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4\BKE THANG 05.2024\"/>
    </mc:Choice>
  </mc:AlternateContent>
  <bookViews>
    <workbookView xWindow="7965" yWindow="0" windowWidth="12510" windowHeight="10920" activeTab="3"/>
  </bookViews>
  <sheets>
    <sheet name="11.05" sheetId="164" r:id="rId1"/>
    <sheet name="18.05" sheetId="165" r:id="rId2"/>
    <sheet name="25.05" sheetId="166" r:id="rId3"/>
    <sheet name="31.05" sheetId="167" r:id="rId4"/>
  </sheets>
  <definedNames>
    <definedName name="_xlnm._FilterDatabase" localSheetId="0" hidden="1">'11.05'!$A$5:$H$2507</definedName>
    <definedName name="_xlnm._FilterDatabase" localSheetId="1" hidden="1">'18.05'!$A$5:$H$2507</definedName>
    <definedName name="_xlnm._FilterDatabase" localSheetId="2" hidden="1">'25.05'!$A$5:$H$2507</definedName>
    <definedName name="_xlnm._FilterDatabase" localSheetId="3" hidden="1">'31.05'!$A$5:$H$2507</definedName>
    <definedName name="_xlnm.Print_Area" localSheetId="0">'11.05'!$A$1:$H$2510</definedName>
    <definedName name="_xlnm.Print_Area" localSheetId="1">'18.05'!$A$1:$H$2510</definedName>
    <definedName name="_xlnm.Print_Area" localSheetId="2">'25.05'!$A$1:$H$2510</definedName>
    <definedName name="_xlnm.Print_Area" localSheetId="3">'31.05'!$A$1:$H$2510</definedName>
    <definedName name="_xlnm.Print_Titles" localSheetId="0">'11.05'!$5:$5</definedName>
    <definedName name="_xlnm.Print_Titles" localSheetId="1">'18.05'!$5:$5</definedName>
    <definedName name="_xlnm.Print_Titles" localSheetId="2">'25.05'!$5:$5</definedName>
    <definedName name="_xlnm.Print_Titles" localSheetId="3">'31.05'!$5:$5</definedName>
  </definedNames>
  <calcPr calcId="162913"/>
</workbook>
</file>

<file path=xl/calcChain.xml><?xml version="1.0" encoding="utf-8"?>
<calcChain xmlns="http://schemas.openxmlformats.org/spreadsheetml/2006/main">
  <c r="G2505" i="167" l="1"/>
  <c r="F2505" i="167"/>
  <c r="H2504" i="167"/>
  <c r="H2503" i="167"/>
  <c r="H2502" i="167"/>
  <c r="H2501" i="167"/>
  <c r="H2500" i="167"/>
  <c r="H2499" i="167"/>
  <c r="H2498" i="167"/>
  <c r="H2497" i="167"/>
  <c r="H2496" i="167"/>
  <c r="H2495" i="167"/>
  <c r="H2494" i="167"/>
  <c r="H2493" i="167"/>
  <c r="H2492" i="167"/>
  <c r="H2491" i="167"/>
  <c r="H2490" i="167"/>
  <c r="H2489" i="167"/>
  <c r="H2488" i="167"/>
  <c r="H2487" i="167"/>
  <c r="H2486" i="167"/>
  <c r="H2485" i="167"/>
  <c r="H2484" i="167"/>
  <c r="H2483" i="167"/>
  <c r="H2482" i="167"/>
  <c r="H2481" i="167"/>
  <c r="H2480" i="167"/>
  <c r="H2479" i="167"/>
  <c r="H2478" i="167"/>
  <c r="H2477" i="167"/>
  <c r="H2476" i="167"/>
  <c r="H2475" i="167"/>
  <c r="H2474" i="167"/>
  <c r="H2473" i="167"/>
  <c r="H2472" i="167"/>
  <c r="H2471" i="167"/>
  <c r="H2470" i="167"/>
  <c r="H2469" i="167"/>
  <c r="H2468" i="167"/>
  <c r="H2467" i="167"/>
  <c r="H2466" i="167"/>
  <c r="H2465" i="167"/>
  <c r="H2464" i="167"/>
  <c r="H2463" i="167"/>
  <c r="H2462" i="167"/>
  <c r="H2461" i="167"/>
  <c r="H2460" i="167"/>
  <c r="H2459" i="167"/>
  <c r="H2458" i="167"/>
  <c r="H2457" i="167"/>
  <c r="H2456" i="167"/>
  <c r="H2455" i="167"/>
  <c r="H2454" i="167"/>
  <c r="H2453" i="167"/>
  <c r="H2452" i="167"/>
  <c r="H2451" i="167"/>
  <c r="H2450" i="167"/>
  <c r="H2449" i="167"/>
  <c r="H2448" i="167"/>
  <c r="H2447" i="167"/>
  <c r="H2446" i="167"/>
  <c r="H2445" i="167"/>
  <c r="H2444" i="167"/>
  <c r="H2443" i="167"/>
  <c r="H2442" i="167"/>
  <c r="H2441" i="167"/>
  <c r="H2440" i="167"/>
  <c r="H2439" i="167"/>
  <c r="H2438" i="167"/>
  <c r="H2437" i="167"/>
  <c r="H2436" i="167"/>
  <c r="H2435" i="167"/>
  <c r="H2434" i="167"/>
  <c r="H2433" i="167"/>
  <c r="H2432" i="167"/>
  <c r="H2431" i="167"/>
  <c r="H2430" i="167"/>
  <c r="H2429" i="167"/>
  <c r="H2428" i="167"/>
  <c r="H2427" i="167"/>
  <c r="H2426" i="167"/>
  <c r="H2425" i="167"/>
  <c r="H2424" i="167"/>
  <c r="H2423" i="167"/>
  <c r="H2422" i="167"/>
  <c r="H2421" i="167"/>
  <c r="H2420" i="167"/>
  <c r="H2419" i="167"/>
  <c r="H2418" i="167"/>
  <c r="H2417" i="167"/>
  <c r="H2416" i="167"/>
  <c r="H2415" i="167"/>
  <c r="H2414" i="167"/>
  <c r="H2413" i="167"/>
  <c r="H2412" i="167"/>
  <c r="H2411" i="167"/>
  <c r="H2410" i="167"/>
  <c r="H2409" i="167"/>
  <c r="H2408" i="167"/>
  <c r="H2407" i="167"/>
  <c r="H2406" i="167"/>
  <c r="H2405" i="167"/>
  <c r="H2404" i="167"/>
  <c r="H2403" i="167"/>
  <c r="H2402" i="167"/>
  <c r="H2401" i="167"/>
  <c r="H2400" i="167"/>
  <c r="H2399" i="167"/>
  <c r="H2398" i="167"/>
  <c r="H2397" i="167"/>
  <c r="H2396" i="167"/>
  <c r="H2395" i="167"/>
  <c r="H2394" i="167"/>
  <c r="H2393" i="167"/>
  <c r="H2392" i="167"/>
  <c r="H2391" i="167"/>
  <c r="H2390" i="167"/>
  <c r="H2389" i="167"/>
  <c r="H2388" i="167"/>
  <c r="H2387" i="167"/>
  <c r="H2386" i="167"/>
  <c r="H2385" i="167"/>
  <c r="H2384" i="167"/>
  <c r="H2383" i="167"/>
  <c r="H2382" i="167"/>
  <c r="H2381" i="167"/>
  <c r="H2380" i="167"/>
  <c r="H2379" i="167"/>
  <c r="H2378" i="167"/>
  <c r="H2377" i="167"/>
  <c r="H2376" i="167"/>
  <c r="H2375" i="167"/>
  <c r="H2374" i="167"/>
  <c r="H2373" i="167"/>
  <c r="H2372" i="167"/>
  <c r="H2371" i="167"/>
  <c r="H2370" i="167"/>
  <c r="H2369" i="167"/>
  <c r="H2368" i="167"/>
  <c r="H2367" i="167"/>
  <c r="H2366" i="167"/>
  <c r="H2365" i="167"/>
  <c r="H2364" i="167"/>
  <c r="H2363" i="167"/>
  <c r="H2362" i="167"/>
  <c r="H2361" i="167"/>
  <c r="H2360" i="167"/>
  <c r="H2359" i="167"/>
  <c r="H2358" i="167"/>
  <c r="H2357" i="167"/>
  <c r="H2356" i="167"/>
  <c r="H2355" i="167"/>
  <c r="H2354" i="167"/>
  <c r="H2353" i="167"/>
  <c r="H2352" i="167"/>
  <c r="H2351" i="167"/>
  <c r="H2350" i="167"/>
  <c r="H2349" i="167"/>
  <c r="H2348" i="167"/>
  <c r="H2347" i="167"/>
  <c r="H2346" i="167"/>
  <c r="H2345" i="167"/>
  <c r="H2344" i="167"/>
  <c r="H2343" i="167"/>
  <c r="H2342" i="167"/>
  <c r="H2341" i="167"/>
  <c r="H2340" i="167"/>
  <c r="H2339" i="167"/>
  <c r="H2338" i="167"/>
  <c r="H2337" i="167"/>
  <c r="H2336" i="167"/>
  <c r="H2335" i="167"/>
  <c r="H2334" i="167"/>
  <c r="H2333" i="167"/>
  <c r="H2332" i="167"/>
  <c r="H2331" i="167"/>
  <c r="H2330" i="167"/>
  <c r="H2329" i="167"/>
  <c r="H2328" i="167"/>
  <c r="H2327" i="167"/>
  <c r="H2326" i="167"/>
  <c r="H2325" i="167"/>
  <c r="H2324" i="167"/>
  <c r="H2323" i="167"/>
  <c r="H2322" i="167"/>
  <c r="H2321" i="167"/>
  <c r="H2320" i="167"/>
  <c r="H2319" i="167"/>
  <c r="H2318" i="167"/>
  <c r="H2317" i="167"/>
  <c r="H2316" i="167"/>
  <c r="H2315" i="167"/>
  <c r="H2314" i="167"/>
  <c r="H2313" i="167"/>
  <c r="H2312" i="167"/>
  <c r="H2311" i="167"/>
  <c r="H2310" i="167"/>
  <c r="H2309" i="167"/>
  <c r="H2308" i="167"/>
  <c r="H2307" i="167"/>
  <c r="H2306" i="167"/>
  <c r="H2305" i="167"/>
  <c r="H2304" i="167"/>
  <c r="H2303" i="167"/>
  <c r="H2302" i="167"/>
  <c r="H2301" i="167"/>
  <c r="H2300" i="167"/>
  <c r="H2299" i="167"/>
  <c r="H2298" i="167"/>
  <c r="H2297" i="167"/>
  <c r="H2296" i="167"/>
  <c r="H2295" i="167"/>
  <c r="H2294" i="167"/>
  <c r="H2293" i="167"/>
  <c r="H2292" i="167"/>
  <c r="H2291" i="167"/>
  <c r="H2290" i="167"/>
  <c r="H2289" i="167"/>
  <c r="H2288" i="167"/>
  <c r="H2287" i="167"/>
  <c r="H2286" i="167"/>
  <c r="H2285" i="167"/>
  <c r="H2284" i="167"/>
  <c r="H2283" i="167"/>
  <c r="H2282" i="167"/>
  <c r="H2281" i="167"/>
  <c r="H2280" i="167"/>
  <c r="H2279" i="167"/>
  <c r="H2278" i="167"/>
  <c r="H2277" i="167"/>
  <c r="H2276" i="167"/>
  <c r="H2275" i="167"/>
  <c r="H2274" i="167"/>
  <c r="H2273" i="167"/>
  <c r="H2272" i="167"/>
  <c r="H2271" i="167"/>
  <c r="H2270" i="167"/>
  <c r="H2269" i="167"/>
  <c r="H2268" i="167"/>
  <c r="H2267" i="167"/>
  <c r="H2266" i="167"/>
  <c r="H2265" i="167"/>
  <c r="H2264" i="167"/>
  <c r="H2263" i="167"/>
  <c r="H2262" i="167"/>
  <c r="H2261" i="167"/>
  <c r="H2260" i="167"/>
  <c r="H2259" i="167"/>
  <c r="H2258" i="167"/>
  <c r="H2257" i="167"/>
  <c r="H2256" i="167"/>
  <c r="H2255" i="167"/>
  <c r="H2254" i="167"/>
  <c r="H2253" i="167"/>
  <c r="H2252" i="167"/>
  <c r="H2251" i="167"/>
  <c r="H2250" i="167"/>
  <c r="H2249" i="167"/>
  <c r="H2248" i="167"/>
  <c r="H2247" i="167"/>
  <c r="H2246" i="167"/>
  <c r="H2245" i="167"/>
  <c r="H2244" i="167"/>
  <c r="H2243" i="167"/>
  <c r="H2242" i="167"/>
  <c r="H2241" i="167"/>
  <c r="H2240" i="167"/>
  <c r="H2239" i="167"/>
  <c r="H2238" i="167"/>
  <c r="H2237" i="167"/>
  <c r="H2236" i="167"/>
  <c r="H2235" i="167"/>
  <c r="H2234" i="167"/>
  <c r="H2233" i="167"/>
  <c r="H2232" i="167"/>
  <c r="H2231" i="167"/>
  <c r="H2230" i="167"/>
  <c r="H2229" i="167"/>
  <c r="H2228" i="167"/>
  <c r="H2227" i="167"/>
  <c r="H2226" i="167"/>
  <c r="H2225" i="167"/>
  <c r="H2224" i="167"/>
  <c r="H2223" i="167"/>
  <c r="H2222" i="167"/>
  <c r="H2221" i="167"/>
  <c r="H2220" i="167"/>
  <c r="H2219" i="167"/>
  <c r="H2218" i="167"/>
  <c r="H2217" i="167"/>
  <c r="H2216" i="167"/>
  <c r="H2215" i="167"/>
  <c r="H2214" i="167"/>
  <c r="H2213" i="167"/>
  <c r="H2212" i="167"/>
  <c r="H2211" i="167"/>
  <c r="H2210" i="167"/>
  <c r="H2209" i="167"/>
  <c r="H2208" i="167"/>
  <c r="H2207" i="167"/>
  <c r="H2206" i="167"/>
  <c r="H2205" i="167"/>
  <c r="H2204" i="167"/>
  <c r="H2203" i="167"/>
  <c r="H2202" i="167"/>
  <c r="H2201" i="167"/>
  <c r="H2200" i="167"/>
  <c r="H2199" i="167"/>
  <c r="H2198" i="167"/>
  <c r="H2197" i="167"/>
  <c r="H2196" i="167"/>
  <c r="H2195" i="167"/>
  <c r="H2194" i="167"/>
  <c r="H2193" i="167"/>
  <c r="H2192" i="167"/>
  <c r="H2191" i="167"/>
  <c r="H2190" i="167"/>
  <c r="H2189" i="167"/>
  <c r="H2188" i="167"/>
  <c r="H2187" i="167"/>
  <c r="H2186" i="167"/>
  <c r="H2185" i="167"/>
  <c r="H2184" i="167"/>
  <c r="H2183" i="167"/>
  <c r="H2182" i="167"/>
  <c r="H2181" i="167"/>
  <c r="H2180" i="167"/>
  <c r="H2179" i="167"/>
  <c r="H2178" i="167"/>
  <c r="H2177" i="167"/>
  <c r="H2176" i="167"/>
  <c r="H2175" i="167"/>
  <c r="H2174" i="167"/>
  <c r="H2173" i="167"/>
  <c r="H2172" i="167"/>
  <c r="H2171" i="167"/>
  <c r="H2170" i="167"/>
  <c r="H2169" i="167"/>
  <c r="H2168" i="167"/>
  <c r="H2167" i="167"/>
  <c r="H2166" i="167"/>
  <c r="H2165" i="167"/>
  <c r="H2164" i="167"/>
  <c r="H2163" i="167"/>
  <c r="H2162" i="167"/>
  <c r="H2161" i="167"/>
  <c r="H2160" i="167"/>
  <c r="H2159" i="167"/>
  <c r="H2158" i="167"/>
  <c r="H2157" i="167"/>
  <c r="H2156" i="167"/>
  <c r="H2155" i="167"/>
  <c r="H2154" i="167"/>
  <c r="H2153" i="167"/>
  <c r="H2152" i="167"/>
  <c r="H2151" i="167"/>
  <c r="H2150" i="167"/>
  <c r="H2149" i="167"/>
  <c r="H2148" i="167"/>
  <c r="H2147" i="167"/>
  <c r="H2146" i="167"/>
  <c r="H2145" i="167"/>
  <c r="H2144" i="167"/>
  <c r="H2143" i="167"/>
  <c r="H2142" i="167"/>
  <c r="H2141" i="167"/>
  <c r="H2140" i="167"/>
  <c r="H2139" i="167"/>
  <c r="H2138" i="167"/>
  <c r="H2137" i="167"/>
  <c r="H2136" i="167"/>
  <c r="H2135" i="167"/>
  <c r="H2134" i="167"/>
  <c r="H2133" i="167"/>
  <c r="H2132" i="167"/>
  <c r="H2131" i="167"/>
  <c r="H2130" i="167"/>
  <c r="H2129" i="167"/>
  <c r="H2128" i="167"/>
  <c r="H2127" i="167"/>
  <c r="H2126" i="167"/>
  <c r="H2125" i="167"/>
  <c r="H2124" i="167"/>
  <c r="H2123" i="167"/>
  <c r="H2122" i="167"/>
  <c r="H2121" i="167"/>
  <c r="H2120" i="167"/>
  <c r="H2119" i="167"/>
  <c r="H2118" i="167"/>
  <c r="H2117" i="167"/>
  <c r="H2116" i="167"/>
  <c r="H2115" i="167"/>
  <c r="H2114" i="167"/>
  <c r="H2113" i="167"/>
  <c r="H2112" i="167"/>
  <c r="H2111" i="167"/>
  <c r="H2110" i="167"/>
  <c r="H2109" i="167"/>
  <c r="H2108" i="167"/>
  <c r="H2107" i="167"/>
  <c r="H2106" i="167"/>
  <c r="H2105" i="167"/>
  <c r="H2104" i="167"/>
  <c r="H2103" i="167"/>
  <c r="H2102" i="167"/>
  <c r="H2101" i="167"/>
  <c r="H2100" i="167"/>
  <c r="H2099" i="167"/>
  <c r="H2098" i="167"/>
  <c r="H2097" i="167"/>
  <c r="H2096" i="167"/>
  <c r="H2095" i="167"/>
  <c r="H2094" i="167"/>
  <c r="H2093" i="167"/>
  <c r="H2092" i="167"/>
  <c r="H2091" i="167"/>
  <c r="H2090" i="167"/>
  <c r="H2089" i="167"/>
  <c r="H2088" i="167"/>
  <c r="H2087" i="167"/>
  <c r="H2086" i="167"/>
  <c r="H2085" i="167"/>
  <c r="H2084" i="167"/>
  <c r="H2083" i="167"/>
  <c r="H2082" i="167"/>
  <c r="H2081" i="167"/>
  <c r="H2080" i="167"/>
  <c r="H2079" i="167"/>
  <c r="H2078" i="167"/>
  <c r="H2077" i="167"/>
  <c r="H2076" i="167"/>
  <c r="H2075" i="167"/>
  <c r="H2074" i="167"/>
  <c r="H2073" i="167"/>
  <c r="H2072" i="167"/>
  <c r="H2071" i="167"/>
  <c r="H2070" i="167"/>
  <c r="H2069" i="167"/>
  <c r="H2068" i="167"/>
  <c r="H2067" i="167"/>
  <c r="H2066" i="167"/>
  <c r="H2065" i="167"/>
  <c r="H2064" i="167"/>
  <c r="H2063" i="167"/>
  <c r="H2062" i="167"/>
  <c r="H2061" i="167"/>
  <c r="H2060" i="167"/>
  <c r="H2059" i="167"/>
  <c r="H2058" i="167"/>
  <c r="H2057" i="167"/>
  <c r="H2056" i="167"/>
  <c r="H2055" i="167"/>
  <c r="H2054" i="167"/>
  <c r="H2053" i="167"/>
  <c r="H2052" i="167"/>
  <c r="H2051" i="167"/>
  <c r="H2050" i="167"/>
  <c r="H2049" i="167"/>
  <c r="H2048" i="167"/>
  <c r="H2047" i="167"/>
  <c r="H2046" i="167"/>
  <c r="H2045" i="167"/>
  <c r="H2044" i="167"/>
  <c r="H2043" i="167"/>
  <c r="H2042" i="167"/>
  <c r="H2041" i="167"/>
  <c r="H2040" i="167"/>
  <c r="H2039" i="167"/>
  <c r="H2038" i="167"/>
  <c r="H2037" i="167"/>
  <c r="H2036" i="167"/>
  <c r="H2035" i="167"/>
  <c r="H2034" i="167"/>
  <c r="H2033" i="167"/>
  <c r="H2032" i="167"/>
  <c r="H2031" i="167"/>
  <c r="H2030" i="167"/>
  <c r="H2029" i="167"/>
  <c r="H2028" i="167"/>
  <c r="H2027" i="167"/>
  <c r="H2026" i="167"/>
  <c r="H2025" i="167"/>
  <c r="H2024" i="167"/>
  <c r="H2023" i="167"/>
  <c r="H2022" i="167"/>
  <c r="H2021" i="167"/>
  <c r="H2020" i="167"/>
  <c r="H2019" i="167"/>
  <c r="H2018" i="167"/>
  <c r="H2017" i="167"/>
  <c r="H2016" i="167"/>
  <c r="H2015" i="167"/>
  <c r="H2014" i="167"/>
  <c r="H2013" i="167"/>
  <c r="H2012" i="167"/>
  <c r="H2011" i="167"/>
  <c r="H2010" i="167"/>
  <c r="H2009" i="167"/>
  <c r="H2008" i="167"/>
  <c r="H2007" i="167"/>
  <c r="H2006" i="167"/>
  <c r="H2005" i="167"/>
  <c r="H2004" i="167"/>
  <c r="H2003" i="167"/>
  <c r="H2002" i="167"/>
  <c r="H2001" i="167"/>
  <c r="H2000" i="167"/>
  <c r="H1999" i="167"/>
  <c r="H1998" i="167"/>
  <c r="H1997" i="167"/>
  <c r="H1996" i="167"/>
  <c r="H1995" i="167"/>
  <c r="H1994" i="167"/>
  <c r="H1993" i="167"/>
  <c r="H1992" i="167"/>
  <c r="H1991" i="167"/>
  <c r="H1990" i="167"/>
  <c r="H1989" i="167"/>
  <c r="H1988" i="167"/>
  <c r="H1987" i="167"/>
  <c r="H1986" i="167"/>
  <c r="H1985" i="167"/>
  <c r="H1984" i="167"/>
  <c r="H1983" i="167"/>
  <c r="H1982" i="167"/>
  <c r="H1981" i="167"/>
  <c r="H1980" i="167"/>
  <c r="H1979" i="167"/>
  <c r="H1978" i="167"/>
  <c r="H1977" i="167"/>
  <c r="H1976" i="167"/>
  <c r="H1975" i="167"/>
  <c r="H1974" i="167"/>
  <c r="H1973" i="167"/>
  <c r="H1972" i="167"/>
  <c r="H1971" i="167"/>
  <c r="H1970" i="167"/>
  <c r="H1969" i="167"/>
  <c r="H1968" i="167"/>
  <c r="H1967" i="167"/>
  <c r="H1966" i="167"/>
  <c r="H1965" i="167"/>
  <c r="H1964" i="167"/>
  <c r="H1963" i="167"/>
  <c r="H1962" i="167"/>
  <c r="H1961" i="167"/>
  <c r="H1960" i="167"/>
  <c r="H1959" i="167"/>
  <c r="H1958" i="167"/>
  <c r="H1957" i="167"/>
  <c r="H1956" i="167"/>
  <c r="H1955" i="167"/>
  <c r="H1954" i="167"/>
  <c r="H1953" i="167"/>
  <c r="H1952" i="167"/>
  <c r="H1951" i="167"/>
  <c r="H1950" i="167"/>
  <c r="H1949" i="167"/>
  <c r="H1948" i="167"/>
  <c r="H1947" i="167"/>
  <c r="H1946" i="167"/>
  <c r="H1945" i="167"/>
  <c r="H1944" i="167"/>
  <c r="H1943" i="167"/>
  <c r="H1942" i="167"/>
  <c r="H1941" i="167"/>
  <c r="H1940" i="167"/>
  <c r="H1939" i="167"/>
  <c r="H1938" i="167"/>
  <c r="H1937" i="167"/>
  <c r="H1936" i="167"/>
  <c r="H1935" i="167"/>
  <c r="H1934" i="167"/>
  <c r="H1933" i="167"/>
  <c r="H1932" i="167"/>
  <c r="H1931" i="167"/>
  <c r="H1930" i="167"/>
  <c r="H1929" i="167"/>
  <c r="H1928" i="167"/>
  <c r="H1927" i="167"/>
  <c r="H1926" i="167"/>
  <c r="H1925" i="167"/>
  <c r="H1924" i="167"/>
  <c r="H1923" i="167"/>
  <c r="H1922" i="167"/>
  <c r="H1921" i="167"/>
  <c r="H1920" i="167"/>
  <c r="H1919" i="167"/>
  <c r="H1918" i="167"/>
  <c r="H1917" i="167"/>
  <c r="H1916" i="167"/>
  <c r="H1915" i="167"/>
  <c r="H1914" i="167"/>
  <c r="H1913" i="167"/>
  <c r="H1912" i="167"/>
  <c r="H1911" i="167"/>
  <c r="H1910" i="167"/>
  <c r="H1909" i="167"/>
  <c r="H1908" i="167"/>
  <c r="H1907" i="167"/>
  <c r="H1906" i="167"/>
  <c r="H1905" i="167"/>
  <c r="H1904" i="167"/>
  <c r="H1903" i="167"/>
  <c r="H1902" i="167"/>
  <c r="H1901" i="167"/>
  <c r="H1900" i="167"/>
  <c r="H1899" i="167"/>
  <c r="H1898" i="167"/>
  <c r="H1897" i="167"/>
  <c r="H1896" i="167"/>
  <c r="H1895" i="167"/>
  <c r="H1894" i="167"/>
  <c r="H1893" i="167"/>
  <c r="H1892" i="167"/>
  <c r="H1891" i="167"/>
  <c r="H1890" i="167"/>
  <c r="H1889" i="167"/>
  <c r="H1888" i="167"/>
  <c r="H1887" i="167"/>
  <c r="H1886" i="167"/>
  <c r="H1885" i="167"/>
  <c r="H1884" i="167"/>
  <c r="H1883" i="167"/>
  <c r="H1882" i="167"/>
  <c r="H1881" i="167"/>
  <c r="H1880" i="167"/>
  <c r="H1879" i="167"/>
  <c r="H1878" i="167"/>
  <c r="H1877" i="167"/>
  <c r="H1876" i="167"/>
  <c r="H1875" i="167"/>
  <c r="H1874" i="167"/>
  <c r="H1873" i="167"/>
  <c r="H1872" i="167"/>
  <c r="H1871" i="167"/>
  <c r="H1870" i="167"/>
  <c r="H1869" i="167"/>
  <c r="H1868" i="167"/>
  <c r="H1867" i="167"/>
  <c r="H1866" i="167"/>
  <c r="H1865" i="167"/>
  <c r="H1864" i="167"/>
  <c r="H1863" i="167"/>
  <c r="H1862" i="167"/>
  <c r="H1861" i="167"/>
  <c r="H1860" i="167"/>
  <c r="H1859" i="167"/>
  <c r="H1858" i="167"/>
  <c r="H1857" i="167"/>
  <c r="H1856" i="167"/>
  <c r="H1855" i="167"/>
  <c r="H1854" i="167"/>
  <c r="H1853" i="167"/>
  <c r="H1852" i="167"/>
  <c r="H1851" i="167"/>
  <c r="H1850" i="167"/>
  <c r="H1849" i="167"/>
  <c r="H1848" i="167"/>
  <c r="H1847" i="167"/>
  <c r="H1846" i="167"/>
  <c r="H1845" i="167"/>
  <c r="H1844" i="167"/>
  <c r="H1843" i="167"/>
  <c r="H1842" i="167"/>
  <c r="H1841" i="167"/>
  <c r="H1840" i="167"/>
  <c r="H1839" i="167"/>
  <c r="H1838" i="167"/>
  <c r="H1837" i="167"/>
  <c r="H1836" i="167"/>
  <c r="H1835" i="167"/>
  <c r="H1834" i="167"/>
  <c r="H1833" i="167"/>
  <c r="H1832" i="167"/>
  <c r="H1831" i="167"/>
  <c r="H1830" i="167"/>
  <c r="H1829" i="167"/>
  <c r="H1828" i="167"/>
  <c r="H1827" i="167"/>
  <c r="H1826" i="167"/>
  <c r="H1825" i="167"/>
  <c r="H1824" i="167"/>
  <c r="H1823" i="167"/>
  <c r="H1822" i="167"/>
  <c r="H1821" i="167"/>
  <c r="H1820" i="167"/>
  <c r="H1819" i="167"/>
  <c r="H1818" i="167"/>
  <c r="H1817" i="167"/>
  <c r="H1816" i="167"/>
  <c r="H1815" i="167"/>
  <c r="H1814" i="167"/>
  <c r="H1813" i="167"/>
  <c r="H1812" i="167"/>
  <c r="H1811" i="167"/>
  <c r="H1810" i="167"/>
  <c r="H1809" i="167"/>
  <c r="H1808" i="167"/>
  <c r="H1807" i="167"/>
  <c r="H1806" i="167"/>
  <c r="H1805" i="167"/>
  <c r="H1804" i="167"/>
  <c r="H1803" i="167"/>
  <c r="H1802" i="167"/>
  <c r="H1801" i="167"/>
  <c r="H1800" i="167"/>
  <c r="H1799" i="167"/>
  <c r="H1798" i="167"/>
  <c r="H1797" i="167"/>
  <c r="H1796" i="167"/>
  <c r="H1795" i="167"/>
  <c r="H1794" i="167"/>
  <c r="H1793" i="167"/>
  <c r="H1792" i="167"/>
  <c r="H1791" i="167"/>
  <c r="H1790" i="167"/>
  <c r="H1789" i="167"/>
  <c r="H1788" i="167"/>
  <c r="H1787" i="167"/>
  <c r="H1786" i="167"/>
  <c r="H1785" i="167"/>
  <c r="H1784" i="167"/>
  <c r="H1783" i="167"/>
  <c r="H1782" i="167"/>
  <c r="H1781" i="167"/>
  <c r="H1780" i="167"/>
  <c r="H1779" i="167"/>
  <c r="H1778" i="167"/>
  <c r="H1777" i="167"/>
  <c r="H1776" i="167"/>
  <c r="H1775" i="167"/>
  <c r="H1774" i="167"/>
  <c r="H1773" i="167"/>
  <c r="H1772" i="167"/>
  <c r="H1771" i="167"/>
  <c r="H1770" i="167"/>
  <c r="H1769" i="167"/>
  <c r="H1768" i="167"/>
  <c r="H1767" i="167"/>
  <c r="H1766" i="167"/>
  <c r="H1765" i="167"/>
  <c r="H1764" i="167"/>
  <c r="H1763" i="167"/>
  <c r="H1762" i="167"/>
  <c r="H1761" i="167"/>
  <c r="H1760" i="167"/>
  <c r="H1759" i="167"/>
  <c r="H1758" i="167"/>
  <c r="H1757" i="167"/>
  <c r="H1756" i="167"/>
  <c r="H1755" i="167"/>
  <c r="H1754" i="167"/>
  <c r="H1753" i="167"/>
  <c r="H1752" i="167"/>
  <c r="H1751" i="167"/>
  <c r="H1750" i="167"/>
  <c r="H1749" i="167"/>
  <c r="H1748" i="167"/>
  <c r="H1747" i="167"/>
  <c r="H1746" i="167"/>
  <c r="H1745" i="167"/>
  <c r="H1744" i="167"/>
  <c r="H1743" i="167"/>
  <c r="H1742" i="167"/>
  <c r="H1741" i="167"/>
  <c r="H1740" i="167"/>
  <c r="H1739" i="167"/>
  <c r="H1738" i="167"/>
  <c r="H1737" i="167"/>
  <c r="H1736" i="167"/>
  <c r="H1735" i="167"/>
  <c r="H1734" i="167"/>
  <c r="H1733" i="167"/>
  <c r="H1732" i="167"/>
  <c r="H1731" i="167"/>
  <c r="H1730" i="167"/>
  <c r="H1729" i="167"/>
  <c r="H1728" i="167"/>
  <c r="H1727" i="167"/>
  <c r="H1726" i="167"/>
  <c r="H1725" i="167"/>
  <c r="H1724" i="167"/>
  <c r="H1723" i="167"/>
  <c r="H1722" i="167"/>
  <c r="H1721" i="167"/>
  <c r="H1720" i="167"/>
  <c r="H1719" i="167"/>
  <c r="H1718" i="167"/>
  <c r="H1717" i="167"/>
  <c r="H1716" i="167"/>
  <c r="H1715" i="167"/>
  <c r="H1714" i="167"/>
  <c r="H1713" i="167"/>
  <c r="H1712" i="167"/>
  <c r="H1711" i="167"/>
  <c r="H1710" i="167"/>
  <c r="H1709" i="167"/>
  <c r="H1708" i="167"/>
  <c r="H1707" i="167"/>
  <c r="H1706" i="167"/>
  <c r="H1705" i="167"/>
  <c r="H1704" i="167"/>
  <c r="H1703" i="167"/>
  <c r="H1702" i="167"/>
  <c r="H1701" i="167"/>
  <c r="H1700" i="167"/>
  <c r="H1699" i="167"/>
  <c r="H1698" i="167"/>
  <c r="H1697" i="167"/>
  <c r="H1696" i="167"/>
  <c r="H1695" i="167"/>
  <c r="H1694" i="167"/>
  <c r="H1693" i="167"/>
  <c r="H1692" i="167"/>
  <c r="H1691" i="167"/>
  <c r="H1690" i="167"/>
  <c r="H1689" i="167"/>
  <c r="H1688" i="167"/>
  <c r="H1687" i="167"/>
  <c r="H1686" i="167"/>
  <c r="H1685" i="167"/>
  <c r="H1684" i="167"/>
  <c r="H1683" i="167"/>
  <c r="H1682" i="167"/>
  <c r="H1681" i="167"/>
  <c r="H1680" i="167"/>
  <c r="H1679" i="167"/>
  <c r="H1678" i="167"/>
  <c r="H1677" i="167"/>
  <c r="H1676" i="167"/>
  <c r="H1675" i="167"/>
  <c r="H1674" i="167"/>
  <c r="H1673" i="167"/>
  <c r="H1672" i="167"/>
  <c r="H1671" i="167"/>
  <c r="H1670" i="167"/>
  <c r="H1669" i="167"/>
  <c r="H1668" i="167"/>
  <c r="H1667" i="167"/>
  <c r="H1666" i="167"/>
  <c r="H1665" i="167"/>
  <c r="H1664" i="167"/>
  <c r="H1663" i="167"/>
  <c r="H1662" i="167"/>
  <c r="H1661" i="167"/>
  <c r="H1660" i="167"/>
  <c r="H1659" i="167"/>
  <c r="H1658" i="167"/>
  <c r="H1657" i="167"/>
  <c r="H1656" i="167"/>
  <c r="H1655" i="167"/>
  <c r="H1654" i="167"/>
  <c r="H1653" i="167"/>
  <c r="H1652" i="167"/>
  <c r="H1651" i="167"/>
  <c r="H1650" i="167"/>
  <c r="H1649" i="167"/>
  <c r="H1648" i="167"/>
  <c r="H1647" i="167"/>
  <c r="H1646" i="167"/>
  <c r="H1645" i="167"/>
  <c r="H1644" i="167"/>
  <c r="H1643" i="167"/>
  <c r="H1642" i="167"/>
  <c r="H1641" i="167"/>
  <c r="H1640" i="167"/>
  <c r="H1639" i="167"/>
  <c r="H1638" i="167"/>
  <c r="H1637" i="167"/>
  <c r="H1636" i="167"/>
  <c r="H1635" i="167"/>
  <c r="H1634" i="167"/>
  <c r="H1633" i="167"/>
  <c r="H1632" i="167"/>
  <c r="H1631" i="167"/>
  <c r="H1630" i="167"/>
  <c r="H1629" i="167"/>
  <c r="H1628" i="167"/>
  <c r="H1627" i="167"/>
  <c r="H1626" i="167"/>
  <c r="H1625" i="167"/>
  <c r="H1624" i="167"/>
  <c r="H1623" i="167"/>
  <c r="H1622" i="167"/>
  <c r="H1621" i="167"/>
  <c r="H1620" i="167"/>
  <c r="H1619" i="167"/>
  <c r="H1618" i="167"/>
  <c r="H1617" i="167"/>
  <c r="H1616" i="167"/>
  <c r="H1615" i="167"/>
  <c r="H1614" i="167"/>
  <c r="H1613" i="167"/>
  <c r="H1612" i="167"/>
  <c r="H1611" i="167"/>
  <c r="H1610" i="167"/>
  <c r="H1609" i="167"/>
  <c r="H1608" i="167"/>
  <c r="H1607" i="167"/>
  <c r="H1606" i="167"/>
  <c r="H1605" i="167"/>
  <c r="H1604" i="167"/>
  <c r="H1603" i="167"/>
  <c r="H1602" i="167"/>
  <c r="H1601" i="167"/>
  <c r="H1600" i="167"/>
  <c r="H1599" i="167"/>
  <c r="H1598" i="167"/>
  <c r="H1597" i="167"/>
  <c r="H1596" i="167"/>
  <c r="H1595" i="167"/>
  <c r="H1594" i="167"/>
  <c r="H1593" i="167"/>
  <c r="H1592" i="167"/>
  <c r="H1591" i="167"/>
  <c r="H1590" i="167"/>
  <c r="H1589" i="167"/>
  <c r="H1588" i="167"/>
  <c r="H1587" i="167"/>
  <c r="H1586" i="167"/>
  <c r="H1585" i="167"/>
  <c r="H1584" i="167"/>
  <c r="H1583" i="167"/>
  <c r="H1582" i="167"/>
  <c r="H1581" i="167"/>
  <c r="H1580" i="167"/>
  <c r="H1579" i="167"/>
  <c r="H1578" i="167"/>
  <c r="H1577" i="167"/>
  <c r="H1576" i="167"/>
  <c r="H1575" i="167"/>
  <c r="H1574" i="167"/>
  <c r="H1573" i="167"/>
  <c r="H1572" i="167"/>
  <c r="H1571" i="167"/>
  <c r="H1570" i="167"/>
  <c r="H1569" i="167"/>
  <c r="H1568" i="167"/>
  <c r="H1567" i="167"/>
  <c r="H1566" i="167"/>
  <c r="H1565" i="167"/>
  <c r="H1564" i="167"/>
  <c r="H1563" i="167"/>
  <c r="H1562" i="167"/>
  <c r="H1561" i="167"/>
  <c r="H1560" i="167"/>
  <c r="H1559" i="167"/>
  <c r="H1558" i="167"/>
  <c r="H1557" i="167"/>
  <c r="H1556" i="167"/>
  <c r="H1555" i="167"/>
  <c r="H1554" i="167"/>
  <c r="H1553" i="167"/>
  <c r="H1552" i="167"/>
  <c r="H1551" i="167"/>
  <c r="H1550" i="167"/>
  <c r="H1549" i="167"/>
  <c r="H1548" i="167"/>
  <c r="H1547" i="167"/>
  <c r="H1546" i="167"/>
  <c r="H1545" i="167"/>
  <c r="H1544" i="167"/>
  <c r="H1543" i="167"/>
  <c r="H1542" i="167"/>
  <c r="H1541" i="167"/>
  <c r="H1540" i="167"/>
  <c r="H1539" i="167"/>
  <c r="H1538" i="167"/>
  <c r="H1537" i="167"/>
  <c r="H1536" i="167"/>
  <c r="H1535" i="167"/>
  <c r="H1534" i="167"/>
  <c r="H1533" i="167"/>
  <c r="H1532" i="167"/>
  <c r="H1531" i="167"/>
  <c r="H1530" i="167"/>
  <c r="H1529" i="167"/>
  <c r="H1528" i="167"/>
  <c r="H1527" i="167"/>
  <c r="H1526" i="167"/>
  <c r="H1525" i="167"/>
  <c r="H1524" i="167"/>
  <c r="H1523" i="167"/>
  <c r="H1522" i="167"/>
  <c r="H1521" i="167"/>
  <c r="H1520" i="167"/>
  <c r="H1519" i="167"/>
  <c r="H1518" i="167"/>
  <c r="H1517" i="167"/>
  <c r="H1516" i="167"/>
  <c r="H1515" i="167"/>
  <c r="H1514" i="167"/>
  <c r="H1513" i="167"/>
  <c r="H1512" i="167"/>
  <c r="H1511" i="167"/>
  <c r="H1510" i="167"/>
  <c r="H1509" i="167"/>
  <c r="H1508" i="167"/>
  <c r="H1507" i="167"/>
  <c r="H1506" i="167"/>
  <c r="H1505" i="167"/>
  <c r="H1504" i="167"/>
  <c r="H1503" i="167"/>
  <c r="H1502" i="167"/>
  <c r="H1501" i="167"/>
  <c r="H1500" i="167"/>
  <c r="H1499" i="167"/>
  <c r="H1498" i="167"/>
  <c r="H1497" i="167"/>
  <c r="H1496" i="167"/>
  <c r="H1495" i="167"/>
  <c r="H1494" i="167"/>
  <c r="H1493" i="167"/>
  <c r="H1492" i="167"/>
  <c r="H1491" i="167"/>
  <c r="H1490" i="167"/>
  <c r="H1489" i="167"/>
  <c r="H1488" i="167"/>
  <c r="H1487" i="167"/>
  <c r="H1486" i="167"/>
  <c r="H1485" i="167"/>
  <c r="H1484" i="167"/>
  <c r="H1483" i="167"/>
  <c r="H1482" i="167"/>
  <c r="H1481" i="167"/>
  <c r="H1480" i="167"/>
  <c r="H1479" i="167"/>
  <c r="H1478" i="167"/>
  <c r="H1477" i="167"/>
  <c r="H1476" i="167"/>
  <c r="H1475" i="167"/>
  <c r="H1474" i="167"/>
  <c r="H1473" i="167"/>
  <c r="H1472" i="167"/>
  <c r="H1471" i="167"/>
  <c r="H1470" i="167"/>
  <c r="H1469" i="167"/>
  <c r="H1468" i="167"/>
  <c r="H1467" i="167"/>
  <c r="H1466" i="167"/>
  <c r="H1465" i="167"/>
  <c r="H1464" i="167"/>
  <c r="H1463" i="167"/>
  <c r="H1462" i="167"/>
  <c r="H1461" i="167"/>
  <c r="H1460" i="167"/>
  <c r="H1459" i="167"/>
  <c r="H1458" i="167"/>
  <c r="H1457" i="167"/>
  <c r="H1456" i="167"/>
  <c r="H1455" i="167"/>
  <c r="H1454" i="167"/>
  <c r="H1453" i="167"/>
  <c r="H1452" i="167"/>
  <c r="H1451" i="167"/>
  <c r="H1450" i="167"/>
  <c r="H1449" i="167"/>
  <c r="H1448" i="167"/>
  <c r="H1447" i="167"/>
  <c r="H1446" i="167"/>
  <c r="H1445" i="167"/>
  <c r="H1444" i="167"/>
  <c r="H1443" i="167"/>
  <c r="H1442" i="167"/>
  <c r="H1441" i="167"/>
  <c r="H1440" i="167"/>
  <c r="H1439" i="167"/>
  <c r="H1438" i="167"/>
  <c r="H1437" i="167"/>
  <c r="H1436" i="167"/>
  <c r="H1435" i="167"/>
  <c r="H1434" i="167"/>
  <c r="H1433" i="167"/>
  <c r="H1432" i="167"/>
  <c r="H1431" i="167"/>
  <c r="H1430" i="167"/>
  <c r="H1429" i="167"/>
  <c r="H1428" i="167"/>
  <c r="H1427" i="167"/>
  <c r="H1426" i="167"/>
  <c r="H1425" i="167"/>
  <c r="H1424" i="167"/>
  <c r="H1423" i="167"/>
  <c r="H1422" i="167"/>
  <c r="H1421" i="167"/>
  <c r="H1420" i="167"/>
  <c r="H1419" i="167"/>
  <c r="H1418" i="167"/>
  <c r="H1417" i="167"/>
  <c r="H1416" i="167"/>
  <c r="H1415" i="167"/>
  <c r="H1414" i="167"/>
  <c r="H1413" i="167"/>
  <c r="H1412" i="167"/>
  <c r="H1411" i="167"/>
  <c r="H1410" i="167"/>
  <c r="H1409" i="167"/>
  <c r="H1408" i="167"/>
  <c r="H1407" i="167"/>
  <c r="H1406" i="167"/>
  <c r="H1405" i="167"/>
  <c r="H1404" i="167"/>
  <c r="H1403" i="167"/>
  <c r="H1402" i="167"/>
  <c r="H1401" i="167"/>
  <c r="H1400" i="167"/>
  <c r="H1399" i="167"/>
  <c r="H1398" i="167"/>
  <c r="H1397" i="167"/>
  <c r="H1396" i="167"/>
  <c r="H1395" i="167"/>
  <c r="H1394" i="167"/>
  <c r="H1393" i="167"/>
  <c r="H1392" i="167"/>
  <c r="H1391" i="167"/>
  <c r="H1390" i="167"/>
  <c r="H1389" i="167"/>
  <c r="H1388" i="167"/>
  <c r="H1387" i="167"/>
  <c r="H1386" i="167"/>
  <c r="H1385" i="167"/>
  <c r="H1384" i="167"/>
  <c r="H1383" i="167"/>
  <c r="H1382" i="167"/>
  <c r="H1381" i="167"/>
  <c r="H1380" i="167"/>
  <c r="H1379" i="167"/>
  <c r="H1378" i="167"/>
  <c r="H1377" i="167"/>
  <c r="H1376" i="167"/>
  <c r="H1375" i="167"/>
  <c r="H1374" i="167"/>
  <c r="H1373" i="167"/>
  <c r="H1372" i="167"/>
  <c r="H1371" i="167"/>
  <c r="H1370" i="167"/>
  <c r="H1369" i="167"/>
  <c r="H1368" i="167"/>
  <c r="H1367" i="167"/>
  <c r="H1366" i="167"/>
  <c r="H1365" i="167"/>
  <c r="H1364" i="167"/>
  <c r="H1363" i="167"/>
  <c r="H1362" i="167"/>
  <c r="H1361" i="167"/>
  <c r="H1360" i="167"/>
  <c r="H1359" i="167"/>
  <c r="H1358" i="167"/>
  <c r="H1357" i="167"/>
  <c r="H1356" i="167"/>
  <c r="H1355" i="167"/>
  <c r="H1354" i="167"/>
  <c r="H1353" i="167"/>
  <c r="H1352" i="167"/>
  <c r="H1351" i="167"/>
  <c r="H1350" i="167"/>
  <c r="H1349" i="167"/>
  <c r="H1348" i="167"/>
  <c r="H1347" i="167"/>
  <c r="H1346" i="167"/>
  <c r="H1345" i="167"/>
  <c r="H1344" i="167"/>
  <c r="H1343" i="167"/>
  <c r="H1342" i="167"/>
  <c r="H1341" i="167"/>
  <c r="H1340" i="167"/>
  <c r="H1339" i="167"/>
  <c r="H1338" i="167"/>
  <c r="H1337" i="167"/>
  <c r="H1336" i="167"/>
  <c r="H1335" i="167"/>
  <c r="H1334" i="167"/>
  <c r="H1333" i="167"/>
  <c r="H1332" i="167"/>
  <c r="H1331" i="167"/>
  <c r="H1330" i="167"/>
  <c r="H1329" i="167"/>
  <c r="H1328" i="167"/>
  <c r="H1327" i="167"/>
  <c r="H1326" i="167"/>
  <c r="H1325" i="167"/>
  <c r="H1324" i="167"/>
  <c r="H1323" i="167"/>
  <c r="H1322" i="167"/>
  <c r="H1321" i="167"/>
  <c r="H1320" i="167"/>
  <c r="H1319" i="167"/>
  <c r="H1318" i="167"/>
  <c r="H1317" i="167"/>
  <c r="H1316" i="167"/>
  <c r="H1315" i="167"/>
  <c r="H1314" i="167"/>
  <c r="H1313" i="167"/>
  <c r="H1312" i="167"/>
  <c r="H1311" i="167"/>
  <c r="H1310" i="167"/>
  <c r="H1309" i="167"/>
  <c r="H1308" i="167"/>
  <c r="H1307" i="167"/>
  <c r="H1306" i="167"/>
  <c r="H1305" i="167"/>
  <c r="H1304" i="167"/>
  <c r="H1303" i="167"/>
  <c r="H1302" i="167"/>
  <c r="H1301" i="167"/>
  <c r="H1300" i="167"/>
  <c r="H1299" i="167"/>
  <c r="H1298" i="167"/>
  <c r="H1297" i="167"/>
  <c r="H1296" i="167"/>
  <c r="H1295" i="167"/>
  <c r="H1294" i="167"/>
  <c r="H1293" i="167"/>
  <c r="H1292" i="167"/>
  <c r="H1291" i="167"/>
  <c r="H1290" i="167"/>
  <c r="H1289" i="167"/>
  <c r="H1288" i="167"/>
  <c r="H1287" i="167"/>
  <c r="H1286" i="167"/>
  <c r="H1285" i="167"/>
  <c r="H1284" i="167"/>
  <c r="H1283" i="167"/>
  <c r="H1282" i="167"/>
  <c r="H1281" i="167"/>
  <c r="H1280" i="167"/>
  <c r="H1279" i="167"/>
  <c r="H1278" i="167"/>
  <c r="H1277" i="167"/>
  <c r="H1276" i="167"/>
  <c r="H1275" i="167"/>
  <c r="H1274" i="167"/>
  <c r="H1273" i="167"/>
  <c r="H1272" i="167"/>
  <c r="H1271" i="167"/>
  <c r="H1270" i="167"/>
  <c r="H1269" i="167"/>
  <c r="H1268" i="167"/>
  <c r="H1267" i="167"/>
  <c r="H1266" i="167"/>
  <c r="H1265" i="167"/>
  <c r="H1264" i="167"/>
  <c r="H1263" i="167"/>
  <c r="H1262" i="167"/>
  <c r="H1261" i="167"/>
  <c r="H1260" i="167"/>
  <c r="H1259" i="167"/>
  <c r="H1258" i="167"/>
  <c r="H1257" i="167"/>
  <c r="H1256" i="167"/>
  <c r="H1255" i="167"/>
  <c r="H1254" i="167"/>
  <c r="H1253" i="167"/>
  <c r="H1252" i="167"/>
  <c r="H1251" i="167"/>
  <c r="H1250" i="167"/>
  <c r="H1249" i="167"/>
  <c r="H1248" i="167"/>
  <c r="H1247" i="167"/>
  <c r="H1246" i="167"/>
  <c r="H1245" i="167"/>
  <c r="H1244" i="167"/>
  <c r="H1243" i="167"/>
  <c r="H1242" i="167"/>
  <c r="H1241" i="167"/>
  <c r="H1240" i="167"/>
  <c r="H1239" i="167"/>
  <c r="H1238" i="167"/>
  <c r="H1237" i="167"/>
  <c r="H1236" i="167"/>
  <c r="H1235" i="167"/>
  <c r="H1234" i="167"/>
  <c r="H1233" i="167"/>
  <c r="H1232" i="167"/>
  <c r="H1231" i="167"/>
  <c r="H1230" i="167"/>
  <c r="H1229" i="167"/>
  <c r="H1228" i="167"/>
  <c r="H1227" i="167"/>
  <c r="H1226" i="167"/>
  <c r="H1225" i="167"/>
  <c r="H1224" i="167"/>
  <c r="H1223" i="167"/>
  <c r="H1222" i="167"/>
  <c r="H1221" i="167"/>
  <c r="H1220" i="167"/>
  <c r="H1219" i="167"/>
  <c r="H1218" i="167"/>
  <c r="H1217" i="167"/>
  <c r="H1216" i="167"/>
  <c r="H1215" i="167"/>
  <c r="H1214" i="167"/>
  <c r="H1213" i="167"/>
  <c r="H1212" i="167"/>
  <c r="H1211" i="167"/>
  <c r="H1210" i="167"/>
  <c r="H1209" i="167"/>
  <c r="H1208" i="167"/>
  <c r="H1207" i="167"/>
  <c r="H1206" i="167"/>
  <c r="H1205" i="167"/>
  <c r="H1204" i="167"/>
  <c r="H1203" i="167"/>
  <c r="H1202" i="167"/>
  <c r="H1201" i="167"/>
  <c r="H1200" i="167"/>
  <c r="H1199" i="167"/>
  <c r="H1198" i="167"/>
  <c r="H1197" i="167"/>
  <c r="H1196" i="167"/>
  <c r="H1195" i="167"/>
  <c r="H1194" i="167"/>
  <c r="H1193" i="167"/>
  <c r="H1192" i="167"/>
  <c r="H1191" i="167"/>
  <c r="H1190" i="167"/>
  <c r="H1189" i="167"/>
  <c r="H1188" i="167"/>
  <c r="H1187" i="167"/>
  <c r="H1186" i="167"/>
  <c r="H1185" i="167"/>
  <c r="H1184" i="167"/>
  <c r="H1183" i="167"/>
  <c r="H1182" i="167"/>
  <c r="H1181" i="167"/>
  <c r="H1180" i="167"/>
  <c r="H1179" i="167"/>
  <c r="H1178" i="167"/>
  <c r="H1177" i="167"/>
  <c r="H1176" i="167"/>
  <c r="H1175" i="167"/>
  <c r="H1174" i="167"/>
  <c r="H1173" i="167"/>
  <c r="H1172" i="167"/>
  <c r="H1171" i="167"/>
  <c r="H1170" i="167"/>
  <c r="H1169" i="167"/>
  <c r="H1168" i="167"/>
  <c r="H1167" i="167"/>
  <c r="H1166" i="167"/>
  <c r="H1165" i="167"/>
  <c r="H1164" i="167"/>
  <c r="H1163" i="167"/>
  <c r="H1162" i="167"/>
  <c r="H1161" i="167"/>
  <c r="H1160" i="167"/>
  <c r="H1159" i="167"/>
  <c r="H1158" i="167"/>
  <c r="H1157" i="167"/>
  <c r="H1156" i="167"/>
  <c r="H1155" i="167"/>
  <c r="H1154" i="167"/>
  <c r="H1153" i="167"/>
  <c r="H1152" i="167"/>
  <c r="H1151" i="167"/>
  <c r="H1150" i="167"/>
  <c r="H1149" i="167"/>
  <c r="H1148" i="167"/>
  <c r="H1147" i="167"/>
  <c r="H1146" i="167"/>
  <c r="H1145" i="167"/>
  <c r="H1144" i="167"/>
  <c r="H1143" i="167"/>
  <c r="H1142" i="167"/>
  <c r="H1141" i="167"/>
  <c r="H1140" i="167"/>
  <c r="H1139" i="167"/>
  <c r="H1138" i="167"/>
  <c r="H1137" i="167"/>
  <c r="H1136" i="167"/>
  <c r="H1135" i="167"/>
  <c r="H1134" i="167"/>
  <c r="H1133" i="167"/>
  <c r="H1132" i="167"/>
  <c r="H1131" i="167"/>
  <c r="H1130" i="167"/>
  <c r="H1129" i="167"/>
  <c r="H1128" i="167"/>
  <c r="H1127" i="167"/>
  <c r="H1126" i="167"/>
  <c r="H1125" i="167"/>
  <c r="H1124" i="167"/>
  <c r="H1123" i="167"/>
  <c r="H1122" i="167"/>
  <c r="H1121" i="167"/>
  <c r="H1120" i="167"/>
  <c r="H1119" i="167"/>
  <c r="H1118" i="167"/>
  <c r="H1117" i="167"/>
  <c r="H1116" i="167"/>
  <c r="H1115" i="167"/>
  <c r="H1114" i="167"/>
  <c r="H1113" i="167"/>
  <c r="H1112" i="167"/>
  <c r="H1111" i="167"/>
  <c r="H1110" i="167"/>
  <c r="H1109" i="167"/>
  <c r="H1108" i="167"/>
  <c r="H1107" i="167"/>
  <c r="H1106" i="167"/>
  <c r="H1105" i="167"/>
  <c r="H1104" i="167"/>
  <c r="H1103" i="167"/>
  <c r="H1102" i="167"/>
  <c r="H1101" i="167"/>
  <c r="H1100" i="167"/>
  <c r="H1099" i="167"/>
  <c r="H1098" i="167"/>
  <c r="H1097" i="167"/>
  <c r="H1096" i="167"/>
  <c r="H1095" i="167"/>
  <c r="H1094" i="167"/>
  <c r="H1093" i="167"/>
  <c r="H1092" i="167"/>
  <c r="H1091" i="167"/>
  <c r="H1090" i="167"/>
  <c r="H1089" i="167"/>
  <c r="H1088" i="167"/>
  <c r="H1087" i="167"/>
  <c r="H1086" i="167"/>
  <c r="H1085" i="167"/>
  <c r="H1084" i="167"/>
  <c r="H1083" i="167"/>
  <c r="H1082" i="167"/>
  <c r="H1081" i="167"/>
  <c r="H1080" i="167"/>
  <c r="H1079" i="167"/>
  <c r="H1078" i="167"/>
  <c r="H1077" i="167"/>
  <c r="H1076" i="167"/>
  <c r="H1075" i="167"/>
  <c r="H1074" i="167"/>
  <c r="H1073" i="167"/>
  <c r="H1072" i="167"/>
  <c r="H1071" i="167"/>
  <c r="H1070" i="167"/>
  <c r="H1069" i="167"/>
  <c r="H1068" i="167"/>
  <c r="H1067" i="167"/>
  <c r="H1066" i="167"/>
  <c r="H1065" i="167"/>
  <c r="H1064" i="167"/>
  <c r="H1063" i="167"/>
  <c r="H1062" i="167"/>
  <c r="H1061" i="167"/>
  <c r="H1060" i="167"/>
  <c r="H1059" i="167"/>
  <c r="H1058" i="167"/>
  <c r="H1057" i="167"/>
  <c r="H1056" i="167"/>
  <c r="H1055" i="167"/>
  <c r="H1054" i="167"/>
  <c r="H1053" i="167"/>
  <c r="H1052" i="167"/>
  <c r="H1051" i="167"/>
  <c r="H1050" i="167"/>
  <c r="H1049" i="167"/>
  <c r="H1048" i="167"/>
  <c r="H1047" i="167"/>
  <c r="H1046" i="167"/>
  <c r="H1045" i="167"/>
  <c r="H1044" i="167"/>
  <c r="H1043" i="167"/>
  <c r="H1042" i="167"/>
  <c r="H1041" i="167"/>
  <c r="H1040" i="167"/>
  <c r="H1039" i="167"/>
  <c r="H1038" i="167"/>
  <c r="H1037" i="167"/>
  <c r="H1036" i="167"/>
  <c r="H1035" i="167"/>
  <c r="H1034" i="167"/>
  <c r="H1033" i="167"/>
  <c r="H1032" i="167"/>
  <c r="H1031" i="167"/>
  <c r="H1030" i="167"/>
  <c r="H1029" i="167"/>
  <c r="H1028" i="167"/>
  <c r="H1027" i="167"/>
  <c r="H1026" i="167"/>
  <c r="H1025" i="167"/>
  <c r="H1024" i="167"/>
  <c r="H1023" i="167"/>
  <c r="H1022" i="167"/>
  <c r="H1021" i="167"/>
  <c r="H1020" i="167"/>
  <c r="H1019" i="167"/>
  <c r="H1018" i="167"/>
  <c r="H1017" i="167"/>
  <c r="H1016" i="167"/>
  <c r="H1015" i="167"/>
  <c r="H1014" i="167"/>
  <c r="H1013" i="167"/>
  <c r="H1012" i="167"/>
  <c r="H1011" i="167"/>
  <c r="H1010" i="167"/>
  <c r="H1009" i="167"/>
  <c r="H1008" i="167"/>
  <c r="H1007" i="167"/>
  <c r="H1006" i="167"/>
  <c r="H1005" i="167"/>
  <c r="H1004" i="167"/>
  <c r="H1003" i="167"/>
  <c r="H1002" i="167"/>
  <c r="H1001" i="167"/>
  <c r="H1000" i="167"/>
  <c r="H999" i="167"/>
  <c r="H998" i="167"/>
  <c r="H997" i="167"/>
  <c r="H996" i="167"/>
  <c r="H995" i="167"/>
  <c r="H994" i="167"/>
  <c r="H993" i="167"/>
  <c r="H992" i="167"/>
  <c r="H991" i="167"/>
  <c r="H990" i="167"/>
  <c r="H989" i="167"/>
  <c r="H988" i="167"/>
  <c r="H987" i="167"/>
  <c r="H986" i="167"/>
  <c r="H985" i="167"/>
  <c r="H984" i="167"/>
  <c r="H983" i="167"/>
  <c r="H982" i="167"/>
  <c r="H981" i="167"/>
  <c r="H980" i="167"/>
  <c r="H979" i="167"/>
  <c r="H978" i="167"/>
  <c r="H977" i="167"/>
  <c r="H976" i="167"/>
  <c r="H975" i="167"/>
  <c r="H974" i="167"/>
  <c r="H973" i="167"/>
  <c r="H972" i="167"/>
  <c r="H971" i="167"/>
  <c r="H970" i="167"/>
  <c r="H969" i="167"/>
  <c r="H968" i="167"/>
  <c r="H967" i="167"/>
  <c r="H966" i="167"/>
  <c r="H965" i="167"/>
  <c r="H964" i="167"/>
  <c r="H963" i="167"/>
  <c r="H962" i="167"/>
  <c r="H961" i="167"/>
  <c r="H960" i="167"/>
  <c r="H959" i="167"/>
  <c r="H958" i="167"/>
  <c r="H957" i="167"/>
  <c r="H956" i="167"/>
  <c r="H955" i="167"/>
  <c r="H954" i="167"/>
  <c r="H953" i="167"/>
  <c r="H952" i="167"/>
  <c r="H951" i="167"/>
  <c r="H950" i="167"/>
  <c r="H949" i="167"/>
  <c r="H948" i="167"/>
  <c r="H947" i="167"/>
  <c r="H946" i="167"/>
  <c r="H945" i="167"/>
  <c r="H944" i="167"/>
  <c r="H943" i="167"/>
  <c r="H942" i="167"/>
  <c r="H941" i="167"/>
  <c r="H940" i="167"/>
  <c r="H939" i="167"/>
  <c r="H938" i="167"/>
  <c r="H937" i="167"/>
  <c r="H936" i="167"/>
  <c r="H935" i="167"/>
  <c r="H934" i="167"/>
  <c r="H933" i="167"/>
  <c r="H932" i="167"/>
  <c r="H931" i="167"/>
  <c r="H930" i="167"/>
  <c r="H929" i="167"/>
  <c r="H928" i="167"/>
  <c r="H927" i="167"/>
  <c r="H926" i="167"/>
  <c r="H925" i="167"/>
  <c r="H924" i="167"/>
  <c r="H923" i="167"/>
  <c r="H922" i="167"/>
  <c r="H921" i="167"/>
  <c r="H920" i="167"/>
  <c r="H919" i="167"/>
  <c r="H918" i="167"/>
  <c r="H917" i="167"/>
  <c r="H916" i="167"/>
  <c r="H915" i="167"/>
  <c r="H914" i="167"/>
  <c r="H913" i="167"/>
  <c r="H912" i="167"/>
  <c r="H911" i="167"/>
  <c r="H910" i="167"/>
  <c r="H909" i="167"/>
  <c r="H908" i="167"/>
  <c r="H907" i="167"/>
  <c r="H906" i="167"/>
  <c r="H905" i="167"/>
  <c r="H904" i="167"/>
  <c r="H903" i="167"/>
  <c r="H902" i="167"/>
  <c r="H901" i="167"/>
  <c r="H900" i="167"/>
  <c r="H899" i="167"/>
  <c r="H898" i="167"/>
  <c r="H897" i="167"/>
  <c r="H896" i="167"/>
  <c r="H895" i="167"/>
  <c r="H894" i="167"/>
  <c r="H893" i="167"/>
  <c r="H892" i="167"/>
  <c r="H891" i="167"/>
  <c r="H890" i="167"/>
  <c r="H889" i="167"/>
  <c r="H888" i="167"/>
  <c r="H887" i="167"/>
  <c r="H886" i="167"/>
  <c r="H885" i="167"/>
  <c r="H884" i="167"/>
  <c r="H883" i="167"/>
  <c r="H882" i="167"/>
  <c r="H881" i="167"/>
  <c r="H880" i="167"/>
  <c r="H879" i="167"/>
  <c r="H878" i="167"/>
  <c r="H877" i="167"/>
  <c r="H876" i="167"/>
  <c r="H875" i="167"/>
  <c r="H874" i="167"/>
  <c r="H873" i="167"/>
  <c r="H872" i="167"/>
  <c r="H871" i="167"/>
  <c r="H870" i="167"/>
  <c r="H869" i="167"/>
  <c r="H868" i="167"/>
  <c r="H867" i="167"/>
  <c r="H866" i="167"/>
  <c r="H865" i="167"/>
  <c r="H864" i="167"/>
  <c r="H863" i="167"/>
  <c r="H862" i="167"/>
  <c r="H861" i="167"/>
  <c r="H860" i="167"/>
  <c r="H859" i="167"/>
  <c r="H858" i="167"/>
  <c r="H857" i="167"/>
  <c r="H856" i="167"/>
  <c r="H855" i="167"/>
  <c r="H854" i="167"/>
  <c r="H853" i="167"/>
  <c r="H852" i="167"/>
  <c r="H851" i="167"/>
  <c r="H850" i="167"/>
  <c r="H849" i="167"/>
  <c r="H848" i="167"/>
  <c r="H847" i="167"/>
  <c r="H846" i="167"/>
  <c r="H845" i="167"/>
  <c r="H844" i="167"/>
  <c r="H843" i="167"/>
  <c r="H842" i="167"/>
  <c r="H841" i="167"/>
  <c r="H840" i="167"/>
  <c r="H839" i="167"/>
  <c r="H838" i="167"/>
  <c r="H837" i="167"/>
  <c r="H836" i="167"/>
  <c r="H835" i="167"/>
  <c r="H834" i="167"/>
  <c r="H833" i="167"/>
  <c r="H832" i="167"/>
  <c r="H831" i="167"/>
  <c r="H830" i="167"/>
  <c r="H829" i="167"/>
  <c r="H828" i="167"/>
  <c r="H827" i="167"/>
  <c r="H826" i="167"/>
  <c r="H825" i="167"/>
  <c r="H824" i="167"/>
  <c r="H823" i="167"/>
  <c r="H822" i="167"/>
  <c r="H821" i="167"/>
  <c r="H820" i="167"/>
  <c r="H819" i="167"/>
  <c r="H818" i="167"/>
  <c r="H817" i="167"/>
  <c r="H816" i="167"/>
  <c r="H815" i="167"/>
  <c r="H814" i="167"/>
  <c r="H813" i="167"/>
  <c r="H812" i="167"/>
  <c r="H811" i="167"/>
  <c r="H810" i="167"/>
  <c r="H809" i="167"/>
  <c r="H808" i="167"/>
  <c r="H807" i="167"/>
  <c r="H806" i="167"/>
  <c r="H805" i="167"/>
  <c r="H804" i="167"/>
  <c r="H803" i="167"/>
  <c r="H802" i="167"/>
  <c r="H801" i="167"/>
  <c r="H800" i="167"/>
  <c r="H799" i="167"/>
  <c r="H798" i="167"/>
  <c r="H797" i="167"/>
  <c r="H796" i="167"/>
  <c r="H795" i="167"/>
  <c r="H794" i="167"/>
  <c r="H793" i="167"/>
  <c r="H792" i="167"/>
  <c r="H791" i="167"/>
  <c r="H790" i="167"/>
  <c r="H789" i="167"/>
  <c r="H788" i="167"/>
  <c r="H787" i="167"/>
  <c r="H786" i="167"/>
  <c r="H785" i="167"/>
  <c r="H784" i="167"/>
  <c r="H783" i="167"/>
  <c r="H782" i="167"/>
  <c r="H781" i="167"/>
  <c r="H780" i="167"/>
  <c r="H779" i="167"/>
  <c r="H778" i="167"/>
  <c r="H777" i="167"/>
  <c r="H776" i="167"/>
  <c r="H775" i="167"/>
  <c r="H774" i="167"/>
  <c r="H773" i="167"/>
  <c r="H772" i="167"/>
  <c r="H771" i="167"/>
  <c r="H770" i="167"/>
  <c r="H769" i="167"/>
  <c r="H768" i="167"/>
  <c r="H767" i="167"/>
  <c r="H766" i="167"/>
  <c r="H765" i="167"/>
  <c r="H764" i="167"/>
  <c r="H763" i="167"/>
  <c r="H762" i="167"/>
  <c r="H761" i="167"/>
  <c r="H760" i="167"/>
  <c r="H759" i="167"/>
  <c r="H758" i="167"/>
  <c r="H757" i="167"/>
  <c r="H756" i="167"/>
  <c r="H755" i="167"/>
  <c r="H754" i="167"/>
  <c r="H753" i="167"/>
  <c r="H752" i="167"/>
  <c r="H751" i="167"/>
  <c r="H750" i="167"/>
  <c r="H749" i="167"/>
  <c r="H748" i="167"/>
  <c r="H747" i="167"/>
  <c r="H746" i="167"/>
  <c r="H745" i="167"/>
  <c r="H744" i="167"/>
  <c r="H743" i="167"/>
  <c r="H742" i="167"/>
  <c r="H741" i="167"/>
  <c r="H740" i="167"/>
  <c r="H739" i="167"/>
  <c r="H738" i="167"/>
  <c r="H737" i="167"/>
  <c r="H736" i="167"/>
  <c r="H735" i="167"/>
  <c r="H734" i="167"/>
  <c r="H733" i="167"/>
  <c r="H732" i="167"/>
  <c r="H731" i="167"/>
  <c r="H730" i="167"/>
  <c r="H729" i="167"/>
  <c r="H728" i="167"/>
  <c r="H727" i="167"/>
  <c r="H726" i="167"/>
  <c r="H725" i="167"/>
  <c r="H724" i="167"/>
  <c r="H723" i="167"/>
  <c r="H722" i="167"/>
  <c r="H721" i="167"/>
  <c r="H720" i="167"/>
  <c r="H719" i="167"/>
  <c r="H718" i="167"/>
  <c r="H717" i="167"/>
  <c r="H716" i="167"/>
  <c r="H715" i="167"/>
  <c r="H714" i="167"/>
  <c r="H713" i="167"/>
  <c r="H712" i="167"/>
  <c r="H711" i="167"/>
  <c r="H710" i="167"/>
  <c r="H709" i="167"/>
  <c r="H708" i="167"/>
  <c r="H707" i="167"/>
  <c r="H706" i="167"/>
  <c r="H705" i="167"/>
  <c r="H704" i="167"/>
  <c r="H703" i="167"/>
  <c r="H702" i="167"/>
  <c r="H701" i="167"/>
  <c r="H700" i="167"/>
  <c r="H699" i="167"/>
  <c r="H698" i="167"/>
  <c r="H697" i="167"/>
  <c r="H696" i="167"/>
  <c r="H695" i="167"/>
  <c r="H694" i="167"/>
  <c r="H693" i="167"/>
  <c r="H692" i="167"/>
  <c r="H691" i="167"/>
  <c r="H690" i="167"/>
  <c r="H689" i="167"/>
  <c r="H688" i="167"/>
  <c r="H687" i="167"/>
  <c r="H686" i="167"/>
  <c r="H685" i="167"/>
  <c r="H684" i="167"/>
  <c r="H683" i="167"/>
  <c r="H682" i="167"/>
  <c r="H681" i="167"/>
  <c r="H680" i="167"/>
  <c r="H679" i="167"/>
  <c r="H678" i="167"/>
  <c r="H677" i="167"/>
  <c r="H676" i="167"/>
  <c r="H675" i="167"/>
  <c r="H674" i="167"/>
  <c r="H673" i="167"/>
  <c r="H672" i="167"/>
  <c r="H671" i="167"/>
  <c r="H670" i="167"/>
  <c r="H669" i="167"/>
  <c r="H668" i="167"/>
  <c r="H667" i="167"/>
  <c r="H666" i="167"/>
  <c r="H665" i="167"/>
  <c r="H664" i="167"/>
  <c r="H663" i="167"/>
  <c r="H662" i="167"/>
  <c r="H661" i="167"/>
  <c r="H660" i="167"/>
  <c r="H659" i="167"/>
  <c r="H658" i="167"/>
  <c r="H657" i="167"/>
  <c r="H656" i="167"/>
  <c r="H655" i="167"/>
  <c r="H654" i="167"/>
  <c r="H653" i="167"/>
  <c r="H652" i="167"/>
  <c r="H651" i="167"/>
  <c r="H650" i="167"/>
  <c r="H649" i="167"/>
  <c r="H648" i="167"/>
  <c r="H647" i="167"/>
  <c r="H646" i="167"/>
  <c r="H645" i="167"/>
  <c r="H644" i="167"/>
  <c r="H643" i="167"/>
  <c r="H642" i="167"/>
  <c r="H641" i="167"/>
  <c r="H640" i="167"/>
  <c r="H639" i="167"/>
  <c r="H638" i="167"/>
  <c r="H637" i="167"/>
  <c r="H636" i="167"/>
  <c r="H635" i="167"/>
  <c r="H634" i="167"/>
  <c r="H633" i="167"/>
  <c r="H632" i="167"/>
  <c r="H631" i="167"/>
  <c r="H630" i="167"/>
  <c r="H629" i="167"/>
  <c r="H628" i="167"/>
  <c r="H627" i="167"/>
  <c r="H626" i="167"/>
  <c r="H625" i="167"/>
  <c r="H624" i="167"/>
  <c r="H623" i="167"/>
  <c r="H622" i="167"/>
  <c r="H621" i="167"/>
  <c r="H620" i="167"/>
  <c r="H619" i="167"/>
  <c r="H618" i="167"/>
  <c r="H617" i="167"/>
  <c r="H616" i="167"/>
  <c r="H615" i="167"/>
  <c r="H614" i="167"/>
  <c r="H613" i="167"/>
  <c r="H612" i="167"/>
  <c r="H611" i="167"/>
  <c r="H610" i="167"/>
  <c r="H609" i="167"/>
  <c r="H608" i="167"/>
  <c r="H607" i="167"/>
  <c r="H606" i="167"/>
  <c r="H605" i="167"/>
  <c r="H604" i="167"/>
  <c r="H603" i="167"/>
  <c r="H602" i="167"/>
  <c r="H601" i="167"/>
  <c r="H600" i="167"/>
  <c r="H599" i="167"/>
  <c r="H598" i="167"/>
  <c r="H597" i="167"/>
  <c r="H596" i="167"/>
  <c r="H595" i="167"/>
  <c r="H594" i="167"/>
  <c r="H593" i="167"/>
  <c r="H592" i="167"/>
  <c r="H591" i="167"/>
  <c r="H590" i="167"/>
  <c r="H589" i="167"/>
  <c r="H588" i="167"/>
  <c r="H587" i="167"/>
  <c r="H586" i="167"/>
  <c r="H585" i="167"/>
  <c r="H584" i="167"/>
  <c r="H583" i="167"/>
  <c r="H582" i="167"/>
  <c r="H581" i="167"/>
  <c r="H580" i="167"/>
  <c r="H579" i="167"/>
  <c r="H578" i="167"/>
  <c r="H577" i="167"/>
  <c r="H576" i="167"/>
  <c r="H575" i="167"/>
  <c r="H574" i="167"/>
  <c r="H573" i="167"/>
  <c r="H572" i="167"/>
  <c r="H571" i="167"/>
  <c r="H570" i="167"/>
  <c r="H569" i="167"/>
  <c r="H568" i="167"/>
  <c r="H567" i="167"/>
  <c r="H566" i="167"/>
  <c r="H565" i="167"/>
  <c r="H564" i="167"/>
  <c r="H563" i="167"/>
  <c r="H562" i="167"/>
  <c r="H561" i="167"/>
  <c r="H560" i="167"/>
  <c r="H559" i="167"/>
  <c r="H558" i="167"/>
  <c r="H557" i="167"/>
  <c r="H556" i="167"/>
  <c r="H555" i="167"/>
  <c r="H554" i="167"/>
  <c r="H553" i="167"/>
  <c r="H552" i="167"/>
  <c r="H551" i="167"/>
  <c r="H550" i="167"/>
  <c r="H549" i="167"/>
  <c r="H548" i="167"/>
  <c r="H547" i="167"/>
  <c r="H546" i="167"/>
  <c r="H545" i="167"/>
  <c r="H544" i="167"/>
  <c r="H543" i="167"/>
  <c r="H542" i="167"/>
  <c r="H541" i="167"/>
  <c r="H540" i="167"/>
  <c r="H539" i="167"/>
  <c r="H538" i="167"/>
  <c r="H537" i="167"/>
  <c r="H536" i="167"/>
  <c r="H535" i="167"/>
  <c r="H534" i="167"/>
  <c r="H533" i="167"/>
  <c r="H532" i="167"/>
  <c r="H531" i="167"/>
  <c r="H530" i="167"/>
  <c r="H529" i="167"/>
  <c r="H528" i="167"/>
  <c r="H527" i="167"/>
  <c r="H526" i="167"/>
  <c r="H525" i="167"/>
  <c r="H524" i="167"/>
  <c r="H523" i="167"/>
  <c r="H522" i="167"/>
  <c r="H521" i="167"/>
  <c r="H520" i="167"/>
  <c r="H519" i="167"/>
  <c r="H518" i="167"/>
  <c r="H517" i="167"/>
  <c r="H516" i="167"/>
  <c r="H515" i="167"/>
  <c r="H514" i="167"/>
  <c r="H513" i="167"/>
  <c r="H512" i="167"/>
  <c r="H511" i="167"/>
  <c r="H510" i="167"/>
  <c r="H509" i="167"/>
  <c r="H508" i="167"/>
  <c r="H507" i="167"/>
  <c r="H506" i="167"/>
  <c r="H505" i="167"/>
  <c r="H504" i="167"/>
  <c r="H503" i="167"/>
  <c r="H502" i="167"/>
  <c r="H501" i="167"/>
  <c r="H500" i="167"/>
  <c r="H499" i="167"/>
  <c r="H498" i="167"/>
  <c r="H497" i="167"/>
  <c r="H496" i="167"/>
  <c r="H495" i="167"/>
  <c r="H494" i="167"/>
  <c r="H493" i="167"/>
  <c r="H492" i="167"/>
  <c r="H491" i="167"/>
  <c r="H490" i="167"/>
  <c r="H489" i="167"/>
  <c r="H488" i="167"/>
  <c r="H487" i="167"/>
  <c r="H486" i="167"/>
  <c r="H485" i="167"/>
  <c r="H484" i="167"/>
  <c r="H483" i="167"/>
  <c r="H482" i="167"/>
  <c r="H481" i="167"/>
  <c r="H480" i="167"/>
  <c r="H479" i="167"/>
  <c r="H478" i="167"/>
  <c r="H477" i="167"/>
  <c r="H476" i="167"/>
  <c r="H475" i="167"/>
  <c r="H474" i="167"/>
  <c r="H473" i="167"/>
  <c r="H472" i="167"/>
  <c r="H471" i="167"/>
  <c r="H470" i="167"/>
  <c r="H469" i="167"/>
  <c r="H468" i="167"/>
  <c r="H467" i="167"/>
  <c r="H466" i="167"/>
  <c r="H465" i="167"/>
  <c r="H464" i="167"/>
  <c r="H463" i="167"/>
  <c r="H462" i="167"/>
  <c r="H461" i="167"/>
  <c r="H460" i="167"/>
  <c r="H459" i="167"/>
  <c r="H458" i="167"/>
  <c r="H457" i="167"/>
  <c r="H456" i="167"/>
  <c r="H455" i="167"/>
  <c r="H454" i="167"/>
  <c r="H453" i="167"/>
  <c r="H452" i="167"/>
  <c r="H451" i="167"/>
  <c r="H450" i="167"/>
  <c r="H449" i="167"/>
  <c r="H448" i="167"/>
  <c r="H447" i="167"/>
  <c r="H446" i="167"/>
  <c r="H445" i="167"/>
  <c r="H444" i="167"/>
  <c r="H443" i="167"/>
  <c r="H442" i="167"/>
  <c r="H441" i="167"/>
  <c r="H440" i="167"/>
  <c r="H439" i="167"/>
  <c r="H438" i="167"/>
  <c r="H437" i="167"/>
  <c r="H436" i="167"/>
  <c r="H435" i="167"/>
  <c r="H434" i="167"/>
  <c r="H433" i="167"/>
  <c r="H432" i="167"/>
  <c r="H431" i="167"/>
  <c r="H430" i="167"/>
  <c r="H429" i="167"/>
  <c r="H428" i="167"/>
  <c r="H427" i="167"/>
  <c r="H426" i="167"/>
  <c r="H425" i="167"/>
  <c r="H424" i="167"/>
  <c r="H423" i="167"/>
  <c r="H422" i="167"/>
  <c r="H421" i="167"/>
  <c r="H420" i="167"/>
  <c r="H419" i="167"/>
  <c r="H418" i="167"/>
  <c r="H417" i="167"/>
  <c r="H416" i="167"/>
  <c r="H415" i="167"/>
  <c r="H414" i="167"/>
  <c r="H413" i="167"/>
  <c r="H412" i="167"/>
  <c r="H411" i="167"/>
  <c r="H410" i="167"/>
  <c r="H409" i="167"/>
  <c r="H408" i="167"/>
  <c r="H407" i="167"/>
  <c r="H406" i="167"/>
  <c r="H405" i="167"/>
  <c r="H404" i="167"/>
  <c r="H403" i="167"/>
  <c r="H402" i="167"/>
  <c r="H401" i="167"/>
  <c r="H400" i="167"/>
  <c r="H399" i="167"/>
  <c r="H398" i="167"/>
  <c r="H397" i="167"/>
  <c r="H396" i="167"/>
  <c r="H395" i="167"/>
  <c r="H394" i="167"/>
  <c r="H393" i="167"/>
  <c r="H392" i="167"/>
  <c r="H391" i="167"/>
  <c r="H390" i="167"/>
  <c r="H389" i="167"/>
  <c r="H388" i="167"/>
  <c r="H387" i="167"/>
  <c r="H386" i="167"/>
  <c r="H385" i="167"/>
  <c r="H384" i="167"/>
  <c r="H383" i="167"/>
  <c r="H382" i="167"/>
  <c r="H381" i="167"/>
  <c r="H380" i="167"/>
  <c r="H379" i="167"/>
  <c r="H378" i="167"/>
  <c r="H377" i="167"/>
  <c r="H376" i="167"/>
  <c r="H375" i="167"/>
  <c r="H374" i="167"/>
  <c r="H373" i="167"/>
  <c r="H372" i="167"/>
  <c r="H371" i="167"/>
  <c r="H370" i="167"/>
  <c r="H369" i="167"/>
  <c r="H368" i="167"/>
  <c r="H367" i="167"/>
  <c r="H366" i="167"/>
  <c r="H365" i="167"/>
  <c r="H364" i="167"/>
  <c r="H363" i="167"/>
  <c r="H362" i="167"/>
  <c r="H361" i="167"/>
  <c r="H360" i="167"/>
  <c r="H359" i="167"/>
  <c r="H358" i="167"/>
  <c r="H357" i="167"/>
  <c r="H356" i="167"/>
  <c r="H355" i="167"/>
  <c r="H354" i="167"/>
  <c r="H353" i="167"/>
  <c r="H352" i="167"/>
  <c r="H351" i="167"/>
  <c r="H350" i="167"/>
  <c r="H349" i="167"/>
  <c r="H348" i="167"/>
  <c r="H347" i="167"/>
  <c r="H346" i="167"/>
  <c r="H345" i="167"/>
  <c r="H344" i="167"/>
  <c r="H343" i="167"/>
  <c r="H342" i="167"/>
  <c r="H341" i="167"/>
  <c r="H340" i="167"/>
  <c r="H339" i="167"/>
  <c r="H338" i="167"/>
  <c r="H337" i="167"/>
  <c r="H336" i="167"/>
  <c r="H335" i="167"/>
  <c r="H334" i="167"/>
  <c r="H333" i="167"/>
  <c r="H332" i="167"/>
  <c r="H331" i="167"/>
  <c r="H330" i="167"/>
  <c r="H329" i="167"/>
  <c r="H328" i="167"/>
  <c r="H327" i="167"/>
  <c r="H326" i="167"/>
  <c r="H325" i="167"/>
  <c r="H324" i="167"/>
  <c r="H323" i="167"/>
  <c r="H322" i="167"/>
  <c r="H321" i="167"/>
  <c r="H320" i="167"/>
  <c r="H319" i="167"/>
  <c r="H318" i="167"/>
  <c r="H317" i="167"/>
  <c r="H316" i="167"/>
  <c r="H315" i="167"/>
  <c r="H314" i="167"/>
  <c r="H313" i="167"/>
  <c r="H312" i="167"/>
  <c r="H311" i="167"/>
  <c r="H310" i="167"/>
  <c r="H309" i="167"/>
  <c r="H308" i="167"/>
  <c r="H307" i="167"/>
  <c r="H306" i="167"/>
  <c r="H305" i="167"/>
  <c r="H304" i="167"/>
  <c r="H303" i="167"/>
  <c r="H302" i="167"/>
  <c r="H301" i="167"/>
  <c r="H300" i="167"/>
  <c r="H299" i="167"/>
  <c r="H298" i="167"/>
  <c r="H297" i="167"/>
  <c r="H296" i="167"/>
  <c r="H295" i="167"/>
  <c r="H294" i="167"/>
  <c r="H293" i="167"/>
  <c r="H292" i="167"/>
  <c r="H291" i="167"/>
  <c r="H290" i="167"/>
  <c r="H289" i="167"/>
  <c r="H288" i="167"/>
  <c r="H287" i="167"/>
  <c r="H286" i="167"/>
  <c r="H285" i="167"/>
  <c r="H284" i="167"/>
  <c r="H283" i="167"/>
  <c r="H282" i="167"/>
  <c r="H281" i="167"/>
  <c r="H280" i="167"/>
  <c r="H279" i="167"/>
  <c r="H278" i="167"/>
  <c r="H277" i="167"/>
  <c r="H276" i="167"/>
  <c r="H275" i="167"/>
  <c r="H274" i="167"/>
  <c r="H273" i="167"/>
  <c r="H272" i="167"/>
  <c r="H271" i="167"/>
  <c r="H270" i="167"/>
  <c r="H269" i="167"/>
  <c r="H268" i="167"/>
  <c r="H267" i="167"/>
  <c r="H266" i="167"/>
  <c r="H265" i="167"/>
  <c r="H264" i="167"/>
  <c r="H263" i="167"/>
  <c r="H262" i="167"/>
  <c r="H261" i="167"/>
  <c r="H260" i="167"/>
  <c r="H259" i="167"/>
  <c r="H258" i="167"/>
  <c r="H257" i="167"/>
  <c r="H256" i="167"/>
  <c r="H255" i="167"/>
  <c r="H254" i="167"/>
  <c r="H253" i="167"/>
  <c r="H252" i="167"/>
  <c r="H251" i="167"/>
  <c r="H250" i="167"/>
  <c r="H249" i="167"/>
  <c r="H248" i="167"/>
  <c r="H247" i="167"/>
  <c r="H246" i="167"/>
  <c r="H245" i="167"/>
  <c r="H244" i="167"/>
  <c r="H243" i="167"/>
  <c r="H242" i="167"/>
  <c r="H241" i="167"/>
  <c r="H240" i="167"/>
  <c r="H239" i="167"/>
  <c r="H238" i="167"/>
  <c r="H237" i="167"/>
  <c r="H236" i="167"/>
  <c r="H235" i="167"/>
  <c r="H234" i="167"/>
  <c r="H233" i="167"/>
  <c r="H232" i="167"/>
  <c r="H231" i="167"/>
  <c r="H230" i="167"/>
  <c r="H229" i="167"/>
  <c r="H228" i="167"/>
  <c r="H227" i="167"/>
  <c r="H226" i="167"/>
  <c r="H225" i="167"/>
  <c r="H224" i="167"/>
  <c r="H223" i="167"/>
  <c r="H222" i="167"/>
  <c r="H221" i="167"/>
  <c r="H220" i="167"/>
  <c r="H219" i="167"/>
  <c r="H218" i="167"/>
  <c r="H217" i="167"/>
  <c r="H216" i="167"/>
  <c r="H215" i="167"/>
  <c r="H214" i="167"/>
  <c r="H213" i="167"/>
  <c r="H212" i="167"/>
  <c r="H211" i="167"/>
  <c r="H210" i="167"/>
  <c r="H209" i="167"/>
  <c r="H208" i="167"/>
  <c r="H207" i="167"/>
  <c r="H206" i="167"/>
  <c r="H205" i="167"/>
  <c r="H204" i="167"/>
  <c r="H203" i="167"/>
  <c r="H202" i="167"/>
  <c r="H201" i="167"/>
  <c r="H200" i="167"/>
  <c r="H199" i="167"/>
  <c r="H198" i="167"/>
  <c r="H197" i="167"/>
  <c r="H196" i="167"/>
  <c r="H195" i="167"/>
  <c r="H194" i="167"/>
  <c r="H193" i="167"/>
  <c r="H192" i="167"/>
  <c r="H191" i="167"/>
  <c r="H190" i="167"/>
  <c r="H189" i="167"/>
  <c r="H188" i="167"/>
  <c r="H187" i="167"/>
  <c r="H186" i="167"/>
  <c r="H185" i="167"/>
  <c r="H184" i="167"/>
  <c r="H183" i="167"/>
  <c r="H182" i="167"/>
  <c r="H181" i="167"/>
  <c r="H180" i="167"/>
  <c r="H179" i="167"/>
  <c r="H178" i="167"/>
  <c r="H177" i="167"/>
  <c r="H176" i="167"/>
  <c r="H175" i="167"/>
  <c r="H174" i="167"/>
  <c r="H173" i="167"/>
  <c r="H172" i="167"/>
  <c r="H171" i="167"/>
  <c r="H170" i="167"/>
  <c r="H169" i="167"/>
  <c r="H168" i="167"/>
  <c r="H167" i="167"/>
  <c r="H166" i="167"/>
  <c r="H165" i="167"/>
  <c r="H164" i="167"/>
  <c r="H163" i="167"/>
  <c r="H162" i="167"/>
  <c r="H161" i="167"/>
  <c r="H160" i="167"/>
  <c r="H159" i="167"/>
  <c r="H158" i="167"/>
  <c r="H157" i="167"/>
  <c r="H156" i="167"/>
  <c r="H155" i="167"/>
  <c r="H154" i="167"/>
  <c r="H153" i="167"/>
  <c r="H152" i="167"/>
  <c r="H151" i="167"/>
  <c r="H150" i="167"/>
  <c r="H149" i="167"/>
  <c r="H148" i="167"/>
  <c r="H147" i="167"/>
  <c r="H146" i="167"/>
  <c r="H145" i="167"/>
  <c r="H144" i="167"/>
  <c r="H143" i="167"/>
  <c r="H142" i="167"/>
  <c r="H141" i="167"/>
  <c r="H140" i="167"/>
  <c r="H139" i="167"/>
  <c r="H138" i="167"/>
  <c r="H137" i="167"/>
  <c r="H136" i="167"/>
  <c r="H135" i="167"/>
  <c r="H134" i="167"/>
  <c r="H133" i="167"/>
  <c r="H132" i="167"/>
  <c r="H131" i="167"/>
  <c r="H130" i="167"/>
  <c r="H129" i="167"/>
  <c r="H128" i="167"/>
  <c r="H127" i="167"/>
  <c r="H126" i="167"/>
  <c r="H125" i="167"/>
  <c r="H124" i="167"/>
  <c r="H123" i="167"/>
  <c r="H122" i="167"/>
  <c r="H121" i="167"/>
  <c r="H120" i="167"/>
  <c r="H119" i="167"/>
  <c r="H118" i="167"/>
  <c r="H117" i="167"/>
  <c r="H116" i="167"/>
  <c r="H115" i="167"/>
  <c r="H114" i="167"/>
  <c r="H113" i="167"/>
  <c r="H112" i="167"/>
  <c r="H111" i="167"/>
  <c r="H110" i="167"/>
  <c r="H109" i="167"/>
  <c r="H108" i="167"/>
  <c r="H107" i="167"/>
  <c r="H106" i="167"/>
  <c r="H105" i="167"/>
  <c r="H104" i="167"/>
  <c r="H103" i="167"/>
  <c r="H102" i="167"/>
  <c r="H101" i="167"/>
  <c r="H100" i="167"/>
  <c r="H99" i="167"/>
  <c r="H98" i="167"/>
  <c r="H97" i="167"/>
  <c r="H96" i="167"/>
  <c r="H95" i="167"/>
  <c r="H94" i="167"/>
  <c r="H93" i="167"/>
  <c r="H92" i="167"/>
  <c r="H91" i="167"/>
  <c r="H90" i="167"/>
  <c r="H89" i="167"/>
  <c r="H88" i="167"/>
  <c r="H87" i="167"/>
  <c r="H86" i="167"/>
  <c r="H85" i="167"/>
  <c r="H84" i="167"/>
  <c r="H83" i="167"/>
  <c r="H82" i="167"/>
  <c r="H81" i="167"/>
  <c r="H80" i="167"/>
  <c r="H79" i="167"/>
  <c r="H78" i="167"/>
  <c r="H77" i="167"/>
  <c r="H76" i="167"/>
  <c r="H75" i="167"/>
  <c r="H74" i="167"/>
  <c r="H73" i="167"/>
  <c r="H72" i="167"/>
  <c r="H71" i="167"/>
  <c r="H70" i="167"/>
  <c r="H69" i="167"/>
  <c r="H68" i="167"/>
  <c r="H67" i="167"/>
  <c r="H66" i="167"/>
  <c r="H65" i="167"/>
  <c r="H64" i="167"/>
  <c r="H63" i="167"/>
  <c r="H62" i="167"/>
  <c r="H61" i="167"/>
  <c r="H60" i="167"/>
  <c r="H59" i="167"/>
  <c r="H58" i="167"/>
  <c r="H57" i="167"/>
  <c r="H56" i="167"/>
  <c r="H55" i="167"/>
  <c r="H54" i="167"/>
  <c r="H53" i="167"/>
  <c r="H52" i="167"/>
  <c r="H51" i="167"/>
  <c r="H50" i="167"/>
  <c r="H49" i="167"/>
  <c r="H48" i="167"/>
  <c r="H47" i="167"/>
  <c r="H46" i="167"/>
  <c r="H45" i="167"/>
  <c r="H44" i="167"/>
  <c r="H43" i="167"/>
  <c r="H42" i="167"/>
  <c r="H41" i="167"/>
  <c r="H40" i="167"/>
  <c r="H39" i="167"/>
  <c r="H38" i="167"/>
  <c r="H37" i="167"/>
  <c r="H36" i="167"/>
  <c r="H35" i="167"/>
  <c r="H34" i="167"/>
  <c r="H33" i="167"/>
  <c r="H32" i="167"/>
  <c r="H31" i="167"/>
  <c r="H30" i="167"/>
  <c r="H29" i="167"/>
  <c r="H28" i="167"/>
  <c r="H27" i="167"/>
  <c r="H26" i="167"/>
  <c r="H25" i="167"/>
  <c r="H24" i="167"/>
  <c r="H23" i="167"/>
  <c r="H22" i="167"/>
  <c r="H21" i="167"/>
  <c r="H20" i="167"/>
  <c r="H19" i="167"/>
  <c r="H18" i="167"/>
  <c r="H17" i="167"/>
  <c r="H16" i="167"/>
  <c r="H15" i="167"/>
  <c r="H14" i="167"/>
  <c r="H13" i="167"/>
  <c r="H12" i="167"/>
  <c r="H11" i="167"/>
  <c r="H10" i="167"/>
  <c r="H9" i="167"/>
  <c r="H8" i="167"/>
  <c r="H7" i="167"/>
  <c r="H6" i="167"/>
  <c r="H2505" i="167" s="1"/>
  <c r="G2505" i="166" l="1"/>
  <c r="F2505" i="166"/>
  <c r="H2504" i="166"/>
  <c r="H2503" i="166"/>
  <c r="H2502" i="166"/>
  <c r="H2501" i="166"/>
  <c r="H2500" i="166"/>
  <c r="H2499" i="166"/>
  <c r="H2498" i="166"/>
  <c r="H2497" i="166"/>
  <c r="H2496" i="166"/>
  <c r="H2495" i="166"/>
  <c r="H2494" i="166"/>
  <c r="H2493" i="166"/>
  <c r="H2492" i="166"/>
  <c r="H2491" i="166"/>
  <c r="H2490" i="166"/>
  <c r="H2489" i="166"/>
  <c r="H2488" i="166"/>
  <c r="H2487" i="166"/>
  <c r="H2486" i="166"/>
  <c r="H2485" i="166"/>
  <c r="H2484" i="166"/>
  <c r="H2483" i="166"/>
  <c r="H2482" i="166"/>
  <c r="H2481" i="166"/>
  <c r="H2480" i="166"/>
  <c r="H2479" i="166"/>
  <c r="H2478" i="166"/>
  <c r="H2477" i="166"/>
  <c r="H2476" i="166"/>
  <c r="H2475" i="166"/>
  <c r="H2474" i="166"/>
  <c r="H2473" i="166"/>
  <c r="H2472" i="166"/>
  <c r="H2471" i="166"/>
  <c r="H2470" i="166"/>
  <c r="H2469" i="166"/>
  <c r="H2468" i="166"/>
  <c r="H2467" i="166"/>
  <c r="H2466" i="166"/>
  <c r="H2465" i="166"/>
  <c r="H2464" i="166"/>
  <c r="H2463" i="166"/>
  <c r="H2462" i="166"/>
  <c r="H2461" i="166"/>
  <c r="H2460" i="166"/>
  <c r="H2459" i="166"/>
  <c r="H2458" i="166"/>
  <c r="H2457" i="166"/>
  <c r="H2456" i="166"/>
  <c r="H2455" i="166"/>
  <c r="H2454" i="166"/>
  <c r="H2453" i="166"/>
  <c r="H2452" i="166"/>
  <c r="H2451" i="166"/>
  <c r="H2450" i="166"/>
  <c r="H2449" i="166"/>
  <c r="H2448" i="166"/>
  <c r="H2447" i="166"/>
  <c r="H2446" i="166"/>
  <c r="H2445" i="166"/>
  <c r="H2444" i="166"/>
  <c r="H2443" i="166"/>
  <c r="H2442" i="166"/>
  <c r="H2441" i="166"/>
  <c r="H2440" i="166"/>
  <c r="H2439" i="166"/>
  <c r="H2438" i="166"/>
  <c r="H2437" i="166"/>
  <c r="H2436" i="166"/>
  <c r="H2435" i="166"/>
  <c r="H2434" i="166"/>
  <c r="H2433" i="166"/>
  <c r="H2432" i="166"/>
  <c r="H2431" i="166"/>
  <c r="H2430" i="166"/>
  <c r="H2429" i="166"/>
  <c r="H2428" i="166"/>
  <c r="H2427" i="166"/>
  <c r="H2426" i="166"/>
  <c r="H2425" i="166"/>
  <c r="H2424" i="166"/>
  <c r="H2423" i="166"/>
  <c r="H2422" i="166"/>
  <c r="H2421" i="166"/>
  <c r="H2420" i="166"/>
  <c r="H2419" i="166"/>
  <c r="H2418" i="166"/>
  <c r="H2417" i="166"/>
  <c r="H2416" i="166"/>
  <c r="H2415" i="166"/>
  <c r="H2414" i="166"/>
  <c r="H2413" i="166"/>
  <c r="H2412" i="166"/>
  <c r="H2411" i="166"/>
  <c r="H2410" i="166"/>
  <c r="H2409" i="166"/>
  <c r="H2408" i="166"/>
  <c r="H2407" i="166"/>
  <c r="H2406" i="166"/>
  <c r="H2405" i="166"/>
  <c r="H2404" i="166"/>
  <c r="H2403" i="166"/>
  <c r="H2402" i="166"/>
  <c r="H2401" i="166"/>
  <c r="H2400" i="166"/>
  <c r="H2399" i="166"/>
  <c r="H2398" i="166"/>
  <c r="H2397" i="166"/>
  <c r="H2396" i="166"/>
  <c r="H2395" i="166"/>
  <c r="H2394" i="166"/>
  <c r="H2393" i="166"/>
  <c r="H2392" i="166"/>
  <c r="H2391" i="166"/>
  <c r="H2390" i="166"/>
  <c r="H2389" i="166"/>
  <c r="H2388" i="166"/>
  <c r="H2387" i="166"/>
  <c r="H2386" i="166"/>
  <c r="H2385" i="166"/>
  <c r="H2384" i="166"/>
  <c r="H2383" i="166"/>
  <c r="H2382" i="166"/>
  <c r="H2381" i="166"/>
  <c r="H2380" i="166"/>
  <c r="H2379" i="166"/>
  <c r="H2378" i="166"/>
  <c r="H2377" i="166"/>
  <c r="H2376" i="166"/>
  <c r="H2375" i="166"/>
  <c r="H2374" i="166"/>
  <c r="H2373" i="166"/>
  <c r="H2372" i="166"/>
  <c r="H2371" i="166"/>
  <c r="H2370" i="166"/>
  <c r="H2369" i="166"/>
  <c r="H2368" i="166"/>
  <c r="H2367" i="166"/>
  <c r="H2366" i="166"/>
  <c r="H2365" i="166"/>
  <c r="H2364" i="166"/>
  <c r="H2363" i="166"/>
  <c r="H2362" i="166"/>
  <c r="H2361" i="166"/>
  <c r="H2360" i="166"/>
  <c r="H2359" i="166"/>
  <c r="H2358" i="166"/>
  <c r="H2357" i="166"/>
  <c r="H2356" i="166"/>
  <c r="H2355" i="166"/>
  <c r="H2354" i="166"/>
  <c r="H2353" i="166"/>
  <c r="H2352" i="166"/>
  <c r="H2351" i="166"/>
  <c r="H2350" i="166"/>
  <c r="H2349" i="166"/>
  <c r="H2348" i="166"/>
  <c r="H2347" i="166"/>
  <c r="H2346" i="166"/>
  <c r="H2345" i="166"/>
  <c r="H2344" i="166"/>
  <c r="H2343" i="166"/>
  <c r="H2342" i="166"/>
  <c r="H2341" i="166"/>
  <c r="H2340" i="166"/>
  <c r="H2339" i="166"/>
  <c r="H2338" i="166"/>
  <c r="H2337" i="166"/>
  <c r="H2336" i="166"/>
  <c r="H2335" i="166"/>
  <c r="H2334" i="166"/>
  <c r="H2333" i="166"/>
  <c r="H2332" i="166"/>
  <c r="H2331" i="166"/>
  <c r="H2330" i="166"/>
  <c r="H2329" i="166"/>
  <c r="H2328" i="166"/>
  <c r="H2327" i="166"/>
  <c r="H2326" i="166"/>
  <c r="H2325" i="166"/>
  <c r="H2324" i="166"/>
  <c r="H2323" i="166"/>
  <c r="H2322" i="166"/>
  <c r="H2321" i="166"/>
  <c r="H2320" i="166"/>
  <c r="H2319" i="166"/>
  <c r="H2318" i="166"/>
  <c r="H2317" i="166"/>
  <c r="H2316" i="166"/>
  <c r="H2315" i="166"/>
  <c r="H2314" i="166"/>
  <c r="H2313" i="166"/>
  <c r="H2312" i="166"/>
  <c r="H2311" i="166"/>
  <c r="H2310" i="166"/>
  <c r="H2309" i="166"/>
  <c r="H2308" i="166"/>
  <c r="H2307" i="166"/>
  <c r="H2306" i="166"/>
  <c r="H2305" i="166"/>
  <c r="H2304" i="166"/>
  <c r="H2303" i="166"/>
  <c r="H2302" i="166"/>
  <c r="H2301" i="166"/>
  <c r="H2300" i="166"/>
  <c r="H2299" i="166"/>
  <c r="H2298" i="166"/>
  <c r="H2297" i="166"/>
  <c r="H2296" i="166"/>
  <c r="H2295" i="166"/>
  <c r="H2294" i="166"/>
  <c r="H2293" i="166"/>
  <c r="H2292" i="166"/>
  <c r="H2291" i="166"/>
  <c r="H2290" i="166"/>
  <c r="H2289" i="166"/>
  <c r="H2288" i="166"/>
  <c r="H2287" i="166"/>
  <c r="H2286" i="166"/>
  <c r="H2285" i="166"/>
  <c r="H2284" i="166"/>
  <c r="H2283" i="166"/>
  <c r="H2282" i="166"/>
  <c r="H2281" i="166"/>
  <c r="H2280" i="166"/>
  <c r="H2279" i="166"/>
  <c r="H2278" i="166"/>
  <c r="H2277" i="166"/>
  <c r="H2276" i="166"/>
  <c r="H2275" i="166"/>
  <c r="H2274" i="166"/>
  <c r="H2273" i="166"/>
  <c r="H2272" i="166"/>
  <c r="H2271" i="166"/>
  <c r="H2270" i="166"/>
  <c r="H2269" i="166"/>
  <c r="H2268" i="166"/>
  <c r="H2267" i="166"/>
  <c r="H2266" i="166"/>
  <c r="H2265" i="166"/>
  <c r="H2264" i="166"/>
  <c r="H2263" i="166"/>
  <c r="H2262" i="166"/>
  <c r="H2261" i="166"/>
  <c r="H2260" i="166"/>
  <c r="H2259" i="166"/>
  <c r="H2258" i="166"/>
  <c r="H2257" i="166"/>
  <c r="H2256" i="166"/>
  <c r="H2255" i="166"/>
  <c r="H2254" i="166"/>
  <c r="H2253" i="166"/>
  <c r="H2252" i="166"/>
  <c r="H2251" i="166"/>
  <c r="H2250" i="166"/>
  <c r="H2249" i="166"/>
  <c r="H2248" i="166"/>
  <c r="H2247" i="166"/>
  <c r="H2246" i="166"/>
  <c r="H2245" i="166"/>
  <c r="H2244" i="166"/>
  <c r="H2243" i="166"/>
  <c r="H2242" i="166"/>
  <c r="H2241" i="166"/>
  <c r="H2240" i="166"/>
  <c r="H2239" i="166"/>
  <c r="H2238" i="166"/>
  <c r="H2237" i="166"/>
  <c r="H2236" i="166"/>
  <c r="H2235" i="166"/>
  <c r="H2234" i="166"/>
  <c r="H2233" i="166"/>
  <c r="H2232" i="166"/>
  <c r="H2231" i="166"/>
  <c r="H2230" i="166"/>
  <c r="H2229" i="166"/>
  <c r="H2228" i="166"/>
  <c r="H2227" i="166"/>
  <c r="H2226" i="166"/>
  <c r="H2225" i="166"/>
  <c r="H2224" i="166"/>
  <c r="H2223" i="166"/>
  <c r="H2222" i="166"/>
  <c r="H2221" i="166"/>
  <c r="H2220" i="166"/>
  <c r="H2219" i="166"/>
  <c r="H2218" i="166"/>
  <c r="H2217" i="166"/>
  <c r="H2216" i="166"/>
  <c r="H2215" i="166"/>
  <c r="H2214" i="166"/>
  <c r="H2213" i="166"/>
  <c r="H2212" i="166"/>
  <c r="H2211" i="166"/>
  <c r="H2210" i="166"/>
  <c r="H2209" i="166"/>
  <c r="H2208" i="166"/>
  <c r="H2207" i="166"/>
  <c r="H2206" i="166"/>
  <c r="H2205" i="166"/>
  <c r="H2204" i="166"/>
  <c r="H2203" i="166"/>
  <c r="H2202" i="166"/>
  <c r="H2201" i="166"/>
  <c r="H2200" i="166"/>
  <c r="H2199" i="166"/>
  <c r="H2198" i="166"/>
  <c r="H2197" i="166"/>
  <c r="H2196" i="166"/>
  <c r="H2195" i="166"/>
  <c r="H2194" i="166"/>
  <c r="H2193" i="166"/>
  <c r="H2192" i="166"/>
  <c r="H2191" i="166"/>
  <c r="H2190" i="166"/>
  <c r="H2189" i="166"/>
  <c r="H2188" i="166"/>
  <c r="H2187" i="166"/>
  <c r="H2186" i="166"/>
  <c r="H2185" i="166"/>
  <c r="H2184" i="166"/>
  <c r="H2183" i="166"/>
  <c r="H2182" i="166"/>
  <c r="H2181" i="166"/>
  <c r="H2180" i="166"/>
  <c r="H2179" i="166"/>
  <c r="H2178" i="166"/>
  <c r="H2177" i="166"/>
  <c r="H2176" i="166"/>
  <c r="H2175" i="166"/>
  <c r="H2174" i="166"/>
  <c r="H2173" i="166"/>
  <c r="H2172" i="166"/>
  <c r="H2171" i="166"/>
  <c r="H2170" i="166"/>
  <c r="H2169" i="166"/>
  <c r="H2168" i="166"/>
  <c r="H2167" i="166"/>
  <c r="H2166" i="166"/>
  <c r="H2165" i="166"/>
  <c r="H2164" i="166"/>
  <c r="H2163" i="166"/>
  <c r="H2162" i="166"/>
  <c r="H2161" i="166"/>
  <c r="H2160" i="166"/>
  <c r="H2159" i="166"/>
  <c r="H2158" i="166"/>
  <c r="H2157" i="166"/>
  <c r="H2156" i="166"/>
  <c r="H2155" i="166"/>
  <c r="H2154" i="166"/>
  <c r="H2153" i="166"/>
  <c r="H2152" i="166"/>
  <c r="H2151" i="166"/>
  <c r="H2150" i="166"/>
  <c r="H2149" i="166"/>
  <c r="H2148" i="166"/>
  <c r="H2147" i="166"/>
  <c r="H2146" i="166"/>
  <c r="H2145" i="166"/>
  <c r="H2144" i="166"/>
  <c r="H2143" i="166"/>
  <c r="H2142" i="166"/>
  <c r="H2141" i="166"/>
  <c r="H2140" i="166"/>
  <c r="H2139" i="166"/>
  <c r="H2138" i="166"/>
  <c r="H2137" i="166"/>
  <c r="H2136" i="166"/>
  <c r="H2135" i="166"/>
  <c r="H2134" i="166"/>
  <c r="H2133" i="166"/>
  <c r="H2132" i="166"/>
  <c r="H2131" i="166"/>
  <c r="H2130" i="166"/>
  <c r="H2129" i="166"/>
  <c r="H2128" i="166"/>
  <c r="H2127" i="166"/>
  <c r="H2126" i="166"/>
  <c r="H2125" i="166"/>
  <c r="H2124" i="166"/>
  <c r="H2123" i="166"/>
  <c r="H2122" i="166"/>
  <c r="H2121" i="166"/>
  <c r="H2120" i="166"/>
  <c r="H2119" i="166"/>
  <c r="H2118" i="166"/>
  <c r="H2117" i="166"/>
  <c r="H2116" i="166"/>
  <c r="H2115" i="166"/>
  <c r="H2114" i="166"/>
  <c r="H2113" i="166"/>
  <c r="H2112" i="166"/>
  <c r="H2111" i="166"/>
  <c r="H2110" i="166"/>
  <c r="H2109" i="166"/>
  <c r="H2108" i="166"/>
  <c r="H2107" i="166"/>
  <c r="H2106" i="166"/>
  <c r="H2105" i="166"/>
  <c r="H2104" i="166"/>
  <c r="H2103" i="166"/>
  <c r="H2102" i="166"/>
  <c r="H2101" i="166"/>
  <c r="H2100" i="166"/>
  <c r="H2099" i="166"/>
  <c r="H2098" i="166"/>
  <c r="H2097" i="166"/>
  <c r="H2096" i="166"/>
  <c r="H2095" i="166"/>
  <c r="H2094" i="166"/>
  <c r="H2093" i="166"/>
  <c r="H2092" i="166"/>
  <c r="H2091" i="166"/>
  <c r="H2090" i="166"/>
  <c r="H2089" i="166"/>
  <c r="H2088" i="166"/>
  <c r="H2087" i="166"/>
  <c r="H2086" i="166"/>
  <c r="H2085" i="166"/>
  <c r="H2084" i="166"/>
  <c r="H2083" i="166"/>
  <c r="H2082" i="166"/>
  <c r="H2081" i="166"/>
  <c r="H2080" i="166"/>
  <c r="H2079" i="166"/>
  <c r="H2078" i="166"/>
  <c r="H2077" i="166"/>
  <c r="H2076" i="166"/>
  <c r="H2075" i="166"/>
  <c r="H2074" i="166"/>
  <c r="H2073" i="166"/>
  <c r="H2072" i="166"/>
  <c r="H2071" i="166"/>
  <c r="H2070" i="166"/>
  <c r="H2069" i="166"/>
  <c r="H2068" i="166"/>
  <c r="H2067" i="166"/>
  <c r="H2066" i="166"/>
  <c r="H2065" i="166"/>
  <c r="H2064" i="166"/>
  <c r="H2063" i="166"/>
  <c r="H2062" i="166"/>
  <c r="H2061" i="166"/>
  <c r="H2060" i="166"/>
  <c r="H2059" i="166"/>
  <c r="H2058" i="166"/>
  <c r="H2057" i="166"/>
  <c r="H2056" i="166"/>
  <c r="H2055" i="166"/>
  <c r="H2054" i="166"/>
  <c r="H2053" i="166"/>
  <c r="H2052" i="166"/>
  <c r="H2051" i="166"/>
  <c r="H2050" i="166"/>
  <c r="H2049" i="166"/>
  <c r="H2048" i="166"/>
  <c r="H2047" i="166"/>
  <c r="H2046" i="166"/>
  <c r="H2045" i="166"/>
  <c r="H2044" i="166"/>
  <c r="H2043" i="166"/>
  <c r="H2042" i="166"/>
  <c r="H2041" i="166"/>
  <c r="H2040" i="166"/>
  <c r="H2039" i="166"/>
  <c r="H2038" i="166"/>
  <c r="H2037" i="166"/>
  <c r="H2036" i="166"/>
  <c r="H2035" i="166"/>
  <c r="H2034" i="166"/>
  <c r="H2033" i="166"/>
  <c r="H2032" i="166"/>
  <c r="H2031" i="166"/>
  <c r="H2030" i="166"/>
  <c r="H2029" i="166"/>
  <c r="H2028" i="166"/>
  <c r="H2027" i="166"/>
  <c r="H2026" i="166"/>
  <c r="H2025" i="166"/>
  <c r="H2024" i="166"/>
  <c r="H2023" i="166"/>
  <c r="H2022" i="166"/>
  <c r="H2021" i="166"/>
  <c r="H2020" i="166"/>
  <c r="H2019" i="166"/>
  <c r="H2018" i="166"/>
  <c r="H2017" i="166"/>
  <c r="H2016" i="166"/>
  <c r="H2015" i="166"/>
  <c r="H2014" i="166"/>
  <c r="H2013" i="166"/>
  <c r="H2012" i="166"/>
  <c r="H2011" i="166"/>
  <c r="H2010" i="166"/>
  <c r="H2009" i="166"/>
  <c r="H2008" i="166"/>
  <c r="H2007" i="166"/>
  <c r="H2006" i="166"/>
  <c r="H2005" i="166"/>
  <c r="H2004" i="166"/>
  <c r="H2003" i="166"/>
  <c r="H2002" i="166"/>
  <c r="H2001" i="166"/>
  <c r="H2000" i="166"/>
  <c r="H1999" i="166"/>
  <c r="H1998" i="166"/>
  <c r="H1997" i="166"/>
  <c r="H1996" i="166"/>
  <c r="H1995" i="166"/>
  <c r="H1994" i="166"/>
  <c r="H1993" i="166"/>
  <c r="H1992" i="166"/>
  <c r="H1991" i="166"/>
  <c r="H1990" i="166"/>
  <c r="H1989" i="166"/>
  <c r="H1988" i="166"/>
  <c r="H1987" i="166"/>
  <c r="H1986" i="166"/>
  <c r="H1985" i="166"/>
  <c r="H1984" i="166"/>
  <c r="H1983" i="166"/>
  <c r="H1982" i="166"/>
  <c r="H1981" i="166"/>
  <c r="H1980" i="166"/>
  <c r="H1979" i="166"/>
  <c r="H1978" i="166"/>
  <c r="H1977" i="166"/>
  <c r="H1976" i="166"/>
  <c r="H1975" i="166"/>
  <c r="H1974" i="166"/>
  <c r="H1973" i="166"/>
  <c r="H1972" i="166"/>
  <c r="H1971" i="166"/>
  <c r="H1970" i="166"/>
  <c r="H1969" i="166"/>
  <c r="H1968" i="166"/>
  <c r="H1967" i="166"/>
  <c r="H1966" i="166"/>
  <c r="H1965" i="166"/>
  <c r="H1964" i="166"/>
  <c r="H1963" i="166"/>
  <c r="H1962" i="166"/>
  <c r="H1961" i="166"/>
  <c r="H1960" i="166"/>
  <c r="H1959" i="166"/>
  <c r="H1958" i="166"/>
  <c r="H1957" i="166"/>
  <c r="H1956" i="166"/>
  <c r="H1955" i="166"/>
  <c r="H1954" i="166"/>
  <c r="H1953" i="166"/>
  <c r="H1952" i="166"/>
  <c r="H1951" i="166"/>
  <c r="H1950" i="166"/>
  <c r="H1949" i="166"/>
  <c r="H1948" i="166"/>
  <c r="H1947" i="166"/>
  <c r="H1946" i="166"/>
  <c r="H1945" i="166"/>
  <c r="H1944" i="166"/>
  <c r="H1943" i="166"/>
  <c r="H1942" i="166"/>
  <c r="H1941" i="166"/>
  <c r="H1940" i="166"/>
  <c r="H1939" i="166"/>
  <c r="H1938" i="166"/>
  <c r="H1937" i="166"/>
  <c r="H1936" i="166"/>
  <c r="H1935" i="166"/>
  <c r="H1934" i="166"/>
  <c r="H1933" i="166"/>
  <c r="H1932" i="166"/>
  <c r="H1931" i="166"/>
  <c r="H1930" i="166"/>
  <c r="H1929" i="166"/>
  <c r="H1928" i="166"/>
  <c r="H1927" i="166"/>
  <c r="H1926" i="166"/>
  <c r="H1925" i="166"/>
  <c r="H1924" i="166"/>
  <c r="H1923" i="166"/>
  <c r="H1922" i="166"/>
  <c r="H1921" i="166"/>
  <c r="H1920" i="166"/>
  <c r="H1919" i="166"/>
  <c r="H1918" i="166"/>
  <c r="H1917" i="166"/>
  <c r="H1916" i="166"/>
  <c r="H1915" i="166"/>
  <c r="H1914" i="166"/>
  <c r="H1913" i="166"/>
  <c r="H1912" i="166"/>
  <c r="H1911" i="166"/>
  <c r="H1910" i="166"/>
  <c r="H1909" i="166"/>
  <c r="H1908" i="166"/>
  <c r="H1907" i="166"/>
  <c r="H1906" i="166"/>
  <c r="H1905" i="166"/>
  <c r="H1904" i="166"/>
  <c r="H1903" i="166"/>
  <c r="H1902" i="166"/>
  <c r="H1901" i="166"/>
  <c r="H1900" i="166"/>
  <c r="H1899" i="166"/>
  <c r="H1898" i="166"/>
  <c r="H1897" i="166"/>
  <c r="H1896" i="166"/>
  <c r="H1895" i="166"/>
  <c r="H1894" i="166"/>
  <c r="H1893" i="166"/>
  <c r="H1892" i="166"/>
  <c r="H1891" i="166"/>
  <c r="H1890" i="166"/>
  <c r="H1889" i="166"/>
  <c r="H1888" i="166"/>
  <c r="H1887" i="166"/>
  <c r="H1886" i="166"/>
  <c r="H1885" i="166"/>
  <c r="H1884" i="166"/>
  <c r="H1883" i="166"/>
  <c r="H1882" i="166"/>
  <c r="H1881" i="166"/>
  <c r="H1880" i="166"/>
  <c r="H1879" i="166"/>
  <c r="H1878" i="166"/>
  <c r="H1877" i="166"/>
  <c r="H1876" i="166"/>
  <c r="H1875" i="166"/>
  <c r="H1874" i="166"/>
  <c r="H1873" i="166"/>
  <c r="H1872" i="166"/>
  <c r="H1871" i="166"/>
  <c r="H1870" i="166"/>
  <c r="H1869" i="166"/>
  <c r="H1868" i="166"/>
  <c r="H1867" i="166"/>
  <c r="H1866" i="166"/>
  <c r="H1865" i="166"/>
  <c r="H1864" i="166"/>
  <c r="H1863" i="166"/>
  <c r="H1862" i="166"/>
  <c r="H1861" i="166"/>
  <c r="H1860" i="166"/>
  <c r="H1859" i="166"/>
  <c r="H1858" i="166"/>
  <c r="H1857" i="166"/>
  <c r="H1856" i="166"/>
  <c r="H1855" i="166"/>
  <c r="H1854" i="166"/>
  <c r="H1853" i="166"/>
  <c r="H1852" i="166"/>
  <c r="H1851" i="166"/>
  <c r="H1850" i="166"/>
  <c r="H1849" i="166"/>
  <c r="H1848" i="166"/>
  <c r="H1847" i="166"/>
  <c r="H1846" i="166"/>
  <c r="H1845" i="166"/>
  <c r="H1844" i="166"/>
  <c r="H1843" i="166"/>
  <c r="H1842" i="166"/>
  <c r="H1841" i="166"/>
  <c r="H1840" i="166"/>
  <c r="H1839" i="166"/>
  <c r="H1838" i="166"/>
  <c r="H1837" i="166"/>
  <c r="H1836" i="166"/>
  <c r="H1835" i="166"/>
  <c r="H1834" i="166"/>
  <c r="H1833" i="166"/>
  <c r="H1832" i="166"/>
  <c r="H1831" i="166"/>
  <c r="H1830" i="166"/>
  <c r="H1829" i="166"/>
  <c r="H1828" i="166"/>
  <c r="H1827" i="166"/>
  <c r="H1826" i="166"/>
  <c r="H1825" i="166"/>
  <c r="H1824" i="166"/>
  <c r="H1823" i="166"/>
  <c r="H1822" i="166"/>
  <c r="H1821" i="166"/>
  <c r="H1820" i="166"/>
  <c r="H1819" i="166"/>
  <c r="H1818" i="166"/>
  <c r="H1817" i="166"/>
  <c r="H1816" i="166"/>
  <c r="H1815" i="166"/>
  <c r="H1814" i="166"/>
  <c r="H1813" i="166"/>
  <c r="H1812" i="166"/>
  <c r="H1811" i="166"/>
  <c r="H1810" i="166"/>
  <c r="H1809" i="166"/>
  <c r="H1808" i="166"/>
  <c r="H1807" i="166"/>
  <c r="H1806" i="166"/>
  <c r="H1805" i="166"/>
  <c r="H1804" i="166"/>
  <c r="H1803" i="166"/>
  <c r="H1802" i="166"/>
  <c r="H1801" i="166"/>
  <c r="H1800" i="166"/>
  <c r="H1799" i="166"/>
  <c r="H1798" i="166"/>
  <c r="H1797" i="166"/>
  <c r="H1796" i="166"/>
  <c r="H1795" i="166"/>
  <c r="H1794" i="166"/>
  <c r="H1793" i="166"/>
  <c r="H1792" i="166"/>
  <c r="H1791" i="166"/>
  <c r="H1790" i="166"/>
  <c r="H1789" i="166"/>
  <c r="H1788" i="166"/>
  <c r="H1787" i="166"/>
  <c r="H1786" i="166"/>
  <c r="H1785" i="166"/>
  <c r="H1784" i="166"/>
  <c r="H1783" i="166"/>
  <c r="H1782" i="166"/>
  <c r="H1781" i="166"/>
  <c r="H1780" i="166"/>
  <c r="H1779" i="166"/>
  <c r="H1778" i="166"/>
  <c r="H1777" i="166"/>
  <c r="H1776" i="166"/>
  <c r="H1775" i="166"/>
  <c r="H1774" i="166"/>
  <c r="H1773" i="166"/>
  <c r="H1772" i="166"/>
  <c r="H1771" i="166"/>
  <c r="H1770" i="166"/>
  <c r="H1769" i="166"/>
  <c r="H1768" i="166"/>
  <c r="H1767" i="166"/>
  <c r="H1766" i="166"/>
  <c r="H1765" i="166"/>
  <c r="H1764" i="166"/>
  <c r="H1763" i="166"/>
  <c r="H1762" i="166"/>
  <c r="H1761" i="166"/>
  <c r="H1760" i="166"/>
  <c r="H1759" i="166"/>
  <c r="H1758" i="166"/>
  <c r="H1757" i="166"/>
  <c r="H1756" i="166"/>
  <c r="H1755" i="166"/>
  <c r="H1754" i="166"/>
  <c r="H1753" i="166"/>
  <c r="H1752" i="166"/>
  <c r="H1751" i="166"/>
  <c r="H1750" i="166"/>
  <c r="H1749" i="166"/>
  <c r="H1748" i="166"/>
  <c r="H1747" i="166"/>
  <c r="H1746" i="166"/>
  <c r="H1745" i="166"/>
  <c r="H1744" i="166"/>
  <c r="H1743" i="166"/>
  <c r="H1742" i="166"/>
  <c r="H1741" i="166"/>
  <c r="H1740" i="166"/>
  <c r="H1739" i="166"/>
  <c r="H1738" i="166"/>
  <c r="H1737" i="166"/>
  <c r="H1736" i="166"/>
  <c r="H1735" i="166"/>
  <c r="H1734" i="166"/>
  <c r="H1733" i="166"/>
  <c r="H1732" i="166"/>
  <c r="H1731" i="166"/>
  <c r="H1730" i="166"/>
  <c r="H1729" i="166"/>
  <c r="H1728" i="166"/>
  <c r="H1727" i="166"/>
  <c r="H1726" i="166"/>
  <c r="H1725" i="166"/>
  <c r="H1724" i="166"/>
  <c r="H1723" i="166"/>
  <c r="H1722" i="166"/>
  <c r="H1721" i="166"/>
  <c r="H1720" i="166"/>
  <c r="H1719" i="166"/>
  <c r="H1718" i="166"/>
  <c r="H1717" i="166"/>
  <c r="H1716" i="166"/>
  <c r="H1715" i="166"/>
  <c r="H1714" i="166"/>
  <c r="H1713" i="166"/>
  <c r="H1712" i="166"/>
  <c r="H1711" i="166"/>
  <c r="H1710" i="166"/>
  <c r="H1709" i="166"/>
  <c r="H1708" i="166"/>
  <c r="H1707" i="166"/>
  <c r="H1706" i="166"/>
  <c r="H1705" i="166"/>
  <c r="H1704" i="166"/>
  <c r="H1703" i="166"/>
  <c r="H1702" i="166"/>
  <c r="H1701" i="166"/>
  <c r="H1700" i="166"/>
  <c r="H1699" i="166"/>
  <c r="H1698" i="166"/>
  <c r="H1697" i="166"/>
  <c r="H1696" i="166"/>
  <c r="H1695" i="166"/>
  <c r="H1694" i="166"/>
  <c r="H1693" i="166"/>
  <c r="H1692" i="166"/>
  <c r="H1691" i="166"/>
  <c r="H1690" i="166"/>
  <c r="H1689" i="166"/>
  <c r="H1688" i="166"/>
  <c r="H1687" i="166"/>
  <c r="H1686" i="166"/>
  <c r="H1685" i="166"/>
  <c r="H1684" i="166"/>
  <c r="H1683" i="166"/>
  <c r="H1682" i="166"/>
  <c r="H1681" i="166"/>
  <c r="H1680" i="166"/>
  <c r="H1679" i="166"/>
  <c r="H1678" i="166"/>
  <c r="H1677" i="166"/>
  <c r="H1676" i="166"/>
  <c r="H1675" i="166"/>
  <c r="H1674" i="166"/>
  <c r="H1673" i="166"/>
  <c r="H1672" i="166"/>
  <c r="H1671" i="166"/>
  <c r="H1670" i="166"/>
  <c r="H1669" i="166"/>
  <c r="H1668" i="166"/>
  <c r="H1667" i="166"/>
  <c r="H1666" i="166"/>
  <c r="H1665" i="166"/>
  <c r="H1664" i="166"/>
  <c r="H1663" i="166"/>
  <c r="H1662" i="166"/>
  <c r="H1661" i="166"/>
  <c r="H1660" i="166"/>
  <c r="H1659" i="166"/>
  <c r="H1658" i="166"/>
  <c r="H1657" i="166"/>
  <c r="H1656" i="166"/>
  <c r="H1655" i="166"/>
  <c r="H1654" i="166"/>
  <c r="H1653" i="166"/>
  <c r="H1652" i="166"/>
  <c r="H1651" i="166"/>
  <c r="H1650" i="166"/>
  <c r="H1649" i="166"/>
  <c r="H1648" i="166"/>
  <c r="H1647" i="166"/>
  <c r="H1646" i="166"/>
  <c r="H1645" i="166"/>
  <c r="H1644" i="166"/>
  <c r="H1643" i="166"/>
  <c r="H1642" i="166"/>
  <c r="H1641" i="166"/>
  <c r="H1640" i="166"/>
  <c r="H1639" i="166"/>
  <c r="H1638" i="166"/>
  <c r="H1637" i="166"/>
  <c r="H1636" i="166"/>
  <c r="H1635" i="166"/>
  <c r="H1634" i="166"/>
  <c r="H1633" i="166"/>
  <c r="H1632" i="166"/>
  <c r="H1631" i="166"/>
  <c r="H1630" i="166"/>
  <c r="H1629" i="166"/>
  <c r="H1628" i="166"/>
  <c r="H1627" i="166"/>
  <c r="H1626" i="166"/>
  <c r="H1625" i="166"/>
  <c r="H1624" i="166"/>
  <c r="H1623" i="166"/>
  <c r="H1622" i="166"/>
  <c r="H1621" i="166"/>
  <c r="H1620" i="166"/>
  <c r="H1619" i="166"/>
  <c r="H1618" i="166"/>
  <c r="H1617" i="166"/>
  <c r="H1616" i="166"/>
  <c r="H1615" i="166"/>
  <c r="H1614" i="166"/>
  <c r="H1613" i="166"/>
  <c r="H1612" i="166"/>
  <c r="H1611" i="166"/>
  <c r="H1610" i="166"/>
  <c r="H1609" i="166"/>
  <c r="H1608" i="166"/>
  <c r="H1607" i="166"/>
  <c r="H1606" i="166"/>
  <c r="H1605" i="166"/>
  <c r="H1604" i="166"/>
  <c r="H1603" i="166"/>
  <c r="H1602" i="166"/>
  <c r="H1601" i="166"/>
  <c r="H1600" i="166"/>
  <c r="H1599" i="166"/>
  <c r="H1598" i="166"/>
  <c r="H1597" i="166"/>
  <c r="H1596" i="166"/>
  <c r="H1595" i="166"/>
  <c r="H1594" i="166"/>
  <c r="H1593" i="166"/>
  <c r="H1592" i="166"/>
  <c r="H1591" i="166"/>
  <c r="H1590" i="166"/>
  <c r="H1589" i="166"/>
  <c r="H1588" i="166"/>
  <c r="H1587" i="166"/>
  <c r="H1586" i="166"/>
  <c r="H1585" i="166"/>
  <c r="H1584" i="166"/>
  <c r="H1583" i="166"/>
  <c r="H1582" i="166"/>
  <c r="H1581" i="166"/>
  <c r="H1580" i="166"/>
  <c r="H1579" i="166"/>
  <c r="H1578" i="166"/>
  <c r="H1577" i="166"/>
  <c r="H1576" i="166"/>
  <c r="H1575" i="166"/>
  <c r="H1574" i="166"/>
  <c r="H1573" i="166"/>
  <c r="H1572" i="166"/>
  <c r="H1571" i="166"/>
  <c r="H1570" i="166"/>
  <c r="H1569" i="166"/>
  <c r="H1568" i="166"/>
  <c r="H1567" i="166"/>
  <c r="H1566" i="166"/>
  <c r="H1565" i="166"/>
  <c r="H1564" i="166"/>
  <c r="H1563" i="166"/>
  <c r="H1562" i="166"/>
  <c r="H1561" i="166"/>
  <c r="H1560" i="166"/>
  <c r="H1559" i="166"/>
  <c r="H1558" i="166"/>
  <c r="H1557" i="166"/>
  <c r="H1556" i="166"/>
  <c r="H1555" i="166"/>
  <c r="H1554" i="166"/>
  <c r="H1553" i="166"/>
  <c r="H1552" i="166"/>
  <c r="H1551" i="166"/>
  <c r="H1550" i="166"/>
  <c r="H1549" i="166"/>
  <c r="H1548" i="166"/>
  <c r="H1547" i="166"/>
  <c r="H1546" i="166"/>
  <c r="H1545" i="166"/>
  <c r="H1544" i="166"/>
  <c r="H1543" i="166"/>
  <c r="H1542" i="166"/>
  <c r="H1541" i="166"/>
  <c r="H1540" i="166"/>
  <c r="H1539" i="166"/>
  <c r="H1538" i="166"/>
  <c r="H1537" i="166"/>
  <c r="H1536" i="166"/>
  <c r="H1535" i="166"/>
  <c r="H1534" i="166"/>
  <c r="H1533" i="166"/>
  <c r="H1532" i="166"/>
  <c r="H1531" i="166"/>
  <c r="H1530" i="166"/>
  <c r="H1529" i="166"/>
  <c r="H1528" i="166"/>
  <c r="H1527" i="166"/>
  <c r="H1526" i="166"/>
  <c r="H1525" i="166"/>
  <c r="H1524" i="166"/>
  <c r="H1523" i="166"/>
  <c r="H1522" i="166"/>
  <c r="H1521" i="166"/>
  <c r="H1520" i="166"/>
  <c r="H1519" i="166"/>
  <c r="H1518" i="166"/>
  <c r="H1517" i="166"/>
  <c r="H1516" i="166"/>
  <c r="H1515" i="166"/>
  <c r="H1514" i="166"/>
  <c r="H1513" i="166"/>
  <c r="H1512" i="166"/>
  <c r="H1511" i="166"/>
  <c r="H1510" i="166"/>
  <c r="H1509" i="166"/>
  <c r="H1508" i="166"/>
  <c r="H1507" i="166"/>
  <c r="H1506" i="166"/>
  <c r="H1505" i="166"/>
  <c r="H1504" i="166"/>
  <c r="H1503" i="166"/>
  <c r="H1502" i="166"/>
  <c r="H1501" i="166"/>
  <c r="H1500" i="166"/>
  <c r="H1499" i="166"/>
  <c r="H1498" i="166"/>
  <c r="H1497" i="166"/>
  <c r="H1496" i="166"/>
  <c r="H1495" i="166"/>
  <c r="H1494" i="166"/>
  <c r="H1493" i="166"/>
  <c r="H1492" i="166"/>
  <c r="H1491" i="166"/>
  <c r="H1490" i="166"/>
  <c r="H1489" i="166"/>
  <c r="H1488" i="166"/>
  <c r="H1487" i="166"/>
  <c r="H1486" i="166"/>
  <c r="H1485" i="166"/>
  <c r="H1484" i="166"/>
  <c r="H1483" i="166"/>
  <c r="H1482" i="166"/>
  <c r="H1481" i="166"/>
  <c r="H1480" i="166"/>
  <c r="H1479" i="166"/>
  <c r="H1478" i="166"/>
  <c r="H1477" i="166"/>
  <c r="H1476" i="166"/>
  <c r="H1475" i="166"/>
  <c r="H1474" i="166"/>
  <c r="H1473" i="166"/>
  <c r="H1472" i="166"/>
  <c r="H1471" i="166"/>
  <c r="H1470" i="166"/>
  <c r="H1469" i="166"/>
  <c r="H1468" i="166"/>
  <c r="H1467" i="166"/>
  <c r="H1466" i="166"/>
  <c r="H1465" i="166"/>
  <c r="H1464" i="166"/>
  <c r="H1463" i="166"/>
  <c r="H1462" i="166"/>
  <c r="H1461" i="166"/>
  <c r="H1460" i="166"/>
  <c r="H1459" i="166"/>
  <c r="H1458" i="166"/>
  <c r="H1457" i="166"/>
  <c r="H1456" i="166"/>
  <c r="H1455" i="166"/>
  <c r="H1454" i="166"/>
  <c r="H1453" i="166"/>
  <c r="H1452" i="166"/>
  <c r="H1451" i="166"/>
  <c r="H1450" i="166"/>
  <c r="H1449" i="166"/>
  <c r="H1448" i="166"/>
  <c r="H1447" i="166"/>
  <c r="H1446" i="166"/>
  <c r="H1445" i="166"/>
  <c r="H1444" i="166"/>
  <c r="H1443" i="166"/>
  <c r="H1442" i="166"/>
  <c r="H1441" i="166"/>
  <c r="H1440" i="166"/>
  <c r="H1439" i="166"/>
  <c r="H1438" i="166"/>
  <c r="H1437" i="166"/>
  <c r="H1436" i="166"/>
  <c r="H1435" i="166"/>
  <c r="H1434" i="166"/>
  <c r="H1433" i="166"/>
  <c r="H1432" i="166"/>
  <c r="H1431" i="166"/>
  <c r="H1430" i="166"/>
  <c r="H1429" i="166"/>
  <c r="H1428" i="166"/>
  <c r="H1427" i="166"/>
  <c r="H1426" i="166"/>
  <c r="H1425" i="166"/>
  <c r="H1424" i="166"/>
  <c r="H1423" i="166"/>
  <c r="H1422" i="166"/>
  <c r="H1421" i="166"/>
  <c r="H1420" i="166"/>
  <c r="H1419" i="166"/>
  <c r="H1418" i="166"/>
  <c r="H1417" i="166"/>
  <c r="H1416" i="166"/>
  <c r="H1415" i="166"/>
  <c r="H1414" i="166"/>
  <c r="H1413" i="166"/>
  <c r="H1412" i="166"/>
  <c r="H1411" i="166"/>
  <c r="H1410" i="166"/>
  <c r="H1409" i="166"/>
  <c r="H1408" i="166"/>
  <c r="H1407" i="166"/>
  <c r="H1406" i="166"/>
  <c r="H1405" i="166"/>
  <c r="H1404" i="166"/>
  <c r="H1403" i="166"/>
  <c r="H1402" i="166"/>
  <c r="H1401" i="166"/>
  <c r="H1400" i="166"/>
  <c r="H1399" i="166"/>
  <c r="H1398" i="166"/>
  <c r="H1397" i="166"/>
  <c r="H1396" i="166"/>
  <c r="H1395" i="166"/>
  <c r="H1394" i="166"/>
  <c r="H1393" i="166"/>
  <c r="H1392" i="166"/>
  <c r="H1391" i="166"/>
  <c r="H1390" i="166"/>
  <c r="H1389" i="166"/>
  <c r="H1388" i="166"/>
  <c r="H1387" i="166"/>
  <c r="H1386" i="166"/>
  <c r="H1385" i="166"/>
  <c r="H1384" i="166"/>
  <c r="H1383" i="166"/>
  <c r="H1382" i="166"/>
  <c r="H1381" i="166"/>
  <c r="H1380" i="166"/>
  <c r="H1379" i="166"/>
  <c r="H1378" i="166"/>
  <c r="H1377" i="166"/>
  <c r="H1376" i="166"/>
  <c r="H1375" i="166"/>
  <c r="H1374" i="166"/>
  <c r="H1373" i="166"/>
  <c r="H1372" i="166"/>
  <c r="H1371" i="166"/>
  <c r="H1370" i="166"/>
  <c r="H1369" i="166"/>
  <c r="H1368" i="166"/>
  <c r="H1367" i="166"/>
  <c r="H1366" i="166"/>
  <c r="H1365" i="166"/>
  <c r="H1364" i="166"/>
  <c r="H1363" i="166"/>
  <c r="H1362" i="166"/>
  <c r="H1361" i="166"/>
  <c r="H1360" i="166"/>
  <c r="H1359" i="166"/>
  <c r="H1358" i="166"/>
  <c r="H1357" i="166"/>
  <c r="H1356" i="166"/>
  <c r="H1355" i="166"/>
  <c r="H1354" i="166"/>
  <c r="H1353" i="166"/>
  <c r="H1352" i="166"/>
  <c r="H1351" i="166"/>
  <c r="H1350" i="166"/>
  <c r="H1349" i="166"/>
  <c r="H1348" i="166"/>
  <c r="H1347" i="166"/>
  <c r="H1346" i="166"/>
  <c r="H1345" i="166"/>
  <c r="H1344" i="166"/>
  <c r="H1343" i="166"/>
  <c r="H1342" i="166"/>
  <c r="H1341" i="166"/>
  <c r="H1340" i="166"/>
  <c r="H1339" i="166"/>
  <c r="H1338" i="166"/>
  <c r="H1337" i="166"/>
  <c r="H1336" i="166"/>
  <c r="H1335" i="166"/>
  <c r="H1334" i="166"/>
  <c r="H1333" i="166"/>
  <c r="H1332" i="166"/>
  <c r="H1331" i="166"/>
  <c r="H1330" i="166"/>
  <c r="H1329" i="166"/>
  <c r="H1328" i="166"/>
  <c r="H1327" i="166"/>
  <c r="H1326" i="166"/>
  <c r="H1325" i="166"/>
  <c r="H1324" i="166"/>
  <c r="H1323" i="166"/>
  <c r="H1322" i="166"/>
  <c r="H1321" i="166"/>
  <c r="H1320" i="166"/>
  <c r="H1319" i="166"/>
  <c r="H1318" i="166"/>
  <c r="H1317" i="166"/>
  <c r="H1316" i="166"/>
  <c r="H1315" i="166"/>
  <c r="H1314" i="166"/>
  <c r="H1313" i="166"/>
  <c r="H1312" i="166"/>
  <c r="H1311" i="166"/>
  <c r="H1310" i="166"/>
  <c r="H1309" i="166"/>
  <c r="H1308" i="166"/>
  <c r="H1307" i="166"/>
  <c r="H1306" i="166"/>
  <c r="H1305" i="166"/>
  <c r="H1304" i="166"/>
  <c r="H1303" i="166"/>
  <c r="H1302" i="166"/>
  <c r="H1301" i="166"/>
  <c r="H1300" i="166"/>
  <c r="H1299" i="166"/>
  <c r="H1298" i="166"/>
  <c r="H1297" i="166"/>
  <c r="H1296" i="166"/>
  <c r="H1295" i="166"/>
  <c r="H1294" i="166"/>
  <c r="H1293" i="166"/>
  <c r="H1292" i="166"/>
  <c r="H1291" i="166"/>
  <c r="H1290" i="166"/>
  <c r="H1289" i="166"/>
  <c r="H1288" i="166"/>
  <c r="H1287" i="166"/>
  <c r="H1286" i="166"/>
  <c r="H1285" i="166"/>
  <c r="H1284" i="166"/>
  <c r="H1283" i="166"/>
  <c r="H1282" i="166"/>
  <c r="H1281" i="166"/>
  <c r="H1280" i="166"/>
  <c r="H1279" i="166"/>
  <c r="H1278" i="166"/>
  <c r="H1277" i="166"/>
  <c r="H1276" i="166"/>
  <c r="H1275" i="166"/>
  <c r="H1274" i="166"/>
  <c r="H1273" i="166"/>
  <c r="H1272" i="166"/>
  <c r="H1271" i="166"/>
  <c r="H1270" i="166"/>
  <c r="H1269" i="166"/>
  <c r="H1268" i="166"/>
  <c r="H1267" i="166"/>
  <c r="H1266" i="166"/>
  <c r="H1265" i="166"/>
  <c r="H1264" i="166"/>
  <c r="H1263" i="166"/>
  <c r="H1262" i="166"/>
  <c r="H1261" i="166"/>
  <c r="H1260" i="166"/>
  <c r="H1259" i="166"/>
  <c r="H1258" i="166"/>
  <c r="H1257" i="166"/>
  <c r="H1256" i="166"/>
  <c r="H1255" i="166"/>
  <c r="H1254" i="166"/>
  <c r="H1253" i="166"/>
  <c r="H1252" i="166"/>
  <c r="H1251" i="166"/>
  <c r="H1250" i="166"/>
  <c r="H1249" i="166"/>
  <c r="H1248" i="166"/>
  <c r="H1247" i="166"/>
  <c r="H1246" i="166"/>
  <c r="H1245" i="166"/>
  <c r="H1244" i="166"/>
  <c r="H1243" i="166"/>
  <c r="H1242" i="166"/>
  <c r="H1241" i="166"/>
  <c r="H1240" i="166"/>
  <c r="H1239" i="166"/>
  <c r="H1238" i="166"/>
  <c r="H1237" i="166"/>
  <c r="H1236" i="166"/>
  <c r="H1235" i="166"/>
  <c r="H1234" i="166"/>
  <c r="H1233" i="166"/>
  <c r="H1232" i="166"/>
  <c r="H1231" i="166"/>
  <c r="H1230" i="166"/>
  <c r="H1229" i="166"/>
  <c r="H1228" i="166"/>
  <c r="H1227" i="166"/>
  <c r="H1226" i="166"/>
  <c r="H1225" i="166"/>
  <c r="H1224" i="166"/>
  <c r="H1223" i="166"/>
  <c r="H1222" i="166"/>
  <c r="H1221" i="166"/>
  <c r="H1220" i="166"/>
  <c r="H1219" i="166"/>
  <c r="H1218" i="166"/>
  <c r="H1217" i="166"/>
  <c r="H1216" i="166"/>
  <c r="H1215" i="166"/>
  <c r="H1214" i="166"/>
  <c r="H1213" i="166"/>
  <c r="H1212" i="166"/>
  <c r="H1211" i="166"/>
  <c r="H1210" i="166"/>
  <c r="H1209" i="166"/>
  <c r="H1208" i="166"/>
  <c r="H1207" i="166"/>
  <c r="H1206" i="166"/>
  <c r="H1205" i="166"/>
  <c r="H1204" i="166"/>
  <c r="H1203" i="166"/>
  <c r="H1202" i="166"/>
  <c r="H1201" i="166"/>
  <c r="H1200" i="166"/>
  <c r="H1199" i="166"/>
  <c r="H1198" i="166"/>
  <c r="H1197" i="166"/>
  <c r="H1196" i="166"/>
  <c r="H1195" i="166"/>
  <c r="H1194" i="166"/>
  <c r="H1193" i="166"/>
  <c r="H1192" i="166"/>
  <c r="H1191" i="166"/>
  <c r="H1190" i="166"/>
  <c r="H1189" i="166"/>
  <c r="H1188" i="166"/>
  <c r="H1187" i="166"/>
  <c r="H1186" i="166"/>
  <c r="H1185" i="166"/>
  <c r="H1184" i="166"/>
  <c r="H1183" i="166"/>
  <c r="H1182" i="166"/>
  <c r="H1181" i="166"/>
  <c r="H1180" i="166"/>
  <c r="H1179" i="166"/>
  <c r="H1178" i="166"/>
  <c r="H1177" i="166"/>
  <c r="H1176" i="166"/>
  <c r="H1175" i="166"/>
  <c r="H1174" i="166"/>
  <c r="H1173" i="166"/>
  <c r="H1172" i="166"/>
  <c r="H1171" i="166"/>
  <c r="H1170" i="166"/>
  <c r="H1169" i="166"/>
  <c r="H1168" i="166"/>
  <c r="H1167" i="166"/>
  <c r="H1166" i="166"/>
  <c r="H1165" i="166"/>
  <c r="H1164" i="166"/>
  <c r="H1163" i="166"/>
  <c r="H1162" i="166"/>
  <c r="H1161" i="166"/>
  <c r="H1160" i="166"/>
  <c r="H1159" i="166"/>
  <c r="H1158" i="166"/>
  <c r="H1157" i="166"/>
  <c r="H1156" i="166"/>
  <c r="H1155" i="166"/>
  <c r="H1154" i="166"/>
  <c r="H1153" i="166"/>
  <c r="H1152" i="166"/>
  <c r="H1151" i="166"/>
  <c r="H1150" i="166"/>
  <c r="H1149" i="166"/>
  <c r="H1148" i="166"/>
  <c r="H1147" i="166"/>
  <c r="H1146" i="166"/>
  <c r="H1145" i="166"/>
  <c r="H1144" i="166"/>
  <c r="H1143" i="166"/>
  <c r="H1142" i="166"/>
  <c r="H1141" i="166"/>
  <c r="H1140" i="166"/>
  <c r="H1139" i="166"/>
  <c r="H1138" i="166"/>
  <c r="H1137" i="166"/>
  <c r="H1136" i="166"/>
  <c r="H1135" i="166"/>
  <c r="H1134" i="166"/>
  <c r="H1133" i="166"/>
  <c r="H1132" i="166"/>
  <c r="H1131" i="166"/>
  <c r="H1130" i="166"/>
  <c r="H1129" i="166"/>
  <c r="H1128" i="166"/>
  <c r="H1127" i="166"/>
  <c r="H1126" i="166"/>
  <c r="H1125" i="166"/>
  <c r="H1124" i="166"/>
  <c r="H1123" i="166"/>
  <c r="H1122" i="166"/>
  <c r="H1121" i="166"/>
  <c r="H1120" i="166"/>
  <c r="H1119" i="166"/>
  <c r="H1118" i="166"/>
  <c r="H1117" i="166"/>
  <c r="H1116" i="166"/>
  <c r="H1115" i="166"/>
  <c r="H1114" i="166"/>
  <c r="H1113" i="166"/>
  <c r="H1112" i="166"/>
  <c r="H1111" i="166"/>
  <c r="H1110" i="166"/>
  <c r="H1109" i="166"/>
  <c r="H1108" i="166"/>
  <c r="H1107" i="166"/>
  <c r="H1106" i="166"/>
  <c r="H1105" i="166"/>
  <c r="H1104" i="166"/>
  <c r="H1103" i="166"/>
  <c r="H1102" i="166"/>
  <c r="H1101" i="166"/>
  <c r="H1100" i="166"/>
  <c r="H1099" i="166"/>
  <c r="H1098" i="166"/>
  <c r="H1097" i="166"/>
  <c r="H1096" i="166"/>
  <c r="H1095" i="166"/>
  <c r="H1094" i="166"/>
  <c r="H1093" i="166"/>
  <c r="H1092" i="166"/>
  <c r="H1091" i="166"/>
  <c r="H1090" i="166"/>
  <c r="H1089" i="166"/>
  <c r="H1088" i="166"/>
  <c r="H1087" i="166"/>
  <c r="H1086" i="166"/>
  <c r="H1085" i="166"/>
  <c r="H1084" i="166"/>
  <c r="H1083" i="166"/>
  <c r="H1082" i="166"/>
  <c r="H1081" i="166"/>
  <c r="H1080" i="166"/>
  <c r="H1079" i="166"/>
  <c r="H1078" i="166"/>
  <c r="H1077" i="166"/>
  <c r="H1076" i="166"/>
  <c r="H1075" i="166"/>
  <c r="H1074" i="166"/>
  <c r="H1073" i="166"/>
  <c r="H1072" i="166"/>
  <c r="H1071" i="166"/>
  <c r="H1070" i="166"/>
  <c r="H1069" i="166"/>
  <c r="H1068" i="166"/>
  <c r="H1067" i="166"/>
  <c r="H1066" i="166"/>
  <c r="H1065" i="166"/>
  <c r="H1064" i="166"/>
  <c r="H1063" i="166"/>
  <c r="H1062" i="166"/>
  <c r="H1061" i="166"/>
  <c r="H1060" i="166"/>
  <c r="H1059" i="166"/>
  <c r="H1058" i="166"/>
  <c r="H1057" i="166"/>
  <c r="H1056" i="166"/>
  <c r="H1055" i="166"/>
  <c r="H1054" i="166"/>
  <c r="H1053" i="166"/>
  <c r="H1052" i="166"/>
  <c r="H1051" i="166"/>
  <c r="H1050" i="166"/>
  <c r="H1049" i="166"/>
  <c r="H1048" i="166"/>
  <c r="H1047" i="166"/>
  <c r="H1046" i="166"/>
  <c r="H1045" i="166"/>
  <c r="H1044" i="166"/>
  <c r="H1043" i="166"/>
  <c r="H1042" i="166"/>
  <c r="H1041" i="166"/>
  <c r="H1040" i="166"/>
  <c r="H1039" i="166"/>
  <c r="H1038" i="166"/>
  <c r="H1037" i="166"/>
  <c r="H1036" i="166"/>
  <c r="H1035" i="166"/>
  <c r="H1034" i="166"/>
  <c r="H1033" i="166"/>
  <c r="H1032" i="166"/>
  <c r="H1031" i="166"/>
  <c r="H1030" i="166"/>
  <c r="H1029" i="166"/>
  <c r="H1028" i="166"/>
  <c r="H1027" i="166"/>
  <c r="H1026" i="166"/>
  <c r="H1025" i="166"/>
  <c r="H1024" i="166"/>
  <c r="H1023" i="166"/>
  <c r="H1022" i="166"/>
  <c r="H1021" i="166"/>
  <c r="H1020" i="166"/>
  <c r="H1019" i="166"/>
  <c r="H1018" i="166"/>
  <c r="H1017" i="166"/>
  <c r="H1016" i="166"/>
  <c r="H1015" i="166"/>
  <c r="H1014" i="166"/>
  <c r="H1013" i="166"/>
  <c r="H1012" i="166"/>
  <c r="H1011" i="166"/>
  <c r="H1010" i="166"/>
  <c r="H1009" i="166"/>
  <c r="H1008" i="166"/>
  <c r="H1007" i="166"/>
  <c r="H1006" i="166"/>
  <c r="H1005" i="166"/>
  <c r="H1004" i="166"/>
  <c r="H1003" i="166"/>
  <c r="H1002" i="166"/>
  <c r="H1001" i="166"/>
  <c r="H1000" i="166"/>
  <c r="H999" i="166"/>
  <c r="H998" i="166"/>
  <c r="H997" i="166"/>
  <c r="H996" i="166"/>
  <c r="H995" i="166"/>
  <c r="H994" i="166"/>
  <c r="H993" i="166"/>
  <c r="H992" i="166"/>
  <c r="H991" i="166"/>
  <c r="H990" i="166"/>
  <c r="H989" i="166"/>
  <c r="H988" i="166"/>
  <c r="H987" i="166"/>
  <c r="H986" i="166"/>
  <c r="H985" i="166"/>
  <c r="H984" i="166"/>
  <c r="H983" i="166"/>
  <c r="H982" i="166"/>
  <c r="H981" i="166"/>
  <c r="H980" i="166"/>
  <c r="H979" i="166"/>
  <c r="H978" i="166"/>
  <c r="H977" i="166"/>
  <c r="H976" i="166"/>
  <c r="H975" i="166"/>
  <c r="H974" i="166"/>
  <c r="H973" i="166"/>
  <c r="H972" i="166"/>
  <c r="H971" i="166"/>
  <c r="H970" i="166"/>
  <c r="H969" i="166"/>
  <c r="H968" i="166"/>
  <c r="H967" i="166"/>
  <c r="H966" i="166"/>
  <c r="H965" i="166"/>
  <c r="H964" i="166"/>
  <c r="H963" i="166"/>
  <c r="H962" i="166"/>
  <c r="H961" i="166"/>
  <c r="H960" i="166"/>
  <c r="H959" i="166"/>
  <c r="H958" i="166"/>
  <c r="H957" i="166"/>
  <c r="H956" i="166"/>
  <c r="H955" i="166"/>
  <c r="H954" i="166"/>
  <c r="H953" i="166"/>
  <c r="H952" i="166"/>
  <c r="H951" i="166"/>
  <c r="H950" i="166"/>
  <c r="H949" i="166"/>
  <c r="H948" i="166"/>
  <c r="H947" i="166"/>
  <c r="H946" i="166"/>
  <c r="H945" i="166"/>
  <c r="H944" i="166"/>
  <c r="H943" i="166"/>
  <c r="H942" i="166"/>
  <c r="H941" i="166"/>
  <c r="H940" i="166"/>
  <c r="H939" i="166"/>
  <c r="H938" i="166"/>
  <c r="H937" i="166"/>
  <c r="H2505" i="166" s="1"/>
  <c r="H936" i="166"/>
  <c r="H935" i="166"/>
  <c r="H934" i="166"/>
  <c r="H933" i="166"/>
  <c r="H932" i="166"/>
  <c r="H931" i="166"/>
  <c r="H930" i="166"/>
  <c r="H929" i="166"/>
  <c r="H928" i="166"/>
  <c r="H927" i="166"/>
  <c r="H926" i="166"/>
  <c r="H925" i="166"/>
  <c r="H924" i="166"/>
  <c r="H923" i="166"/>
  <c r="H922" i="166"/>
  <c r="H921" i="166"/>
  <c r="H920" i="166"/>
  <c r="H919" i="166"/>
  <c r="H918" i="166"/>
  <c r="H917" i="166"/>
  <c r="H916" i="166"/>
  <c r="H915" i="166"/>
  <c r="H914" i="166"/>
  <c r="H913" i="166"/>
  <c r="H912" i="166"/>
  <c r="H911" i="166"/>
  <c r="H910" i="166"/>
  <c r="H909" i="166"/>
  <c r="H908" i="166"/>
  <c r="H907" i="166"/>
  <c r="H906" i="166"/>
  <c r="H905" i="166"/>
  <c r="H904" i="166"/>
  <c r="H903" i="166"/>
  <c r="H902" i="166"/>
  <c r="H901" i="166"/>
  <c r="H900" i="166"/>
  <c r="H899" i="166"/>
  <c r="H898" i="166"/>
  <c r="H897" i="166"/>
  <c r="H896" i="166"/>
  <c r="H895" i="166"/>
  <c r="H894" i="166"/>
  <c r="H893" i="166"/>
  <c r="H892" i="166"/>
  <c r="H891" i="166"/>
  <c r="H890" i="166"/>
  <c r="H889" i="166"/>
  <c r="H888" i="166"/>
  <c r="H887" i="166"/>
  <c r="H886" i="166"/>
  <c r="H885" i="166"/>
  <c r="H884" i="166"/>
  <c r="H883" i="166"/>
  <c r="H882" i="166"/>
  <c r="H881" i="166"/>
  <c r="H880" i="166"/>
  <c r="H879" i="166"/>
  <c r="H878" i="166"/>
  <c r="H877" i="166"/>
  <c r="H876" i="166"/>
  <c r="H875" i="166"/>
  <c r="H874" i="166"/>
  <c r="H873" i="166"/>
  <c r="H872" i="166"/>
  <c r="H871" i="166"/>
  <c r="H870" i="166"/>
  <c r="H869" i="166"/>
  <c r="H868" i="166"/>
  <c r="H867" i="166"/>
  <c r="H866" i="166"/>
  <c r="H865" i="166"/>
  <c r="H864" i="166"/>
  <c r="H863" i="166"/>
  <c r="H862" i="166"/>
  <c r="H861" i="166"/>
  <c r="H860" i="166"/>
  <c r="H859" i="166"/>
  <c r="H858" i="166"/>
  <c r="H857" i="166"/>
  <c r="H856" i="166"/>
  <c r="H855" i="166"/>
  <c r="H854" i="166"/>
  <c r="H853" i="166"/>
  <c r="H852" i="166"/>
  <c r="H851" i="166"/>
  <c r="H850" i="166"/>
  <c r="H849" i="166"/>
  <c r="H848" i="166"/>
  <c r="H847" i="166"/>
  <c r="H846" i="166"/>
  <c r="H845" i="166"/>
  <c r="H844" i="166"/>
  <c r="H843" i="166"/>
  <c r="H842" i="166"/>
  <c r="H841" i="166"/>
  <c r="H840" i="166"/>
  <c r="H839" i="166"/>
  <c r="H838" i="166"/>
  <c r="H837" i="166"/>
  <c r="H836" i="166"/>
  <c r="H835" i="166"/>
  <c r="H834" i="166"/>
  <c r="H833" i="166"/>
  <c r="H832" i="166"/>
  <c r="H831" i="166"/>
  <c r="H830" i="166"/>
  <c r="H829" i="166"/>
  <c r="H828" i="166"/>
  <c r="H827" i="166"/>
  <c r="H826" i="166"/>
  <c r="H825" i="166"/>
  <c r="H824" i="166"/>
  <c r="H823" i="166"/>
  <c r="H822" i="166"/>
  <c r="H821" i="166"/>
  <c r="H820" i="166"/>
  <c r="H819" i="166"/>
  <c r="H818" i="166"/>
  <c r="H817" i="166"/>
  <c r="H816" i="166"/>
  <c r="H815" i="166"/>
  <c r="H814" i="166"/>
  <c r="H813" i="166"/>
  <c r="H812" i="166"/>
  <c r="H811" i="166"/>
  <c r="H810" i="166"/>
  <c r="H809" i="166"/>
  <c r="H808" i="166"/>
  <c r="H807" i="166"/>
  <c r="H806" i="166"/>
  <c r="H805" i="166"/>
  <c r="H804" i="166"/>
  <c r="H803" i="166"/>
  <c r="H802" i="166"/>
  <c r="H801" i="166"/>
  <c r="H800" i="166"/>
  <c r="H799" i="166"/>
  <c r="H798" i="166"/>
  <c r="H797" i="166"/>
  <c r="H796" i="166"/>
  <c r="H795" i="166"/>
  <c r="H794" i="166"/>
  <c r="H793" i="166"/>
  <c r="H792" i="166"/>
  <c r="H791" i="166"/>
  <c r="H790" i="166"/>
  <c r="H789" i="166"/>
  <c r="H788" i="166"/>
  <c r="H787" i="166"/>
  <c r="H786" i="166"/>
  <c r="H785" i="166"/>
  <c r="H784" i="166"/>
  <c r="H783" i="166"/>
  <c r="H782" i="166"/>
  <c r="H781" i="166"/>
  <c r="H780" i="166"/>
  <c r="H779" i="166"/>
  <c r="H778" i="166"/>
  <c r="H777" i="166"/>
  <c r="H776" i="166"/>
  <c r="H775" i="166"/>
  <c r="H774" i="166"/>
  <c r="H773" i="166"/>
  <c r="H772" i="166"/>
  <c r="H771" i="166"/>
  <c r="H770" i="166"/>
  <c r="H769" i="166"/>
  <c r="H768" i="166"/>
  <c r="H767" i="166"/>
  <c r="H766" i="166"/>
  <c r="H765" i="166"/>
  <c r="H764" i="166"/>
  <c r="H763" i="166"/>
  <c r="H762" i="166"/>
  <c r="H761" i="166"/>
  <c r="H760" i="166"/>
  <c r="H759" i="166"/>
  <c r="H758" i="166"/>
  <c r="H757" i="166"/>
  <c r="H756" i="166"/>
  <c r="H755" i="166"/>
  <c r="H754" i="166"/>
  <c r="H753" i="166"/>
  <c r="H752" i="166"/>
  <c r="H751" i="166"/>
  <c r="H750" i="166"/>
  <c r="H749" i="166"/>
  <c r="H748" i="166"/>
  <c r="H747" i="166"/>
  <c r="H746" i="166"/>
  <c r="H745" i="166"/>
  <c r="H744" i="166"/>
  <c r="H743" i="166"/>
  <c r="H742" i="166"/>
  <c r="H741" i="166"/>
  <c r="H740" i="166"/>
  <c r="H739" i="166"/>
  <c r="H738" i="166"/>
  <c r="H737" i="166"/>
  <c r="H736" i="166"/>
  <c r="H735" i="166"/>
  <c r="H734" i="166"/>
  <c r="H733" i="166"/>
  <c r="H732" i="166"/>
  <c r="H731" i="166"/>
  <c r="H730" i="166"/>
  <c r="H729" i="166"/>
  <c r="H728" i="166"/>
  <c r="H727" i="166"/>
  <c r="H726" i="166"/>
  <c r="H725" i="166"/>
  <c r="H724" i="166"/>
  <c r="H723" i="166"/>
  <c r="H722" i="166"/>
  <c r="H721" i="166"/>
  <c r="H720" i="166"/>
  <c r="H719" i="166"/>
  <c r="H718" i="166"/>
  <c r="H717" i="166"/>
  <c r="H716" i="166"/>
  <c r="H715" i="166"/>
  <c r="H714" i="166"/>
  <c r="H713" i="166"/>
  <c r="H712" i="166"/>
  <c r="H711" i="166"/>
  <c r="H710" i="166"/>
  <c r="H709" i="166"/>
  <c r="H708" i="166"/>
  <c r="H707" i="166"/>
  <c r="H706" i="166"/>
  <c r="H705" i="166"/>
  <c r="H704" i="166"/>
  <c r="H703" i="166"/>
  <c r="H702" i="166"/>
  <c r="H701" i="166"/>
  <c r="H700" i="166"/>
  <c r="H699" i="166"/>
  <c r="H698" i="166"/>
  <c r="H697" i="166"/>
  <c r="H696" i="166"/>
  <c r="H695" i="166"/>
  <c r="H694" i="166"/>
  <c r="H693" i="166"/>
  <c r="H692" i="166"/>
  <c r="H691" i="166"/>
  <c r="H690" i="166"/>
  <c r="H689" i="166"/>
  <c r="H688" i="166"/>
  <c r="H687" i="166"/>
  <c r="H686" i="166"/>
  <c r="H685" i="166"/>
  <c r="H684" i="166"/>
  <c r="H683" i="166"/>
  <c r="H682" i="166"/>
  <c r="H681" i="166"/>
  <c r="H680" i="166"/>
  <c r="H679" i="166"/>
  <c r="H678" i="166"/>
  <c r="H677" i="166"/>
  <c r="H676" i="166"/>
  <c r="H675" i="166"/>
  <c r="H674" i="166"/>
  <c r="H673" i="166"/>
  <c r="H672" i="166"/>
  <c r="H671" i="166"/>
  <c r="H670" i="166"/>
  <c r="H669" i="166"/>
  <c r="H668" i="166"/>
  <c r="H667" i="166"/>
  <c r="H666" i="166"/>
  <c r="H665" i="166"/>
  <c r="H664" i="166"/>
  <c r="H663" i="166"/>
  <c r="H662" i="166"/>
  <c r="H661" i="166"/>
  <c r="H660" i="166"/>
  <c r="H659" i="166"/>
  <c r="H658" i="166"/>
  <c r="H657" i="166"/>
  <c r="H656" i="166"/>
  <c r="H655" i="166"/>
  <c r="H654" i="166"/>
  <c r="H653" i="166"/>
  <c r="H652" i="166"/>
  <c r="H651" i="166"/>
  <c r="H650" i="166"/>
  <c r="H649" i="166"/>
  <c r="H648" i="166"/>
  <c r="H647" i="166"/>
  <c r="H646" i="166"/>
  <c r="H645" i="166"/>
  <c r="H644" i="166"/>
  <c r="H643" i="166"/>
  <c r="H642" i="166"/>
  <c r="H641" i="166"/>
  <c r="H640" i="166"/>
  <c r="H639" i="166"/>
  <c r="H638" i="166"/>
  <c r="H637" i="166"/>
  <c r="H636" i="166"/>
  <c r="H635" i="166"/>
  <c r="H634" i="166"/>
  <c r="H633" i="166"/>
  <c r="H632" i="166"/>
  <c r="H631" i="166"/>
  <c r="H630" i="166"/>
  <c r="H629" i="166"/>
  <c r="H628" i="166"/>
  <c r="H627" i="166"/>
  <c r="H626" i="166"/>
  <c r="H625" i="166"/>
  <c r="H624" i="166"/>
  <c r="H623" i="166"/>
  <c r="H622" i="166"/>
  <c r="H621" i="166"/>
  <c r="H620" i="166"/>
  <c r="H619" i="166"/>
  <c r="H618" i="166"/>
  <c r="H617" i="166"/>
  <c r="H616" i="166"/>
  <c r="H615" i="166"/>
  <c r="H614" i="166"/>
  <c r="H613" i="166"/>
  <c r="H612" i="166"/>
  <c r="H611" i="166"/>
  <c r="H610" i="166"/>
  <c r="H609" i="166"/>
  <c r="H608" i="166"/>
  <c r="H607" i="166"/>
  <c r="H606" i="166"/>
  <c r="H605" i="166"/>
  <c r="H604" i="166"/>
  <c r="H603" i="166"/>
  <c r="H602" i="166"/>
  <c r="H601" i="166"/>
  <c r="H600" i="166"/>
  <c r="H599" i="166"/>
  <c r="H598" i="166"/>
  <c r="H597" i="166"/>
  <c r="H596" i="166"/>
  <c r="H595" i="166"/>
  <c r="H594" i="166"/>
  <c r="H593" i="166"/>
  <c r="H592" i="166"/>
  <c r="H591" i="166"/>
  <c r="H590" i="166"/>
  <c r="H589" i="166"/>
  <c r="H588" i="166"/>
  <c r="H587" i="166"/>
  <c r="H586" i="166"/>
  <c r="H585" i="166"/>
  <c r="H584" i="166"/>
  <c r="H583" i="166"/>
  <c r="H582" i="166"/>
  <c r="H581" i="166"/>
  <c r="H580" i="166"/>
  <c r="H579" i="166"/>
  <c r="H578" i="166"/>
  <c r="H577" i="166"/>
  <c r="H576" i="166"/>
  <c r="H575" i="166"/>
  <c r="H574" i="166"/>
  <c r="H573" i="166"/>
  <c r="H572" i="166"/>
  <c r="H571" i="166"/>
  <c r="H570" i="166"/>
  <c r="H569" i="166"/>
  <c r="H568" i="166"/>
  <c r="H567" i="166"/>
  <c r="H566" i="166"/>
  <c r="H565" i="166"/>
  <c r="H564" i="166"/>
  <c r="H563" i="166"/>
  <c r="H562" i="166"/>
  <c r="H561" i="166"/>
  <c r="H560" i="166"/>
  <c r="H559" i="166"/>
  <c r="H558" i="166"/>
  <c r="H557" i="166"/>
  <c r="H556" i="166"/>
  <c r="H555" i="166"/>
  <c r="H554" i="166"/>
  <c r="H553" i="166"/>
  <c r="H552" i="166"/>
  <c r="H551" i="166"/>
  <c r="H550" i="166"/>
  <c r="H549" i="166"/>
  <c r="H548" i="166"/>
  <c r="H547" i="166"/>
  <c r="H546" i="166"/>
  <c r="H545" i="166"/>
  <c r="H544" i="166"/>
  <c r="H543" i="166"/>
  <c r="H542" i="166"/>
  <c r="H541" i="166"/>
  <c r="H540" i="166"/>
  <c r="H539" i="166"/>
  <c r="H538" i="166"/>
  <c r="H537" i="166"/>
  <c r="H536" i="166"/>
  <c r="H535" i="166"/>
  <c r="H534" i="166"/>
  <c r="H533" i="166"/>
  <c r="H532" i="166"/>
  <c r="H531" i="166"/>
  <c r="H530" i="166"/>
  <c r="H529" i="166"/>
  <c r="H528" i="166"/>
  <c r="H527" i="166"/>
  <c r="H526" i="166"/>
  <c r="H525" i="166"/>
  <c r="H524" i="166"/>
  <c r="H523" i="166"/>
  <c r="H522" i="166"/>
  <c r="H521" i="166"/>
  <c r="H520" i="166"/>
  <c r="H519" i="166"/>
  <c r="H518" i="166"/>
  <c r="H517" i="166"/>
  <c r="H516" i="166"/>
  <c r="H515" i="166"/>
  <c r="H514" i="166"/>
  <c r="H513" i="166"/>
  <c r="H512" i="166"/>
  <c r="H511" i="166"/>
  <c r="H510" i="166"/>
  <c r="H509" i="166"/>
  <c r="H508" i="166"/>
  <c r="H507" i="166"/>
  <c r="H506" i="166"/>
  <c r="H505" i="166"/>
  <c r="H504" i="166"/>
  <c r="H503" i="166"/>
  <c r="H502" i="166"/>
  <c r="H501" i="166"/>
  <c r="H500" i="166"/>
  <c r="H499" i="166"/>
  <c r="H498" i="166"/>
  <c r="H497" i="166"/>
  <c r="H496" i="166"/>
  <c r="H495" i="166"/>
  <c r="H494" i="166"/>
  <c r="H493" i="166"/>
  <c r="H492" i="166"/>
  <c r="H491" i="166"/>
  <c r="H490" i="166"/>
  <c r="H489" i="166"/>
  <c r="H488" i="166"/>
  <c r="H487" i="166"/>
  <c r="H486" i="166"/>
  <c r="H485" i="166"/>
  <c r="H484" i="166"/>
  <c r="H483" i="166"/>
  <c r="H482" i="166"/>
  <c r="H481" i="166"/>
  <c r="H480" i="166"/>
  <c r="H479" i="166"/>
  <c r="H478" i="166"/>
  <c r="H477" i="166"/>
  <c r="H476" i="166"/>
  <c r="H475" i="166"/>
  <c r="H474" i="166"/>
  <c r="H473" i="166"/>
  <c r="H472" i="166"/>
  <c r="H471" i="166"/>
  <c r="H470" i="166"/>
  <c r="H469" i="166"/>
  <c r="H468" i="166"/>
  <c r="H467" i="166"/>
  <c r="H466" i="166"/>
  <c r="H465" i="166"/>
  <c r="H464" i="166"/>
  <c r="H463" i="166"/>
  <c r="H462" i="166"/>
  <c r="H461" i="166"/>
  <c r="H460" i="166"/>
  <c r="H459" i="166"/>
  <c r="H458" i="166"/>
  <c r="H457" i="166"/>
  <c r="H456" i="166"/>
  <c r="H455" i="166"/>
  <c r="H454" i="166"/>
  <c r="H453" i="166"/>
  <c r="H452" i="166"/>
  <c r="H451" i="166"/>
  <c r="H450" i="166"/>
  <c r="H449" i="166"/>
  <c r="H448" i="166"/>
  <c r="H447" i="166"/>
  <c r="H446" i="166"/>
  <c r="H445" i="166"/>
  <c r="H444" i="166"/>
  <c r="H443" i="166"/>
  <c r="H442" i="166"/>
  <c r="H441" i="166"/>
  <c r="H440" i="166"/>
  <c r="H439" i="166"/>
  <c r="H438" i="166"/>
  <c r="H437" i="166"/>
  <c r="H436" i="166"/>
  <c r="H435" i="166"/>
  <c r="H434" i="166"/>
  <c r="H433" i="166"/>
  <c r="H432" i="166"/>
  <c r="H431" i="166"/>
  <c r="H430" i="166"/>
  <c r="H429" i="166"/>
  <c r="H428" i="166"/>
  <c r="H427" i="166"/>
  <c r="H426" i="166"/>
  <c r="H425" i="166"/>
  <c r="H424" i="166"/>
  <c r="H423" i="166"/>
  <c r="H422" i="166"/>
  <c r="H421" i="166"/>
  <c r="H420" i="166"/>
  <c r="H419" i="166"/>
  <c r="H418" i="166"/>
  <c r="H417" i="166"/>
  <c r="H416" i="166"/>
  <c r="H415" i="166"/>
  <c r="H414" i="166"/>
  <c r="H413" i="166"/>
  <c r="H412" i="166"/>
  <c r="H411" i="166"/>
  <c r="H410" i="166"/>
  <c r="H409" i="166"/>
  <c r="H408" i="166"/>
  <c r="H407" i="166"/>
  <c r="H406" i="166"/>
  <c r="H405" i="166"/>
  <c r="H404" i="166"/>
  <c r="H403" i="166"/>
  <c r="H402" i="166"/>
  <c r="H401" i="166"/>
  <c r="H400" i="166"/>
  <c r="H399" i="166"/>
  <c r="H398" i="166"/>
  <c r="H397" i="166"/>
  <c r="H396" i="166"/>
  <c r="H395" i="166"/>
  <c r="H394" i="166"/>
  <c r="H393" i="166"/>
  <c r="H392" i="166"/>
  <c r="H391" i="166"/>
  <c r="H390" i="166"/>
  <c r="H389" i="166"/>
  <c r="H388" i="166"/>
  <c r="H387" i="166"/>
  <c r="H386" i="166"/>
  <c r="H385" i="166"/>
  <c r="H384" i="166"/>
  <c r="H383" i="166"/>
  <c r="H382" i="166"/>
  <c r="H381" i="166"/>
  <c r="H380" i="166"/>
  <c r="H379" i="166"/>
  <c r="H378" i="166"/>
  <c r="H377" i="166"/>
  <c r="H376" i="166"/>
  <c r="H375" i="166"/>
  <c r="H374" i="166"/>
  <c r="H373" i="166"/>
  <c r="H372" i="166"/>
  <c r="H371" i="166"/>
  <c r="H370" i="166"/>
  <c r="H369" i="166"/>
  <c r="H368" i="166"/>
  <c r="H367" i="166"/>
  <c r="H366" i="166"/>
  <c r="H365" i="166"/>
  <c r="H364" i="166"/>
  <c r="H363" i="166"/>
  <c r="H362" i="166"/>
  <c r="H361" i="166"/>
  <c r="H360" i="166"/>
  <c r="H359" i="166"/>
  <c r="H358" i="166"/>
  <c r="H357" i="166"/>
  <c r="H356" i="166"/>
  <c r="H355" i="166"/>
  <c r="H354" i="166"/>
  <c r="H353" i="166"/>
  <c r="H352" i="166"/>
  <c r="H351" i="166"/>
  <c r="H350" i="166"/>
  <c r="H349" i="166"/>
  <c r="H348" i="166"/>
  <c r="H347" i="166"/>
  <c r="H346" i="166"/>
  <c r="H345" i="166"/>
  <c r="H344" i="166"/>
  <c r="H343" i="166"/>
  <c r="H342" i="166"/>
  <c r="H341" i="166"/>
  <c r="H340" i="166"/>
  <c r="H339" i="166"/>
  <c r="H338" i="166"/>
  <c r="H337" i="166"/>
  <c r="H336" i="166"/>
  <c r="H335" i="166"/>
  <c r="H334" i="166"/>
  <c r="H333" i="166"/>
  <c r="H332" i="166"/>
  <c r="H331" i="166"/>
  <c r="H330" i="166"/>
  <c r="H329" i="166"/>
  <c r="H328" i="166"/>
  <c r="H327" i="166"/>
  <c r="H326" i="166"/>
  <c r="H325" i="166"/>
  <c r="H324" i="166"/>
  <c r="H323" i="166"/>
  <c r="H322" i="166"/>
  <c r="H321" i="166"/>
  <c r="H320" i="166"/>
  <c r="H319" i="166"/>
  <c r="H318" i="166"/>
  <c r="H317" i="166"/>
  <c r="H316" i="166"/>
  <c r="H315" i="166"/>
  <c r="H314" i="166"/>
  <c r="H313" i="166"/>
  <c r="H312" i="166"/>
  <c r="H311" i="166"/>
  <c r="H310" i="166"/>
  <c r="H309" i="166"/>
  <c r="H308" i="166"/>
  <c r="H307" i="166"/>
  <c r="H306" i="166"/>
  <c r="H305" i="166"/>
  <c r="H304" i="166"/>
  <c r="H303" i="166"/>
  <c r="H302" i="166"/>
  <c r="H301" i="166"/>
  <c r="H300" i="166"/>
  <c r="H299" i="166"/>
  <c r="H298" i="166"/>
  <c r="H297" i="166"/>
  <c r="H296" i="166"/>
  <c r="H295" i="166"/>
  <c r="H294" i="166"/>
  <c r="H293" i="166"/>
  <c r="H292" i="166"/>
  <c r="H291" i="166"/>
  <c r="H290" i="166"/>
  <c r="H289" i="166"/>
  <c r="H288" i="166"/>
  <c r="H287" i="166"/>
  <c r="H286" i="166"/>
  <c r="H285" i="166"/>
  <c r="H284" i="166"/>
  <c r="H283" i="166"/>
  <c r="H282" i="166"/>
  <c r="H281" i="166"/>
  <c r="H280" i="166"/>
  <c r="H279" i="166"/>
  <c r="H278" i="166"/>
  <c r="H277" i="166"/>
  <c r="H276" i="166"/>
  <c r="H275" i="166"/>
  <c r="H274" i="166"/>
  <c r="H273" i="166"/>
  <c r="H272" i="166"/>
  <c r="H271" i="166"/>
  <c r="H270" i="166"/>
  <c r="H269" i="166"/>
  <c r="H268" i="166"/>
  <c r="H267" i="166"/>
  <c r="H266" i="166"/>
  <c r="H265" i="166"/>
  <c r="H264" i="166"/>
  <c r="H263" i="166"/>
  <c r="H262" i="166"/>
  <c r="H261" i="166"/>
  <c r="H260" i="166"/>
  <c r="H259" i="166"/>
  <c r="H258" i="166"/>
  <c r="H257" i="166"/>
  <c r="H256" i="166"/>
  <c r="H255" i="166"/>
  <c r="H254" i="166"/>
  <c r="H253" i="166"/>
  <c r="H252" i="166"/>
  <c r="H251" i="166"/>
  <c r="H250" i="166"/>
  <c r="H249" i="166"/>
  <c r="H248" i="166"/>
  <c r="H247" i="166"/>
  <c r="H246" i="166"/>
  <c r="H245" i="166"/>
  <c r="H244" i="166"/>
  <c r="H243" i="166"/>
  <c r="H242" i="166"/>
  <c r="H241" i="166"/>
  <c r="H240" i="166"/>
  <c r="H239" i="166"/>
  <c r="H238" i="166"/>
  <c r="H237" i="166"/>
  <c r="H236" i="166"/>
  <c r="H235" i="166"/>
  <c r="H234" i="166"/>
  <c r="H233" i="166"/>
  <c r="H232" i="166"/>
  <c r="H231" i="166"/>
  <c r="H230" i="166"/>
  <c r="H229" i="166"/>
  <c r="H228" i="166"/>
  <c r="H227" i="166"/>
  <c r="H226" i="166"/>
  <c r="H225" i="166"/>
  <c r="H224" i="166"/>
  <c r="H223" i="166"/>
  <c r="H222" i="166"/>
  <c r="H221" i="166"/>
  <c r="H220" i="166"/>
  <c r="H219" i="166"/>
  <c r="H218" i="166"/>
  <c r="H217" i="166"/>
  <c r="H216" i="166"/>
  <c r="H215" i="166"/>
  <c r="H214" i="166"/>
  <c r="H213" i="166"/>
  <c r="H212" i="166"/>
  <c r="H211" i="166"/>
  <c r="H210" i="166"/>
  <c r="H209" i="166"/>
  <c r="H208" i="166"/>
  <c r="H207" i="166"/>
  <c r="H206" i="166"/>
  <c r="H205" i="166"/>
  <c r="H204" i="166"/>
  <c r="H203" i="166"/>
  <c r="H202" i="166"/>
  <c r="H201" i="166"/>
  <c r="H200" i="166"/>
  <c r="H199" i="166"/>
  <c r="H198" i="166"/>
  <c r="H197" i="166"/>
  <c r="H196" i="166"/>
  <c r="H195" i="166"/>
  <c r="H194" i="166"/>
  <c r="H193" i="166"/>
  <c r="H192" i="166"/>
  <c r="H191" i="166"/>
  <c r="H190" i="166"/>
  <c r="H189" i="166"/>
  <c r="H188" i="166"/>
  <c r="H187" i="166"/>
  <c r="H186" i="166"/>
  <c r="H185" i="166"/>
  <c r="H184" i="166"/>
  <c r="H183" i="166"/>
  <c r="H182" i="166"/>
  <c r="H181" i="166"/>
  <c r="H180" i="166"/>
  <c r="H179" i="166"/>
  <c r="H178" i="166"/>
  <c r="H177" i="166"/>
  <c r="H176" i="166"/>
  <c r="H175" i="166"/>
  <c r="H174" i="166"/>
  <c r="H173" i="166"/>
  <c r="H172" i="166"/>
  <c r="H171" i="166"/>
  <c r="H170" i="166"/>
  <c r="H169" i="166"/>
  <c r="H168" i="166"/>
  <c r="H167" i="166"/>
  <c r="H166" i="166"/>
  <c r="H165" i="166"/>
  <c r="H164" i="166"/>
  <c r="H163" i="166"/>
  <c r="H162" i="166"/>
  <c r="H161" i="166"/>
  <c r="H160" i="166"/>
  <c r="H159" i="166"/>
  <c r="H158" i="166"/>
  <c r="H157" i="166"/>
  <c r="H156" i="166"/>
  <c r="H155" i="166"/>
  <c r="H154" i="166"/>
  <c r="H153" i="166"/>
  <c r="H152" i="166"/>
  <c r="H151" i="166"/>
  <c r="H150" i="166"/>
  <c r="H149" i="166"/>
  <c r="H148" i="166"/>
  <c r="H147" i="166"/>
  <c r="H146" i="166"/>
  <c r="H145" i="166"/>
  <c r="H144" i="166"/>
  <c r="H143" i="166"/>
  <c r="H142" i="166"/>
  <c r="H141" i="166"/>
  <c r="H140" i="166"/>
  <c r="H139" i="166"/>
  <c r="H138" i="166"/>
  <c r="H137" i="166"/>
  <c r="H136" i="166"/>
  <c r="H135" i="166"/>
  <c r="H134" i="166"/>
  <c r="H133" i="166"/>
  <c r="H132" i="166"/>
  <c r="H131" i="166"/>
  <c r="H130" i="166"/>
  <c r="H129" i="166"/>
  <c r="H128" i="166"/>
  <c r="H127" i="166"/>
  <c r="H126" i="166"/>
  <c r="H125" i="166"/>
  <c r="H124" i="166"/>
  <c r="H123" i="166"/>
  <c r="H122" i="166"/>
  <c r="H121" i="166"/>
  <c r="H120" i="166"/>
  <c r="H119" i="166"/>
  <c r="H118" i="166"/>
  <c r="H117" i="166"/>
  <c r="H116" i="166"/>
  <c r="H115" i="166"/>
  <c r="H114" i="166"/>
  <c r="H113" i="166"/>
  <c r="H112" i="166"/>
  <c r="H111" i="166"/>
  <c r="H110" i="166"/>
  <c r="H109" i="166"/>
  <c r="H108" i="166"/>
  <c r="H107" i="166"/>
  <c r="H106" i="166"/>
  <c r="H105" i="166"/>
  <c r="H104" i="166"/>
  <c r="H103" i="166"/>
  <c r="H102" i="166"/>
  <c r="H101" i="166"/>
  <c r="H100" i="166"/>
  <c r="H99" i="166"/>
  <c r="H98" i="166"/>
  <c r="H97" i="166"/>
  <c r="H96" i="166"/>
  <c r="H95" i="166"/>
  <c r="H94" i="166"/>
  <c r="H93" i="166"/>
  <c r="H92" i="166"/>
  <c r="H91" i="166"/>
  <c r="H90" i="166"/>
  <c r="H89" i="166"/>
  <c r="H88" i="166"/>
  <c r="H87" i="166"/>
  <c r="H86" i="166"/>
  <c r="H85" i="166"/>
  <c r="H84" i="166"/>
  <c r="H83" i="166"/>
  <c r="H82" i="166"/>
  <c r="H81" i="166"/>
  <c r="H80" i="166"/>
  <c r="H79" i="166"/>
  <c r="H78" i="166"/>
  <c r="H77" i="166"/>
  <c r="H76" i="166"/>
  <c r="H75" i="166"/>
  <c r="H74" i="166"/>
  <c r="H73" i="166"/>
  <c r="H72" i="166"/>
  <c r="H71" i="166"/>
  <c r="H70" i="166"/>
  <c r="H69" i="166"/>
  <c r="H68" i="166"/>
  <c r="H67" i="166"/>
  <c r="H66" i="166"/>
  <c r="H65" i="166"/>
  <c r="H64" i="166"/>
  <c r="H63" i="166"/>
  <c r="H62" i="166"/>
  <c r="H61" i="166"/>
  <c r="H60" i="166"/>
  <c r="H59" i="166"/>
  <c r="H58" i="166"/>
  <c r="H57" i="166"/>
  <c r="H56" i="166"/>
  <c r="H55" i="166"/>
  <c r="H54" i="166"/>
  <c r="H53" i="166"/>
  <c r="H52" i="166"/>
  <c r="H51" i="166"/>
  <c r="H50" i="166"/>
  <c r="H49" i="166"/>
  <c r="H48" i="166"/>
  <c r="H47" i="166"/>
  <c r="H46" i="166"/>
  <c r="H45" i="166"/>
  <c r="H44" i="166"/>
  <c r="H43" i="166"/>
  <c r="H42" i="166"/>
  <c r="H41" i="166"/>
  <c r="H40" i="166"/>
  <c r="H39" i="166"/>
  <c r="H38" i="166"/>
  <c r="H37" i="166"/>
  <c r="H36" i="166"/>
  <c r="H35" i="166"/>
  <c r="H34" i="166"/>
  <c r="H33" i="166"/>
  <c r="H32" i="166"/>
  <c r="H31" i="166"/>
  <c r="H30" i="166"/>
  <c r="H29" i="166"/>
  <c r="H28" i="166"/>
  <c r="H27" i="166"/>
  <c r="H26" i="166"/>
  <c r="H25" i="166"/>
  <c r="H24" i="166"/>
  <c r="H23" i="166"/>
  <c r="H22" i="166"/>
  <c r="H21" i="166"/>
  <c r="H20" i="166"/>
  <c r="H19" i="166"/>
  <c r="H18" i="166"/>
  <c r="H17" i="166"/>
  <c r="H16" i="166"/>
  <c r="H15" i="166"/>
  <c r="H14" i="166"/>
  <c r="H13" i="166"/>
  <c r="H12" i="166"/>
  <c r="H11" i="166"/>
  <c r="H10" i="166"/>
  <c r="H9" i="166"/>
  <c r="H8" i="166"/>
  <c r="H7" i="166"/>
  <c r="H6" i="166"/>
  <c r="G2505" i="165" l="1"/>
  <c r="F2505" i="165"/>
  <c r="H2504" i="165"/>
  <c r="H2503" i="165"/>
  <c r="H2502" i="165"/>
  <c r="H2501" i="165"/>
  <c r="H2500" i="165"/>
  <c r="H2499" i="165"/>
  <c r="H2498" i="165"/>
  <c r="H2497" i="165"/>
  <c r="H2496" i="165"/>
  <c r="H2495" i="165"/>
  <c r="H2494" i="165"/>
  <c r="H2493" i="165"/>
  <c r="H2492" i="165"/>
  <c r="H2491" i="165"/>
  <c r="H2490" i="165"/>
  <c r="H2489" i="165"/>
  <c r="H2488" i="165"/>
  <c r="H2487" i="165"/>
  <c r="H2486" i="165"/>
  <c r="H2485" i="165"/>
  <c r="H2484" i="165"/>
  <c r="H2483" i="165"/>
  <c r="H2482" i="165"/>
  <c r="H2481" i="165"/>
  <c r="H2480" i="165"/>
  <c r="H2479" i="165"/>
  <c r="H2478" i="165"/>
  <c r="H2477" i="165"/>
  <c r="H2476" i="165"/>
  <c r="H2475" i="165"/>
  <c r="H2474" i="165"/>
  <c r="H2473" i="165"/>
  <c r="H2472" i="165"/>
  <c r="H2471" i="165"/>
  <c r="H2470" i="165"/>
  <c r="H2469" i="165"/>
  <c r="H2468" i="165"/>
  <c r="H2467" i="165"/>
  <c r="H2466" i="165"/>
  <c r="H2465" i="165"/>
  <c r="H2464" i="165"/>
  <c r="H2463" i="165"/>
  <c r="H2462" i="165"/>
  <c r="H2461" i="165"/>
  <c r="H2460" i="165"/>
  <c r="H2459" i="165"/>
  <c r="H2458" i="165"/>
  <c r="H2457" i="165"/>
  <c r="H2456" i="165"/>
  <c r="H2455" i="165"/>
  <c r="H2454" i="165"/>
  <c r="H2453" i="165"/>
  <c r="H2452" i="165"/>
  <c r="H2451" i="165"/>
  <c r="H2450" i="165"/>
  <c r="H2449" i="165"/>
  <c r="H2448" i="165"/>
  <c r="H2447" i="165"/>
  <c r="H2446" i="165"/>
  <c r="H2445" i="165"/>
  <c r="H2444" i="165"/>
  <c r="H2443" i="165"/>
  <c r="H2442" i="165"/>
  <c r="H2441" i="165"/>
  <c r="H2440" i="165"/>
  <c r="H2439" i="165"/>
  <c r="H2438" i="165"/>
  <c r="H2437" i="165"/>
  <c r="H2436" i="165"/>
  <c r="H2435" i="165"/>
  <c r="H2434" i="165"/>
  <c r="H2433" i="165"/>
  <c r="H2432" i="165"/>
  <c r="H2431" i="165"/>
  <c r="H2430" i="165"/>
  <c r="H2429" i="165"/>
  <c r="H2428" i="165"/>
  <c r="H2427" i="165"/>
  <c r="H2426" i="165"/>
  <c r="H2425" i="165"/>
  <c r="H2424" i="165"/>
  <c r="H2423" i="165"/>
  <c r="H2422" i="165"/>
  <c r="H2421" i="165"/>
  <c r="H2420" i="165"/>
  <c r="H2419" i="165"/>
  <c r="H2418" i="165"/>
  <c r="H2417" i="165"/>
  <c r="H2416" i="165"/>
  <c r="H2415" i="165"/>
  <c r="H2414" i="165"/>
  <c r="H2413" i="165"/>
  <c r="H2412" i="165"/>
  <c r="H2411" i="165"/>
  <c r="H2410" i="165"/>
  <c r="H2409" i="165"/>
  <c r="H2408" i="165"/>
  <c r="H2407" i="165"/>
  <c r="H2406" i="165"/>
  <c r="H2405" i="165"/>
  <c r="H2404" i="165"/>
  <c r="H2403" i="165"/>
  <c r="H2402" i="165"/>
  <c r="H2401" i="165"/>
  <c r="H2400" i="165"/>
  <c r="H2399" i="165"/>
  <c r="H2398" i="165"/>
  <c r="H2397" i="165"/>
  <c r="H2396" i="165"/>
  <c r="H2395" i="165"/>
  <c r="H2394" i="165"/>
  <c r="H2393" i="165"/>
  <c r="H2392" i="165"/>
  <c r="H2391" i="165"/>
  <c r="H2390" i="165"/>
  <c r="H2389" i="165"/>
  <c r="H2388" i="165"/>
  <c r="H2387" i="165"/>
  <c r="H2386" i="165"/>
  <c r="H2385" i="165"/>
  <c r="H2384" i="165"/>
  <c r="H2383" i="165"/>
  <c r="H2382" i="165"/>
  <c r="H2381" i="165"/>
  <c r="H2380" i="165"/>
  <c r="H2379" i="165"/>
  <c r="H2378" i="165"/>
  <c r="H2377" i="165"/>
  <c r="H2376" i="165"/>
  <c r="H2375" i="165"/>
  <c r="H2374" i="165"/>
  <c r="H2373" i="165"/>
  <c r="H2372" i="165"/>
  <c r="H2371" i="165"/>
  <c r="H2370" i="165"/>
  <c r="H2369" i="165"/>
  <c r="H2368" i="165"/>
  <c r="H2367" i="165"/>
  <c r="H2366" i="165"/>
  <c r="H2365" i="165"/>
  <c r="H2364" i="165"/>
  <c r="H2363" i="165"/>
  <c r="H2362" i="165"/>
  <c r="H2361" i="165"/>
  <c r="H2360" i="165"/>
  <c r="H2359" i="165"/>
  <c r="H2358" i="165"/>
  <c r="H2357" i="165"/>
  <c r="H2356" i="165"/>
  <c r="H2355" i="165"/>
  <c r="H2354" i="165"/>
  <c r="H2353" i="165"/>
  <c r="H2352" i="165"/>
  <c r="H2351" i="165"/>
  <c r="H2350" i="165"/>
  <c r="H2349" i="165"/>
  <c r="H2348" i="165"/>
  <c r="H2347" i="165"/>
  <c r="H2346" i="165"/>
  <c r="H2345" i="165"/>
  <c r="H2344" i="165"/>
  <c r="H2343" i="165"/>
  <c r="H2342" i="165"/>
  <c r="H2341" i="165"/>
  <c r="H2340" i="165"/>
  <c r="H2339" i="165"/>
  <c r="H2338" i="165"/>
  <c r="H2337" i="165"/>
  <c r="H2336" i="165"/>
  <c r="H2335" i="165"/>
  <c r="H2334" i="165"/>
  <c r="H2333" i="165"/>
  <c r="H2332" i="165"/>
  <c r="H2331" i="165"/>
  <c r="H2330" i="165"/>
  <c r="H2329" i="165"/>
  <c r="H2328" i="165"/>
  <c r="H2327" i="165"/>
  <c r="H2326" i="165"/>
  <c r="H2325" i="165"/>
  <c r="H2324" i="165"/>
  <c r="H2323" i="165"/>
  <c r="H2322" i="165"/>
  <c r="H2321" i="165"/>
  <c r="H2320" i="165"/>
  <c r="H2319" i="165"/>
  <c r="H2318" i="165"/>
  <c r="H2317" i="165"/>
  <c r="H2316" i="165"/>
  <c r="H2315" i="165"/>
  <c r="H2314" i="165"/>
  <c r="H2313" i="165"/>
  <c r="H2312" i="165"/>
  <c r="H2311" i="165"/>
  <c r="H2310" i="165"/>
  <c r="H2309" i="165"/>
  <c r="H2308" i="165"/>
  <c r="H2307" i="165"/>
  <c r="H2306" i="165"/>
  <c r="H2305" i="165"/>
  <c r="H2304" i="165"/>
  <c r="H2303" i="165"/>
  <c r="H2302" i="165"/>
  <c r="H2301" i="165"/>
  <c r="H2300" i="165"/>
  <c r="H2299" i="165"/>
  <c r="H2298" i="165"/>
  <c r="H2297" i="165"/>
  <c r="H2296" i="165"/>
  <c r="H2295" i="165"/>
  <c r="H2294" i="165"/>
  <c r="H2293" i="165"/>
  <c r="H2292" i="165"/>
  <c r="H2291" i="165"/>
  <c r="H2290" i="165"/>
  <c r="H2289" i="165"/>
  <c r="H2288" i="165"/>
  <c r="H2287" i="165"/>
  <c r="H2286" i="165"/>
  <c r="H2285" i="165"/>
  <c r="H2284" i="165"/>
  <c r="H2283" i="165"/>
  <c r="H2282" i="165"/>
  <c r="H2281" i="165"/>
  <c r="H2280" i="165"/>
  <c r="H2279" i="165"/>
  <c r="H2278" i="165"/>
  <c r="H2277" i="165"/>
  <c r="H2276" i="165"/>
  <c r="H2275" i="165"/>
  <c r="H2274" i="165"/>
  <c r="H2273" i="165"/>
  <c r="H2272" i="165"/>
  <c r="H2271" i="165"/>
  <c r="H2270" i="165"/>
  <c r="H2269" i="165"/>
  <c r="H2268" i="165"/>
  <c r="H2267" i="165"/>
  <c r="H2266" i="165"/>
  <c r="H2265" i="165"/>
  <c r="H2264" i="165"/>
  <c r="H2263" i="165"/>
  <c r="H2262" i="165"/>
  <c r="H2261" i="165"/>
  <c r="H2260" i="165"/>
  <c r="H2259" i="165"/>
  <c r="H2258" i="165"/>
  <c r="H2257" i="165"/>
  <c r="H2256" i="165"/>
  <c r="H2255" i="165"/>
  <c r="H2254" i="165"/>
  <c r="H2253" i="165"/>
  <c r="H2252" i="165"/>
  <c r="H2251" i="165"/>
  <c r="H2250" i="165"/>
  <c r="H2249" i="165"/>
  <c r="H2248" i="165"/>
  <c r="H2247" i="165"/>
  <c r="H2246" i="165"/>
  <c r="H2245" i="165"/>
  <c r="H2244" i="165"/>
  <c r="H2243" i="165"/>
  <c r="H2242" i="165"/>
  <c r="H2241" i="165"/>
  <c r="H2240" i="165"/>
  <c r="H2239" i="165"/>
  <c r="H2238" i="165"/>
  <c r="H2237" i="165"/>
  <c r="H2236" i="165"/>
  <c r="H2235" i="165"/>
  <c r="H2234" i="165"/>
  <c r="H2233" i="165"/>
  <c r="H2232" i="165"/>
  <c r="H2231" i="165"/>
  <c r="H2230" i="165"/>
  <c r="H2229" i="165"/>
  <c r="H2228" i="165"/>
  <c r="H2227" i="165"/>
  <c r="H2226" i="165"/>
  <c r="H2225" i="165"/>
  <c r="H2224" i="165"/>
  <c r="H2223" i="165"/>
  <c r="H2222" i="165"/>
  <c r="H2221" i="165"/>
  <c r="H2220" i="165"/>
  <c r="H2219" i="165"/>
  <c r="H2218" i="165"/>
  <c r="H2217" i="165"/>
  <c r="H2216" i="165"/>
  <c r="H2215" i="165"/>
  <c r="H2214" i="165"/>
  <c r="H2213" i="165"/>
  <c r="H2212" i="165"/>
  <c r="H2211" i="165"/>
  <c r="H2210" i="165"/>
  <c r="H2209" i="165"/>
  <c r="H2208" i="165"/>
  <c r="H2207" i="165"/>
  <c r="H2206" i="165"/>
  <c r="H2205" i="165"/>
  <c r="H2204" i="165"/>
  <c r="H2203" i="165"/>
  <c r="H2202" i="165"/>
  <c r="H2201" i="165"/>
  <c r="H2200" i="165"/>
  <c r="H2199" i="165"/>
  <c r="H2198" i="165"/>
  <c r="H2197" i="165"/>
  <c r="H2196" i="165"/>
  <c r="H2195" i="165"/>
  <c r="H2194" i="165"/>
  <c r="H2193" i="165"/>
  <c r="H2192" i="165"/>
  <c r="H2191" i="165"/>
  <c r="H2190" i="165"/>
  <c r="H2189" i="165"/>
  <c r="H2188" i="165"/>
  <c r="H2187" i="165"/>
  <c r="H2186" i="165"/>
  <c r="H2185" i="165"/>
  <c r="H2184" i="165"/>
  <c r="H2183" i="165"/>
  <c r="H2182" i="165"/>
  <c r="H2181" i="165"/>
  <c r="H2180" i="165"/>
  <c r="H2179" i="165"/>
  <c r="H2178" i="165"/>
  <c r="H2177" i="165"/>
  <c r="H2176" i="165"/>
  <c r="H2175" i="165"/>
  <c r="H2174" i="165"/>
  <c r="H2173" i="165"/>
  <c r="H2172" i="165"/>
  <c r="H2171" i="165"/>
  <c r="H2170" i="165"/>
  <c r="H2169" i="165"/>
  <c r="H2168" i="165"/>
  <c r="H2167" i="165"/>
  <c r="H2166" i="165"/>
  <c r="H2165" i="165"/>
  <c r="H2164" i="165"/>
  <c r="H2163" i="165"/>
  <c r="H2162" i="165"/>
  <c r="H2161" i="165"/>
  <c r="H2160" i="165"/>
  <c r="H2159" i="165"/>
  <c r="H2158" i="165"/>
  <c r="H2157" i="165"/>
  <c r="H2156" i="165"/>
  <c r="H2155" i="165"/>
  <c r="H2154" i="165"/>
  <c r="H2153" i="165"/>
  <c r="H2152" i="165"/>
  <c r="H2151" i="165"/>
  <c r="H2150" i="165"/>
  <c r="H2149" i="165"/>
  <c r="H2148" i="165"/>
  <c r="H2147" i="165"/>
  <c r="H2146" i="165"/>
  <c r="H2145" i="165"/>
  <c r="H2144" i="165"/>
  <c r="H2143" i="165"/>
  <c r="H2142" i="165"/>
  <c r="H2141" i="165"/>
  <c r="H2140" i="165"/>
  <c r="H2139" i="165"/>
  <c r="H2138" i="165"/>
  <c r="H2137" i="165"/>
  <c r="H2136" i="165"/>
  <c r="H2135" i="165"/>
  <c r="H2134" i="165"/>
  <c r="H2133" i="165"/>
  <c r="H2132" i="165"/>
  <c r="H2131" i="165"/>
  <c r="H2130" i="165"/>
  <c r="H2129" i="165"/>
  <c r="H2128" i="165"/>
  <c r="H2127" i="165"/>
  <c r="H2126" i="165"/>
  <c r="H2125" i="165"/>
  <c r="H2124" i="165"/>
  <c r="H2123" i="165"/>
  <c r="H2122" i="165"/>
  <c r="H2121" i="165"/>
  <c r="H2120" i="165"/>
  <c r="H2119" i="165"/>
  <c r="H2118" i="165"/>
  <c r="H2117" i="165"/>
  <c r="H2116" i="165"/>
  <c r="H2115" i="165"/>
  <c r="H2114" i="165"/>
  <c r="H2113" i="165"/>
  <c r="H2112" i="165"/>
  <c r="H2111" i="165"/>
  <c r="H2110" i="165"/>
  <c r="H2109" i="165"/>
  <c r="H2108" i="165"/>
  <c r="H2107" i="165"/>
  <c r="H2106" i="165"/>
  <c r="H2105" i="165"/>
  <c r="H2104" i="165"/>
  <c r="H2103" i="165"/>
  <c r="H2102" i="165"/>
  <c r="H2101" i="165"/>
  <c r="H2100" i="165"/>
  <c r="H2099" i="165"/>
  <c r="H2098" i="165"/>
  <c r="H2097" i="165"/>
  <c r="H2096" i="165"/>
  <c r="H2095" i="165"/>
  <c r="H2094" i="165"/>
  <c r="H2093" i="165"/>
  <c r="H2092" i="165"/>
  <c r="H2091" i="165"/>
  <c r="H2090" i="165"/>
  <c r="H2089" i="165"/>
  <c r="H2088" i="165"/>
  <c r="H2087" i="165"/>
  <c r="H2086" i="165"/>
  <c r="H2085" i="165"/>
  <c r="H2084" i="165"/>
  <c r="H2083" i="165"/>
  <c r="H2082" i="165"/>
  <c r="H2081" i="165"/>
  <c r="H2080" i="165"/>
  <c r="H2079" i="165"/>
  <c r="H2078" i="165"/>
  <c r="H2077" i="165"/>
  <c r="H2076" i="165"/>
  <c r="H2075" i="165"/>
  <c r="H2074" i="165"/>
  <c r="H2073" i="165"/>
  <c r="H2072" i="165"/>
  <c r="H2071" i="165"/>
  <c r="H2070" i="165"/>
  <c r="H2069" i="165"/>
  <c r="H2068" i="165"/>
  <c r="H2067" i="165"/>
  <c r="H2066" i="165"/>
  <c r="H2065" i="165"/>
  <c r="H2064" i="165"/>
  <c r="H2063" i="165"/>
  <c r="H2062" i="165"/>
  <c r="H2061" i="165"/>
  <c r="H2060" i="165"/>
  <c r="H2059" i="165"/>
  <c r="H2058" i="165"/>
  <c r="H2057" i="165"/>
  <c r="H2056" i="165"/>
  <c r="H2055" i="165"/>
  <c r="H2054" i="165"/>
  <c r="H2053" i="165"/>
  <c r="H2052" i="165"/>
  <c r="H2051" i="165"/>
  <c r="H2050" i="165"/>
  <c r="H2049" i="165"/>
  <c r="H2048" i="165"/>
  <c r="H2047" i="165"/>
  <c r="H2046" i="165"/>
  <c r="H2045" i="165"/>
  <c r="H2044" i="165"/>
  <c r="H2043" i="165"/>
  <c r="H2042" i="165"/>
  <c r="H2041" i="165"/>
  <c r="H2040" i="165"/>
  <c r="H2039" i="165"/>
  <c r="H2038" i="165"/>
  <c r="H2037" i="165"/>
  <c r="H2036" i="165"/>
  <c r="H2035" i="165"/>
  <c r="H2034" i="165"/>
  <c r="H2033" i="165"/>
  <c r="H2032" i="165"/>
  <c r="H2031" i="165"/>
  <c r="H2030" i="165"/>
  <c r="H2029" i="165"/>
  <c r="H2028" i="165"/>
  <c r="H2027" i="165"/>
  <c r="H2026" i="165"/>
  <c r="H2025" i="165"/>
  <c r="H2024" i="165"/>
  <c r="H2023" i="165"/>
  <c r="H2022" i="165"/>
  <c r="H2021" i="165"/>
  <c r="H2020" i="165"/>
  <c r="H2019" i="165"/>
  <c r="H2018" i="165"/>
  <c r="H2017" i="165"/>
  <c r="H2016" i="165"/>
  <c r="H2015" i="165"/>
  <c r="H2014" i="165"/>
  <c r="H2013" i="165"/>
  <c r="H2012" i="165"/>
  <c r="H2011" i="165"/>
  <c r="H2010" i="165"/>
  <c r="H2009" i="165"/>
  <c r="H2008" i="165"/>
  <c r="H2007" i="165"/>
  <c r="H2006" i="165"/>
  <c r="H2005" i="165"/>
  <c r="H2004" i="165"/>
  <c r="H2003" i="165"/>
  <c r="H2002" i="165"/>
  <c r="H2001" i="165"/>
  <c r="H2000" i="165"/>
  <c r="H1999" i="165"/>
  <c r="H1998" i="165"/>
  <c r="H1997" i="165"/>
  <c r="H1996" i="165"/>
  <c r="H1995" i="165"/>
  <c r="H1994" i="165"/>
  <c r="H1993" i="165"/>
  <c r="H1992" i="165"/>
  <c r="H1991" i="165"/>
  <c r="H1990" i="165"/>
  <c r="H1989" i="165"/>
  <c r="H1988" i="165"/>
  <c r="H1987" i="165"/>
  <c r="H1986" i="165"/>
  <c r="H1985" i="165"/>
  <c r="H1984" i="165"/>
  <c r="H1983" i="165"/>
  <c r="H1982" i="165"/>
  <c r="H1981" i="165"/>
  <c r="H1980" i="165"/>
  <c r="H1979" i="165"/>
  <c r="H1978" i="165"/>
  <c r="H1977" i="165"/>
  <c r="H1976" i="165"/>
  <c r="H1975" i="165"/>
  <c r="H1974" i="165"/>
  <c r="H1973" i="165"/>
  <c r="H1972" i="165"/>
  <c r="H1971" i="165"/>
  <c r="H1970" i="165"/>
  <c r="H1969" i="165"/>
  <c r="H1968" i="165"/>
  <c r="H1967" i="165"/>
  <c r="H1966" i="165"/>
  <c r="H1965" i="165"/>
  <c r="H1964" i="165"/>
  <c r="H1963" i="165"/>
  <c r="H1962" i="165"/>
  <c r="H1961" i="165"/>
  <c r="H1960" i="165"/>
  <c r="H1959" i="165"/>
  <c r="H1958" i="165"/>
  <c r="H1957" i="165"/>
  <c r="H1956" i="165"/>
  <c r="H1955" i="165"/>
  <c r="H1954" i="165"/>
  <c r="H1953" i="165"/>
  <c r="H1952" i="165"/>
  <c r="H1951" i="165"/>
  <c r="H1950" i="165"/>
  <c r="H1949" i="165"/>
  <c r="H1948" i="165"/>
  <c r="H1947" i="165"/>
  <c r="H1946" i="165"/>
  <c r="H1945" i="165"/>
  <c r="H1944" i="165"/>
  <c r="H1943" i="165"/>
  <c r="H1942" i="165"/>
  <c r="H1941" i="165"/>
  <c r="H1940" i="165"/>
  <c r="H1939" i="165"/>
  <c r="H1938" i="165"/>
  <c r="H1937" i="165"/>
  <c r="H1936" i="165"/>
  <c r="H1935" i="165"/>
  <c r="H1934" i="165"/>
  <c r="H1933" i="165"/>
  <c r="H1932" i="165"/>
  <c r="H1931" i="165"/>
  <c r="H1930" i="165"/>
  <c r="H1929" i="165"/>
  <c r="H1928" i="165"/>
  <c r="H1927" i="165"/>
  <c r="H1926" i="165"/>
  <c r="H1925" i="165"/>
  <c r="H1924" i="165"/>
  <c r="H1923" i="165"/>
  <c r="H1922" i="165"/>
  <c r="H1921" i="165"/>
  <c r="H1920" i="165"/>
  <c r="H1919" i="165"/>
  <c r="H1918" i="165"/>
  <c r="H1917" i="165"/>
  <c r="H1916" i="165"/>
  <c r="H1915" i="165"/>
  <c r="H1914" i="165"/>
  <c r="H1913" i="165"/>
  <c r="H1912" i="165"/>
  <c r="H1911" i="165"/>
  <c r="H1910" i="165"/>
  <c r="H1909" i="165"/>
  <c r="H1908" i="165"/>
  <c r="H1907" i="165"/>
  <c r="H1906" i="165"/>
  <c r="H1905" i="165"/>
  <c r="H1904" i="165"/>
  <c r="H1903" i="165"/>
  <c r="H1902" i="165"/>
  <c r="H1901" i="165"/>
  <c r="H1900" i="165"/>
  <c r="H1899" i="165"/>
  <c r="H1898" i="165"/>
  <c r="H1897" i="165"/>
  <c r="H1896" i="165"/>
  <c r="H1895" i="165"/>
  <c r="H1894" i="165"/>
  <c r="H1893" i="165"/>
  <c r="H1892" i="165"/>
  <c r="H1891" i="165"/>
  <c r="H1890" i="165"/>
  <c r="H1889" i="165"/>
  <c r="H1888" i="165"/>
  <c r="H1887" i="165"/>
  <c r="H1886" i="165"/>
  <c r="H1885" i="165"/>
  <c r="H1884" i="165"/>
  <c r="H1883" i="165"/>
  <c r="H1882" i="165"/>
  <c r="H1881" i="165"/>
  <c r="H1880" i="165"/>
  <c r="H1879" i="165"/>
  <c r="H1878" i="165"/>
  <c r="H1877" i="165"/>
  <c r="H1876" i="165"/>
  <c r="H1875" i="165"/>
  <c r="H1874" i="165"/>
  <c r="H1873" i="165"/>
  <c r="H1872" i="165"/>
  <c r="H1871" i="165"/>
  <c r="H1870" i="165"/>
  <c r="H1869" i="165"/>
  <c r="H1868" i="165"/>
  <c r="H1867" i="165"/>
  <c r="H1866" i="165"/>
  <c r="H1865" i="165"/>
  <c r="H1864" i="165"/>
  <c r="H1863" i="165"/>
  <c r="H1862" i="165"/>
  <c r="H1861" i="165"/>
  <c r="H1860" i="165"/>
  <c r="H1859" i="165"/>
  <c r="H1858" i="165"/>
  <c r="H1857" i="165"/>
  <c r="H1856" i="165"/>
  <c r="H1855" i="165"/>
  <c r="H1854" i="165"/>
  <c r="H1853" i="165"/>
  <c r="H1852" i="165"/>
  <c r="H1851" i="165"/>
  <c r="H1850" i="165"/>
  <c r="H1849" i="165"/>
  <c r="H1848" i="165"/>
  <c r="H1847" i="165"/>
  <c r="H1846" i="165"/>
  <c r="H1845" i="165"/>
  <c r="H1844" i="165"/>
  <c r="H1843" i="165"/>
  <c r="H1842" i="165"/>
  <c r="H1841" i="165"/>
  <c r="H1840" i="165"/>
  <c r="H1839" i="165"/>
  <c r="H1838" i="165"/>
  <c r="H1837" i="165"/>
  <c r="H1836" i="165"/>
  <c r="H1835" i="165"/>
  <c r="H1834" i="165"/>
  <c r="H1833" i="165"/>
  <c r="H1832" i="165"/>
  <c r="H1831" i="165"/>
  <c r="H1830" i="165"/>
  <c r="H1829" i="165"/>
  <c r="H1828" i="165"/>
  <c r="H1827" i="165"/>
  <c r="H1826" i="165"/>
  <c r="H1825" i="165"/>
  <c r="H1824" i="165"/>
  <c r="H1823" i="165"/>
  <c r="H1822" i="165"/>
  <c r="H1821" i="165"/>
  <c r="H1820" i="165"/>
  <c r="H1819" i="165"/>
  <c r="H1818" i="165"/>
  <c r="H1817" i="165"/>
  <c r="H1816" i="165"/>
  <c r="H1815" i="165"/>
  <c r="H1814" i="165"/>
  <c r="H1813" i="165"/>
  <c r="H1812" i="165"/>
  <c r="H1811" i="165"/>
  <c r="H1810" i="165"/>
  <c r="H1809" i="165"/>
  <c r="H1808" i="165"/>
  <c r="H1807" i="165"/>
  <c r="H1806" i="165"/>
  <c r="H1805" i="165"/>
  <c r="H1804" i="165"/>
  <c r="H1803" i="165"/>
  <c r="H1802" i="165"/>
  <c r="H1801" i="165"/>
  <c r="H1800" i="165"/>
  <c r="H1799" i="165"/>
  <c r="H1798" i="165"/>
  <c r="H1797" i="165"/>
  <c r="H1796" i="165"/>
  <c r="H1795" i="165"/>
  <c r="H1794" i="165"/>
  <c r="H1793" i="165"/>
  <c r="H1792" i="165"/>
  <c r="H1791" i="165"/>
  <c r="H1790" i="165"/>
  <c r="H1789" i="165"/>
  <c r="H1788" i="165"/>
  <c r="H1787" i="165"/>
  <c r="H1786" i="165"/>
  <c r="H1785" i="165"/>
  <c r="H1784" i="165"/>
  <c r="H1783" i="165"/>
  <c r="H1782" i="165"/>
  <c r="H1781" i="165"/>
  <c r="H1780" i="165"/>
  <c r="H1779" i="165"/>
  <c r="H1778" i="165"/>
  <c r="H1777" i="165"/>
  <c r="H1776" i="165"/>
  <c r="H1775" i="165"/>
  <c r="H1774" i="165"/>
  <c r="H1773" i="165"/>
  <c r="H1772" i="165"/>
  <c r="H1771" i="165"/>
  <c r="H1770" i="165"/>
  <c r="H1769" i="165"/>
  <c r="H1768" i="165"/>
  <c r="H1767" i="165"/>
  <c r="H1766" i="165"/>
  <c r="H1765" i="165"/>
  <c r="H1764" i="165"/>
  <c r="H1763" i="165"/>
  <c r="H1762" i="165"/>
  <c r="H1761" i="165"/>
  <c r="H1760" i="165"/>
  <c r="H1759" i="165"/>
  <c r="H1758" i="165"/>
  <c r="H1757" i="165"/>
  <c r="H1756" i="165"/>
  <c r="H1755" i="165"/>
  <c r="H1754" i="165"/>
  <c r="H1753" i="165"/>
  <c r="H1752" i="165"/>
  <c r="H1751" i="165"/>
  <c r="H1750" i="165"/>
  <c r="H1749" i="165"/>
  <c r="H1748" i="165"/>
  <c r="H1747" i="165"/>
  <c r="H1746" i="165"/>
  <c r="H1745" i="165"/>
  <c r="H1744" i="165"/>
  <c r="H1743" i="165"/>
  <c r="H1742" i="165"/>
  <c r="H1741" i="165"/>
  <c r="H1740" i="165"/>
  <c r="H1739" i="165"/>
  <c r="H1738" i="165"/>
  <c r="H1737" i="165"/>
  <c r="H1736" i="165"/>
  <c r="H1735" i="165"/>
  <c r="H1734" i="165"/>
  <c r="H1733" i="165"/>
  <c r="H1732" i="165"/>
  <c r="H1731" i="165"/>
  <c r="H1730" i="165"/>
  <c r="H1729" i="165"/>
  <c r="H1728" i="165"/>
  <c r="H1727" i="165"/>
  <c r="H1726" i="165"/>
  <c r="H1725" i="165"/>
  <c r="H1724" i="165"/>
  <c r="H1723" i="165"/>
  <c r="H1722" i="165"/>
  <c r="H1721" i="165"/>
  <c r="H1720" i="165"/>
  <c r="H1719" i="165"/>
  <c r="H1718" i="165"/>
  <c r="H1717" i="165"/>
  <c r="H1716" i="165"/>
  <c r="H1715" i="165"/>
  <c r="H1714" i="165"/>
  <c r="H1713" i="165"/>
  <c r="H1712" i="165"/>
  <c r="H1711" i="165"/>
  <c r="H1710" i="165"/>
  <c r="H1709" i="165"/>
  <c r="H1708" i="165"/>
  <c r="H1707" i="165"/>
  <c r="H1706" i="165"/>
  <c r="H1705" i="165"/>
  <c r="H1704" i="165"/>
  <c r="H1703" i="165"/>
  <c r="H1702" i="165"/>
  <c r="H1701" i="165"/>
  <c r="H1700" i="165"/>
  <c r="H1699" i="165"/>
  <c r="H1698" i="165"/>
  <c r="H1697" i="165"/>
  <c r="H1696" i="165"/>
  <c r="H1695" i="165"/>
  <c r="H1694" i="165"/>
  <c r="H1693" i="165"/>
  <c r="H1692" i="165"/>
  <c r="H1691" i="165"/>
  <c r="H1690" i="165"/>
  <c r="H1689" i="165"/>
  <c r="H1688" i="165"/>
  <c r="H1687" i="165"/>
  <c r="H1686" i="165"/>
  <c r="H1685" i="165"/>
  <c r="H1684" i="165"/>
  <c r="H1683" i="165"/>
  <c r="H1682" i="165"/>
  <c r="H1681" i="165"/>
  <c r="H1680" i="165"/>
  <c r="H1679" i="165"/>
  <c r="H1678" i="165"/>
  <c r="H1677" i="165"/>
  <c r="H1676" i="165"/>
  <c r="H1675" i="165"/>
  <c r="H1674" i="165"/>
  <c r="H1673" i="165"/>
  <c r="H1672" i="165"/>
  <c r="H1671" i="165"/>
  <c r="H1670" i="165"/>
  <c r="H1669" i="165"/>
  <c r="H1668" i="165"/>
  <c r="H1667" i="165"/>
  <c r="H1666" i="165"/>
  <c r="H1665" i="165"/>
  <c r="H1664" i="165"/>
  <c r="H1663" i="165"/>
  <c r="H1662" i="165"/>
  <c r="H1661" i="165"/>
  <c r="H1660" i="165"/>
  <c r="H1659" i="165"/>
  <c r="H1658" i="165"/>
  <c r="H1657" i="165"/>
  <c r="H1656" i="165"/>
  <c r="H1655" i="165"/>
  <c r="H1654" i="165"/>
  <c r="H1653" i="165"/>
  <c r="H1652" i="165"/>
  <c r="H1651" i="165"/>
  <c r="H1650" i="165"/>
  <c r="H1649" i="165"/>
  <c r="H1648" i="165"/>
  <c r="H1647" i="165"/>
  <c r="H1646" i="165"/>
  <c r="H1645" i="165"/>
  <c r="H1644" i="165"/>
  <c r="H1643" i="165"/>
  <c r="H1642" i="165"/>
  <c r="H1641" i="165"/>
  <c r="H1640" i="165"/>
  <c r="H1639" i="165"/>
  <c r="H1638" i="165"/>
  <c r="H1637" i="165"/>
  <c r="H1636" i="165"/>
  <c r="H1635" i="165"/>
  <c r="H1634" i="165"/>
  <c r="H1633" i="165"/>
  <c r="H1632" i="165"/>
  <c r="H1631" i="165"/>
  <c r="H1630" i="165"/>
  <c r="H1629" i="165"/>
  <c r="H1628" i="165"/>
  <c r="H1627" i="165"/>
  <c r="H1626" i="165"/>
  <c r="H1625" i="165"/>
  <c r="H1624" i="165"/>
  <c r="H1623" i="165"/>
  <c r="H1622" i="165"/>
  <c r="H1621" i="165"/>
  <c r="H1620" i="165"/>
  <c r="H1619" i="165"/>
  <c r="H1618" i="165"/>
  <c r="H1617" i="165"/>
  <c r="H1616" i="165"/>
  <c r="H1615" i="165"/>
  <c r="H1614" i="165"/>
  <c r="H1613" i="165"/>
  <c r="H1612" i="165"/>
  <c r="H1611" i="165"/>
  <c r="H1610" i="165"/>
  <c r="H1609" i="165"/>
  <c r="H1608" i="165"/>
  <c r="H1607" i="165"/>
  <c r="H1606" i="165"/>
  <c r="H1605" i="165"/>
  <c r="H1604" i="165"/>
  <c r="H1603" i="165"/>
  <c r="H1602" i="165"/>
  <c r="H1601" i="165"/>
  <c r="H1600" i="165"/>
  <c r="H1599" i="165"/>
  <c r="H1598" i="165"/>
  <c r="H1597" i="165"/>
  <c r="H1596" i="165"/>
  <c r="H1595" i="165"/>
  <c r="H1594" i="165"/>
  <c r="H1593" i="165"/>
  <c r="H1592" i="165"/>
  <c r="H1591" i="165"/>
  <c r="H1590" i="165"/>
  <c r="H1589" i="165"/>
  <c r="H1588" i="165"/>
  <c r="H1587" i="165"/>
  <c r="H1586" i="165"/>
  <c r="H1585" i="165"/>
  <c r="H1584" i="165"/>
  <c r="H1583" i="165"/>
  <c r="H1582" i="165"/>
  <c r="H1581" i="165"/>
  <c r="H1580" i="165"/>
  <c r="H1579" i="165"/>
  <c r="H1578" i="165"/>
  <c r="H1577" i="165"/>
  <c r="H1576" i="165"/>
  <c r="H1575" i="165"/>
  <c r="H1574" i="165"/>
  <c r="H1573" i="165"/>
  <c r="H1572" i="165"/>
  <c r="H1571" i="165"/>
  <c r="H1570" i="165"/>
  <c r="H1569" i="165"/>
  <c r="H1568" i="165"/>
  <c r="H1567" i="165"/>
  <c r="H1566" i="165"/>
  <c r="H1565" i="165"/>
  <c r="H1564" i="165"/>
  <c r="H1563" i="165"/>
  <c r="H1562" i="165"/>
  <c r="H1561" i="165"/>
  <c r="H1560" i="165"/>
  <c r="H1559" i="165"/>
  <c r="H1558" i="165"/>
  <c r="H1557" i="165"/>
  <c r="H1556" i="165"/>
  <c r="H1555" i="165"/>
  <c r="H1554" i="165"/>
  <c r="H1553" i="165"/>
  <c r="H1552" i="165"/>
  <c r="H1551" i="165"/>
  <c r="H1550" i="165"/>
  <c r="H1549" i="165"/>
  <c r="H1548" i="165"/>
  <c r="H1547" i="165"/>
  <c r="H1546" i="165"/>
  <c r="H1545" i="165"/>
  <c r="H1544" i="165"/>
  <c r="H1543" i="165"/>
  <c r="H1542" i="165"/>
  <c r="H1541" i="165"/>
  <c r="H1540" i="165"/>
  <c r="H1539" i="165"/>
  <c r="H1538" i="165"/>
  <c r="H1537" i="165"/>
  <c r="H1536" i="165"/>
  <c r="H1535" i="165"/>
  <c r="H1534" i="165"/>
  <c r="H1533" i="165"/>
  <c r="H1532" i="165"/>
  <c r="H1531" i="165"/>
  <c r="H1530" i="165"/>
  <c r="H1529" i="165"/>
  <c r="H1528" i="165"/>
  <c r="H1527" i="165"/>
  <c r="H1526" i="165"/>
  <c r="H1525" i="165"/>
  <c r="H1524" i="165"/>
  <c r="H1523" i="165"/>
  <c r="H1522" i="165"/>
  <c r="H1521" i="165"/>
  <c r="H1520" i="165"/>
  <c r="H1519" i="165"/>
  <c r="H1518" i="165"/>
  <c r="H1517" i="165"/>
  <c r="H1516" i="165"/>
  <c r="H1515" i="165"/>
  <c r="H1514" i="165"/>
  <c r="H1513" i="165"/>
  <c r="H1512" i="165"/>
  <c r="H1511" i="165"/>
  <c r="H1510" i="165"/>
  <c r="H1509" i="165"/>
  <c r="H1508" i="165"/>
  <c r="H1507" i="165"/>
  <c r="H1506" i="165"/>
  <c r="H1505" i="165"/>
  <c r="H1504" i="165"/>
  <c r="H1503" i="165"/>
  <c r="H1502" i="165"/>
  <c r="H1501" i="165"/>
  <c r="H1500" i="165"/>
  <c r="H1499" i="165"/>
  <c r="H1498" i="165"/>
  <c r="H1497" i="165"/>
  <c r="H1496" i="165"/>
  <c r="H1495" i="165"/>
  <c r="H1494" i="165"/>
  <c r="H1493" i="165"/>
  <c r="H1492" i="165"/>
  <c r="H1491" i="165"/>
  <c r="H1490" i="165"/>
  <c r="H1489" i="165"/>
  <c r="H1488" i="165"/>
  <c r="H1487" i="165"/>
  <c r="H1486" i="165"/>
  <c r="H1485" i="165"/>
  <c r="H2505" i="165" s="1"/>
  <c r="H1484" i="165"/>
  <c r="H1483" i="165"/>
  <c r="H1482" i="165"/>
  <c r="H1481" i="165"/>
  <c r="H1480" i="165"/>
  <c r="H1479" i="165"/>
  <c r="H1478" i="165"/>
  <c r="H1477" i="165"/>
  <c r="H1476" i="165"/>
  <c r="H1475" i="165"/>
  <c r="H1474" i="165"/>
  <c r="H1473" i="165"/>
  <c r="H1472" i="165"/>
  <c r="H1471" i="165"/>
  <c r="H1470" i="165"/>
  <c r="H1469" i="165"/>
  <c r="H1468" i="165"/>
  <c r="H1467" i="165"/>
  <c r="H1466" i="165"/>
  <c r="H1465" i="165"/>
  <c r="H1464" i="165"/>
  <c r="H1463" i="165"/>
  <c r="H1462" i="165"/>
  <c r="H1461" i="165"/>
  <c r="H1460" i="165"/>
  <c r="H1459" i="165"/>
  <c r="H1458" i="165"/>
  <c r="H1457" i="165"/>
  <c r="H1456" i="165"/>
  <c r="H1455" i="165"/>
  <c r="H1454" i="165"/>
  <c r="H1453" i="165"/>
  <c r="H1452" i="165"/>
  <c r="H1451" i="165"/>
  <c r="H1450" i="165"/>
  <c r="H1449" i="165"/>
  <c r="H1448" i="165"/>
  <c r="H1447" i="165"/>
  <c r="H1446" i="165"/>
  <c r="H1445" i="165"/>
  <c r="H1444" i="165"/>
  <c r="H1443" i="165"/>
  <c r="H1442" i="165"/>
  <c r="H1441" i="165"/>
  <c r="H1440" i="165"/>
  <c r="H1439" i="165"/>
  <c r="H1438" i="165"/>
  <c r="H1437" i="165"/>
  <c r="H1436" i="165"/>
  <c r="H1435" i="165"/>
  <c r="H1434" i="165"/>
  <c r="H1433" i="165"/>
  <c r="H1432" i="165"/>
  <c r="H1431" i="165"/>
  <c r="H1430" i="165"/>
  <c r="H1429" i="165"/>
  <c r="H1428" i="165"/>
  <c r="H1427" i="165"/>
  <c r="H1426" i="165"/>
  <c r="H1425" i="165"/>
  <c r="H1424" i="165"/>
  <c r="H1423" i="165"/>
  <c r="H1422" i="165"/>
  <c r="H1421" i="165"/>
  <c r="H1420" i="165"/>
  <c r="H1419" i="165"/>
  <c r="H1418" i="165"/>
  <c r="H1417" i="165"/>
  <c r="H1416" i="165"/>
  <c r="H1415" i="165"/>
  <c r="H1414" i="165"/>
  <c r="H1413" i="165"/>
  <c r="H1412" i="165"/>
  <c r="H1411" i="165"/>
  <c r="H1410" i="165"/>
  <c r="H1409" i="165"/>
  <c r="H1408" i="165"/>
  <c r="H1407" i="165"/>
  <c r="H1406" i="165"/>
  <c r="H1405" i="165"/>
  <c r="H1404" i="165"/>
  <c r="H1403" i="165"/>
  <c r="H1402" i="165"/>
  <c r="H1401" i="165"/>
  <c r="H1400" i="165"/>
  <c r="H1399" i="165"/>
  <c r="H1398" i="165"/>
  <c r="H1397" i="165"/>
  <c r="H1396" i="165"/>
  <c r="H1395" i="165"/>
  <c r="H1394" i="165"/>
  <c r="H1393" i="165"/>
  <c r="H1392" i="165"/>
  <c r="H1391" i="165"/>
  <c r="H1390" i="165"/>
  <c r="H1389" i="165"/>
  <c r="H1388" i="165"/>
  <c r="H1387" i="165"/>
  <c r="H1386" i="165"/>
  <c r="H1385" i="165"/>
  <c r="H1384" i="165"/>
  <c r="H1383" i="165"/>
  <c r="H1382" i="165"/>
  <c r="H1381" i="165"/>
  <c r="H1380" i="165"/>
  <c r="H1379" i="165"/>
  <c r="H1378" i="165"/>
  <c r="H1377" i="165"/>
  <c r="H1376" i="165"/>
  <c r="H1375" i="165"/>
  <c r="H1374" i="165"/>
  <c r="H1373" i="165"/>
  <c r="H1372" i="165"/>
  <c r="H1371" i="165"/>
  <c r="H1370" i="165"/>
  <c r="H1369" i="165"/>
  <c r="H1368" i="165"/>
  <c r="H1367" i="165"/>
  <c r="H1366" i="165"/>
  <c r="H1365" i="165"/>
  <c r="H1364" i="165"/>
  <c r="H1363" i="165"/>
  <c r="H1362" i="165"/>
  <c r="H1361" i="165"/>
  <c r="H1360" i="165"/>
  <c r="H1359" i="165"/>
  <c r="H1358" i="165"/>
  <c r="H1357" i="165"/>
  <c r="H1356" i="165"/>
  <c r="H1355" i="165"/>
  <c r="H1354" i="165"/>
  <c r="H1353" i="165"/>
  <c r="H1352" i="165"/>
  <c r="H1351" i="165"/>
  <c r="H1350" i="165"/>
  <c r="H1349" i="165"/>
  <c r="H1348" i="165"/>
  <c r="H1347" i="165"/>
  <c r="H1346" i="165"/>
  <c r="H1345" i="165"/>
  <c r="H1344" i="165"/>
  <c r="H1343" i="165"/>
  <c r="H1342" i="165"/>
  <c r="H1341" i="165"/>
  <c r="H1340" i="165"/>
  <c r="H1339" i="165"/>
  <c r="H1338" i="165"/>
  <c r="H1337" i="165"/>
  <c r="H1336" i="165"/>
  <c r="H1335" i="165"/>
  <c r="H1334" i="165"/>
  <c r="H1333" i="165"/>
  <c r="H1332" i="165"/>
  <c r="H1331" i="165"/>
  <c r="H1330" i="165"/>
  <c r="H1329" i="165"/>
  <c r="H1328" i="165"/>
  <c r="H1327" i="165"/>
  <c r="H1326" i="165"/>
  <c r="H1325" i="165"/>
  <c r="H1324" i="165"/>
  <c r="H1323" i="165"/>
  <c r="H1322" i="165"/>
  <c r="H1321" i="165"/>
  <c r="H1320" i="165"/>
  <c r="H1319" i="165"/>
  <c r="H1318" i="165"/>
  <c r="H1317" i="165"/>
  <c r="H1316" i="165"/>
  <c r="H1315" i="165"/>
  <c r="H1314" i="165"/>
  <c r="H1313" i="165"/>
  <c r="H1312" i="165"/>
  <c r="H1311" i="165"/>
  <c r="H1310" i="165"/>
  <c r="H1309" i="165"/>
  <c r="H1308" i="165"/>
  <c r="H1307" i="165"/>
  <c r="H1306" i="165"/>
  <c r="H1305" i="165"/>
  <c r="H1304" i="165"/>
  <c r="H1303" i="165"/>
  <c r="H1302" i="165"/>
  <c r="H1301" i="165"/>
  <c r="H1300" i="165"/>
  <c r="H1299" i="165"/>
  <c r="H1298" i="165"/>
  <c r="H1297" i="165"/>
  <c r="H1296" i="165"/>
  <c r="H1295" i="165"/>
  <c r="H1294" i="165"/>
  <c r="H1293" i="165"/>
  <c r="H1292" i="165"/>
  <c r="H1291" i="165"/>
  <c r="H1290" i="165"/>
  <c r="H1289" i="165"/>
  <c r="H1288" i="165"/>
  <c r="H1287" i="165"/>
  <c r="H1286" i="165"/>
  <c r="H1285" i="165"/>
  <c r="H1284" i="165"/>
  <c r="H1283" i="165"/>
  <c r="H1282" i="165"/>
  <c r="H1281" i="165"/>
  <c r="H1280" i="165"/>
  <c r="H1279" i="165"/>
  <c r="H1278" i="165"/>
  <c r="H1277" i="165"/>
  <c r="H1276" i="165"/>
  <c r="H1275" i="165"/>
  <c r="H1274" i="165"/>
  <c r="H1273" i="165"/>
  <c r="H1272" i="165"/>
  <c r="H1271" i="165"/>
  <c r="H1270" i="165"/>
  <c r="H1269" i="165"/>
  <c r="H1268" i="165"/>
  <c r="H1267" i="165"/>
  <c r="H1266" i="165"/>
  <c r="H1265" i="165"/>
  <c r="H1264" i="165"/>
  <c r="H1263" i="165"/>
  <c r="H1262" i="165"/>
  <c r="H1261" i="165"/>
  <c r="H1260" i="165"/>
  <c r="H1259" i="165"/>
  <c r="H1258" i="165"/>
  <c r="H1257" i="165"/>
  <c r="H1256" i="165"/>
  <c r="H1255" i="165"/>
  <c r="H1254" i="165"/>
  <c r="H1253" i="165"/>
  <c r="H1252" i="165"/>
  <c r="H1251" i="165"/>
  <c r="H1250" i="165"/>
  <c r="H1249" i="165"/>
  <c r="H1248" i="165"/>
  <c r="H1247" i="165"/>
  <c r="H1246" i="165"/>
  <c r="H1245" i="165"/>
  <c r="H1244" i="165"/>
  <c r="H1243" i="165"/>
  <c r="H1242" i="165"/>
  <c r="H1241" i="165"/>
  <c r="H1240" i="165"/>
  <c r="H1239" i="165"/>
  <c r="H1238" i="165"/>
  <c r="H1237" i="165"/>
  <c r="H1236" i="165"/>
  <c r="H1235" i="165"/>
  <c r="H1234" i="165"/>
  <c r="H1233" i="165"/>
  <c r="H1232" i="165"/>
  <c r="H1231" i="165"/>
  <c r="H1230" i="165"/>
  <c r="H1229" i="165"/>
  <c r="H1228" i="165"/>
  <c r="H1227" i="165"/>
  <c r="H1226" i="165"/>
  <c r="H1225" i="165"/>
  <c r="H1224" i="165"/>
  <c r="H1223" i="165"/>
  <c r="H1222" i="165"/>
  <c r="H1221" i="165"/>
  <c r="H1220" i="165"/>
  <c r="H1219" i="165"/>
  <c r="H1218" i="165"/>
  <c r="H1217" i="165"/>
  <c r="H1216" i="165"/>
  <c r="H1215" i="165"/>
  <c r="H1214" i="165"/>
  <c r="H1213" i="165"/>
  <c r="H1212" i="165"/>
  <c r="H1211" i="165"/>
  <c r="H1210" i="165"/>
  <c r="H1209" i="165"/>
  <c r="H1208" i="165"/>
  <c r="H1207" i="165"/>
  <c r="H1206" i="165"/>
  <c r="H1205" i="165"/>
  <c r="H1204" i="165"/>
  <c r="H1203" i="165"/>
  <c r="H1202" i="165"/>
  <c r="H1201" i="165"/>
  <c r="H1200" i="165"/>
  <c r="H1199" i="165"/>
  <c r="H1198" i="165"/>
  <c r="H1197" i="165"/>
  <c r="H1196" i="165"/>
  <c r="H1195" i="165"/>
  <c r="H1194" i="165"/>
  <c r="H1193" i="165"/>
  <c r="H1192" i="165"/>
  <c r="H1191" i="165"/>
  <c r="H1190" i="165"/>
  <c r="H1189" i="165"/>
  <c r="H1188" i="165"/>
  <c r="H1187" i="165"/>
  <c r="H1186" i="165"/>
  <c r="H1185" i="165"/>
  <c r="H1184" i="165"/>
  <c r="H1183" i="165"/>
  <c r="H1182" i="165"/>
  <c r="H1181" i="165"/>
  <c r="H1180" i="165"/>
  <c r="H1179" i="165"/>
  <c r="H1178" i="165"/>
  <c r="H1177" i="165"/>
  <c r="H1176" i="165"/>
  <c r="H1175" i="165"/>
  <c r="H1174" i="165"/>
  <c r="H1173" i="165"/>
  <c r="H1172" i="165"/>
  <c r="H1171" i="165"/>
  <c r="H1170" i="165"/>
  <c r="H1169" i="165"/>
  <c r="H1168" i="165"/>
  <c r="H1167" i="165"/>
  <c r="H1166" i="165"/>
  <c r="H1165" i="165"/>
  <c r="H1164" i="165"/>
  <c r="H1163" i="165"/>
  <c r="H1162" i="165"/>
  <c r="H1161" i="165"/>
  <c r="H1160" i="165"/>
  <c r="H1159" i="165"/>
  <c r="H1158" i="165"/>
  <c r="H1157" i="165"/>
  <c r="H1156" i="165"/>
  <c r="H1155" i="165"/>
  <c r="H1154" i="165"/>
  <c r="H1153" i="165"/>
  <c r="H1152" i="165"/>
  <c r="H1151" i="165"/>
  <c r="H1150" i="165"/>
  <c r="H1149" i="165"/>
  <c r="H1148" i="165"/>
  <c r="H1147" i="165"/>
  <c r="H1146" i="165"/>
  <c r="H1145" i="165"/>
  <c r="H1144" i="165"/>
  <c r="H1143" i="165"/>
  <c r="H1142" i="165"/>
  <c r="H1141" i="165"/>
  <c r="H1140" i="165"/>
  <c r="H1139" i="165"/>
  <c r="H1138" i="165"/>
  <c r="H1137" i="165"/>
  <c r="H1136" i="165"/>
  <c r="H1135" i="165"/>
  <c r="H1134" i="165"/>
  <c r="H1133" i="165"/>
  <c r="H1132" i="165"/>
  <c r="H1131" i="165"/>
  <c r="H1130" i="165"/>
  <c r="H1129" i="165"/>
  <c r="H1128" i="165"/>
  <c r="H1127" i="165"/>
  <c r="H1126" i="165"/>
  <c r="H1125" i="165"/>
  <c r="H1124" i="165"/>
  <c r="H1123" i="165"/>
  <c r="H1122" i="165"/>
  <c r="H1121" i="165"/>
  <c r="H1120" i="165"/>
  <c r="H1119" i="165"/>
  <c r="H1118" i="165"/>
  <c r="H1117" i="165"/>
  <c r="H1116" i="165"/>
  <c r="H1115" i="165"/>
  <c r="H1114" i="165"/>
  <c r="H1113" i="165"/>
  <c r="H1112" i="165"/>
  <c r="H1111" i="165"/>
  <c r="H1110" i="165"/>
  <c r="H1109" i="165"/>
  <c r="H1108" i="165"/>
  <c r="H1107" i="165"/>
  <c r="H1106" i="165"/>
  <c r="H1105" i="165"/>
  <c r="H1104" i="165"/>
  <c r="H1103" i="165"/>
  <c r="H1102" i="165"/>
  <c r="H1101" i="165"/>
  <c r="H1100" i="165"/>
  <c r="H1099" i="165"/>
  <c r="H1098" i="165"/>
  <c r="H1097" i="165"/>
  <c r="H1096" i="165"/>
  <c r="H1095" i="165"/>
  <c r="H1094" i="165"/>
  <c r="H1093" i="165"/>
  <c r="H1092" i="165"/>
  <c r="H1091" i="165"/>
  <c r="H1090" i="165"/>
  <c r="H1089" i="165"/>
  <c r="H1088" i="165"/>
  <c r="H1087" i="165"/>
  <c r="H1086" i="165"/>
  <c r="H1085" i="165"/>
  <c r="H1084" i="165"/>
  <c r="H1083" i="165"/>
  <c r="H1082" i="165"/>
  <c r="H1081" i="165"/>
  <c r="H1080" i="165"/>
  <c r="H1079" i="165"/>
  <c r="H1078" i="165"/>
  <c r="H1077" i="165"/>
  <c r="H1076" i="165"/>
  <c r="H1075" i="165"/>
  <c r="H1074" i="165"/>
  <c r="H1073" i="165"/>
  <c r="H1072" i="165"/>
  <c r="H1071" i="165"/>
  <c r="H1070" i="165"/>
  <c r="H1069" i="165"/>
  <c r="H1068" i="165"/>
  <c r="H1067" i="165"/>
  <c r="H1066" i="165"/>
  <c r="H1065" i="165"/>
  <c r="H1064" i="165"/>
  <c r="H1063" i="165"/>
  <c r="H1062" i="165"/>
  <c r="H1061" i="165"/>
  <c r="H1060" i="165"/>
  <c r="H1059" i="165"/>
  <c r="H1058" i="165"/>
  <c r="H1057" i="165"/>
  <c r="H1056" i="165"/>
  <c r="H1055" i="165"/>
  <c r="H1054" i="165"/>
  <c r="H1053" i="165"/>
  <c r="H1052" i="165"/>
  <c r="H1051" i="165"/>
  <c r="H1050" i="165"/>
  <c r="H1049" i="165"/>
  <c r="H1048" i="165"/>
  <c r="H1047" i="165"/>
  <c r="H1046" i="165"/>
  <c r="H1045" i="165"/>
  <c r="H1044" i="165"/>
  <c r="H1043" i="165"/>
  <c r="H1042" i="165"/>
  <c r="H1041" i="165"/>
  <c r="H1040" i="165"/>
  <c r="H1039" i="165"/>
  <c r="H1038" i="165"/>
  <c r="H1037" i="165"/>
  <c r="H1036" i="165"/>
  <c r="H1035" i="165"/>
  <c r="H1034" i="165"/>
  <c r="H1033" i="165"/>
  <c r="H1032" i="165"/>
  <c r="H1031" i="165"/>
  <c r="H1030" i="165"/>
  <c r="H1029" i="165"/>
  <c r="H1028" i="165"/>
  <c r="H1027" i="165"/>
  <c r="H1026" i="165"/>
  <c r="H1025" i="165"/>
  <c r="H1024" i="165"/>
  <c r="H1023" i="165"/>
  <c r="H1022" i="165"/>
  <c r="H1021" i="165"/>
  <c r="H1020" i="165"/>
  <c r="H1019" i="165"/>
  <c r="H1018" i="165"/>
  <c r="H1017" i="165"/>
  <c r="H1016" i="165"/>
  <c r="H1015" i="165"/>
  <c r="H1014" i="165"/>
  <c r="H1013" i="165"/>
  <c r="H1012" i="165"/>
  <c r="H1011" i="165"/>
  <c r="H1010" i="165"/>
  <c r="H1009" i="165"/>
  <c r="H1008" i="165"/>
  <c r="H1007" i="165"/>
  <c r="H1006" i="165"/>
  <c r="H1005" i="165"/>
  <c r="H1004" i="165"/>
  <c r="H1003" i="165"/>
  <c r="H1002" i="165"/>
  <c r="H1001" i="165"/>
  <c r="H1000" i="165"/>
  <c r="H999" i="165"/>
  <c r="H998" i="165"/>
  <c r="H997" i="165"/>
  <c r="H996" i="165"/>
  <c r="H995" i="165"/>
  <c r="H994" i="165"/>
  <c r="H993" i="165"/>
  <c r="H992" i="165"/>
  <c r="H991" i="165"/>
  <c r="H990" i="165"/>
  <c r="H989" i="165"/>
  <c r="H988" i="165"/>
  <c r="H987" i="165"/>
  <c r="H986" i="165"/>
  <c r="H985" i="165"/>
  <c r="H984" i="165"/>
  <c r="H983" i="165"/>
  <c r="H982" i="165"/>
  <c r="H981" i="165"/>
  <c r="H980" i="165"/>
  <c r="H979" i="165"/>
  <c r="H978" i="165"/>
  <c r="H977" i="165"/>
  <c r="H976" i="165"/>
  <c r="H975" i="165"/>
  <c r="H974" i="165"/>
  <c r="H973" i="165"/>
  <c r="H972" i="165"/>
  <c r="H971" i="165"/>
  <c r="H970" i="165"/>
  <c r="H969" i="165"/>
  <c r="H968" i="165"/>
  <c r="H967" i="165"/>
  <c r="H966" i="165"/>
  <c r="H965" i="165"/>
  <c r="H964" i="165"/>
  <c r="H963" i="165"/>
  <c r="H962" i="165"/>
  <c r="H961" i="165"/>
  <c r="H960" i="165"/>
  <c r="H959" i="165"/>
  <c r="H958" i="165"/>
  <c r="H957" i="165"/>
  <c r="H956" i="165"/>
  <c r="H955" i="165"/>
  <c r="H954" i="165"/>
  <c r="H953" i="165"/>
  <c r="H952" i="165"/>
  <c r="H951" i="165"/>
  <c r="H950" i="165"/>
  <c r="H949" i="165"/>
  <c r="H948" i="165"/>
  <c r="H947" i="165"/>
  <c r="H946" i="165"/>
  <c r="H945" i="165"/>
  <c r="H944" i="165"/>
  <c r="H943" i="165"/>
  <c r="H942" i="165"/>
  <c r="H941" i="165"/>
  <c r="H940" i="165"/>
  <c r="H939" i="165"/>
  <c r="H938" i="165"/>
  <c r="H937" i="165"/>
  <c r="H936" i="165"/>
  <c r="H935" i="165"/>
  <c r="H934" i="165"/>
  <c r="H933" i="165"/>
  <c r="H932" i="165"/>
  <c r="H931" i="165"/>
  <c r="H930" i="165"/>
  <c r="H929" i="165"/>
  <c r="H928" i="165"/>
  <c r="H927" i="165"/>
  <c r="H926" i="165"/>
  <c r="H925" i="165"/>
  <c r="H924" i="165"/>
  <c r="H923" i="165"/>
  <c r="H922" i="165"/>
  <c r="H921" i="165"/>
  <c r="H920" i="165"/>
  <c r="H919" i="165"/>
  <c r="H918" i="165"/>
  <c r="H917" i="165"/>
  <c r="H916" i="165"/>
  <c r="H915" i="165"/>
  <c r="H914" i="165"/>
  <c r="H913" i="165"/>
  <c r="H912" i="165"/>
  <c r="H911" i="165"/>
  <c r="H910" i="165"/>
  <c r="H909" i="165"/>
  <c r="H908" i="165"/>
  <c r="H907" i="165"/>
  <c r="H906" i="165"/>
  <c r="H905" i="165"/>
  <c r="H904" i="165"/>
  <c r="H903" i="165"/>
  <c r="H902" i="165"/>
  <c r="H901" i="165"/>
  <c r="H900" i="165"/>
  <c r="H899" i="165"/>
  <c r="H898" i="165"/>
  <c r="H897" i="165"/>
  <c r="H896" i="165"/>
  <c r="H895" i="165"/>
  <c r="H894" i="165"/>
  <c r="H893" i="165"/>
  <c r="H892" i="165"/>
  <c r="H891" i="165"/>
  <c r="H890" i="165"/>
  <c r="H889" i="165"/>
  <c r="H888" i="165"/>
  <c r="H887" i="165"/>
  <c r="H886" i="165"/>
  <c r="H885" i="165"/>
  <c r="H884" i="165"/>
  <c r="H883" i="165"/>
  <c r="H882" i="165"/>
  <c r="H881" i="165"/>
  <c r="H880" i="165"/>
  <c r="H879" i="165"/>
  <c r="H878" i="165"/>
  <c r="H877" i="165"/>
  <c r="H876" i="165"/>
  <c r="H875" i="165"/>
  <c r="H874" i="165"/>
  <c r="H873" i="165"/>
  <c r="H872" i="165"/>
  <c r="H871" i="165"/>
  <c r="H870" i="165"/>
  <c r="H869" i="165"/>
  <c r="H868" i="165"/>
  <c r="H867" i="165"/>
  <c r="H866" i="165"/>
  <c r="H865" i="165"/>
  <c r="H864" i="165"/>
  <c r="H863" i="165"/>
  <c r="H862" i="165"/>
  <c r="H861" i="165"/>
  <c r="H860" i="165"/>
  <c r="H859" i="165"/>
  <c r="H858" i="165"/>
  <c r="H857" i="165"/>
  <c r="H856" i="165"/>
  <c r="H855" i="165"/>
  <c r="H854" i="165"/>
  <c r="H853" i="165"/>
  <c r="H852" i="165"/>
  <c r="H851" i="165"/>
  <c r="H850" i="165"/>
  <c r="H849" i="165"/>
  <c r="H848" i="165"/>
  <c r="H847" i="165"/>
  <c r="H846" i="165"/>
  <c r="H845" i="165"/>
  <c r="H844" i="165"/>
  <c r="H843" i="165"/>
  <c r="H842" i="165"/>
  <c r="H841" i="165"/>
  <c r="H840" i="165"/>
  <c r="H839" i="165"/>
  <c r="H838" i="165"/>
  <c r="H837" i="165"/>
  <c r="H836" i="165"/>
  <c r="H835" i="165"/>
  <c r="H834" i="165"/>
  <c r="H833" i="165"/>
  <c r="H832" i="165"/>
  <c r="H831" i="165"/>
  <c r="H830" i="165"/>
  <c r="H829" i="165"/>
  <c r="H828" i="165"/>
  <c r="H827" i="165"/>
  <c r="H826" i="165"/>
  <c r="H825" i="165"/>
  <c r="H824" i="165"/>
  <c r="H823" i="165"/>
  <c r="H822" i="165"/>
  <c r="H821" i="165"/>
  <c r="H820" i="165"/>
  <c r="H819" i="165"/>
  <c r="H818" i="165"/>
  <c r="H817" i="165"/>
  <c r="H816" i="165"/>
  <c r="H815" i="165"/>
  <c r="H814" i="165"/>
  <c r="H813" i="165"/>
  <c r="H812" i="165"/>
  <c r="H811" i="165"/>
  <c r="H810" i="165"/>
  <c r="H809" i="165"/>
  <c r="H808" i="165"/>
  <c r="H807" i="165"/>
  <c r="H806" i="165"/>
  <c r="H805" i="165"/>
  <c r="H804" i="165"/>
  <c r="H803" i="165"/>
  <c r="H802" i="165"/>
  <c r="H801" i="165"/>
  <c r="H800" i="165"/>
  <c r="H799" i="165"/>
  <c r="H798" i="165"/>
  <c r="H797" i="165"/>
  <c r="H796" i="165"/>
  <c r="H795" i="165"/>
  <c r="H794" i="165"/>
  <c r="H793" i="165"/>
  <c r="H792" i="165"/>
  <c r="H791" i="165"/>
  <c r="H790" i="165"/>
  <c r="H789" i="165"/>
  <c r="H788" i="165"/>
  <c r="H787" i="165"/>
  <c r="H786" i="165"/>
  <c r="H785" i="165"/>
  <c r="H784" i="165"/>
  <c r="H783" i="165"/>
  <c r="H782" i="165"/>
  <c r="H781" i="165"/>
  <c r="H780" i="165"/>
  <c r="H779" i="165"/>
  <c r="H778" i="165"/>
  <c r="H777" i="165"/>
  <c r="H776" i="165"/>
  <c r="H775" i="165"/>
  <c r="H774" i="165"/>
  <c r="H773" i="165"/>
  <c r="H772" i="165"/>
  <c r="H771" i="165"/>
  <c r="H770" i="165"/>
  <c r="H769" i="165"/>
  <c r="H768" i="165"/>
  <c r="H767" i="165"/>
  <c r="H766" i="165"/>
  <c r="H765" i="165"/>
  <c r="H764" i="165"/>
  <c r="H763" i="165"/>
  <c r="H762" i="165"/>
  <c r="H761" i="165"/>
  <c r="H760" i="165"/>
  <c r="H759" i="165"/>
  <c r="H758" i="165"/>
  <c r="H757" i="165"/>
  <c r="H756" i="165"/>
  <c r="H755" i="165"/>
  <c r="H754" i="165"/>
  <c r="H753" i="165"/>
  <c r="H752" i="165"/>
  <c r="H751" i="165"/>
  <c r="H750" i="165"/>
  <c r="H749" i="165"/>
  <c r="H748" i="165"/>
  <c r="H747" i="165"/>
  <c r="H746" i="165"/>
  <c r="H745" i="165"/>
  <c r="H744" i="165"/>
  <c r="H743" i="165"/>
  <c r="H742" i="165"/>
  <c r="H741" i="165"/>
  <c r="H740" i="165"/>
  <c r="H739" i="165"/>
  <c r="H738" i="165"/>
  <c r="H737" i="165"/>
  <c r="H736" i="165"/>
  <c r="H735" i="165"/>
  <c r="H734" i="165"/>
  <c r="H733" i="165"/>
  <c r="H732" i="165"/>
  <c r="H731" i="165"/>
  <c r="H730" i="165"/>
  <c r="H729" i="165"/>
  <c r="H728" i="165"/>
  <c r="H727" i="165"/>
  <c r="H726" i="165"/>
  <c r="H725" i="165"/>
  <c r="H724" i="165"/>
  <c r="H723" i="165"/>
  <c r="H722" i="165"/>
  <c r="H721" i="165"/>
  <c r="H720" i="165"/>
  <c r="H719" i="165"/>
  <c r="H718" i="165"/>
  <c r="H717" i="165"/>
  <c r="H716" i="165"/>
  <c r="H715" i="165"/>
  <c r="H714" i="165"/>
  <c r="H713" i="165"/>
  <c r="H712" i="165"/>
  <c r="H711" i="165"/>
  <c r="H710" i="165"/>
  <c r="H709" i="165"/>
  <c r="H708" i="165"/>
  <c r="H707" i="165"/>
  <c r="H706" i="165"/>
  <c r="H705" i="165"/>
  <c r="H704" i="165"/>
  <c r="H703" i="165"/>
  <c r="H702" i="165"/>
  <c r="H701" i="165"/>
  <c r="H700" i="165"/>
  <c r="H699" i="165"/>
  <c r="H698" i="165"/>
  <c r="H697" i="165"/>
  <c r="H696" i="165"/>
  <c r="H695" i="165"/>
  <c r="H694" i="165"/>
  <c r="H693" i="165"/>
  <c r="H692" i="165"/>
  <c r="H691" i="165"/>
  <c r="H690" i="165"/>
  <c r="H689" i="165"/>
  <c r="H688" i="165"/>
  <c r="H687" i="165"/>
  <c r="H686" i="165"/>
  <c r="H685" i="165"/>
  <c r="H684" i="165"/>
  <c r="H683" i="165"/>
  <c r="H682" i="165"/>
  <c r="H681" i="165"/>
  <c r="H680" i="165"/>
  <c r="H679" i="165"/>
  <c r="H678" i="165"/>
  <c r="H677" i="165"/>
  <c r="H676" i="165"/>
  <c r="H675" i="165"/>
  <c r="H674" i="165"/>
  <c r="H673" i="165"/>
  <c r="H672" i="165"/>
  <c r="H671" i="165"/>
  <c r="H670" i="165"/>
  <c r="H669" i="165"/>
  <c r="H668" i="165"/>
  <c r="H667" i="165"/>
  <c r="H666" i="165"/>
  <c r="H665" i="165"/>
  <c r="H664" i="165"/>
  <c r="H663" i="165"/>
  <c r="H662" i="165"/>
  <c r="H661" i="165"/>
  <c r="H660" i="165"/>
  <c r="H659" i="165"/>
  <c r="H658" i="165"/>
  <c r="H657" i="165"/>
  <c r="H656" i="165"/>
  <c r="H655" i="165"/>
  <c r="H654" i="165"/>
  <c r="H653" i="165"/>
  <c r="H652" i="165"/>
  <c r="H651" i="165"/>
  <c r="H650" i="165"/>
  <c r="H649" i="165"/>
  <c r="H648" i="165"/>
  <c r="H647" i="165"/>
  <c r="H646" i="165"/>
  <c r="H645" i="165"/>
  <c r="H644" i="165"/>
  <c r="H643" i="165"/>
  <c r="H642" i="165"/>
  <c r="H641" i="165"/>
  <c r="H640" i="165"/>
  <c r="H639" i="165"/>
  <c r="H638" i="165"/>
  <c r="H637" i="165"/>
  <c r="H636" i="165"/>
  <c r="H635" i="165"/>
  <c r="H634" i="165"/>
  <c r="H633" i="165"/>
  <c r="H632" i="165"/>
  <c r="H631" i="165"/>
  <c r="H630" i="165"/>
  <c r="H629" i="165"/>
  <c r="H628" i="165"/>
  <c r="H627" i="165"/>
  <c r="H626" i="165"/>
  <c r="H625" i="165"/>
  <c r="H624" i="165"/>
  <c r="H623" i="165"/>
  <c r="H622" i="165"/>
  <c r="H621" i="165"/>
  <c r="H620" i="165"/>
  <c r="H619" i="165"/>
  <c r="H618" i="165"/>
  <c r="H617" i="165"/>
  <c r="H616" i="165"/>
  <c r="H615" i="165"/>
  <c r="H614" i="165"/>
  <c r="H613" i="165"/>
  <c r="H612" i="165"/>
  <c r="H611" i="165"/>
  <c r="H610" i="165"/>
  <c r="H609" i="165"/>
  <c r="H608" i="165"/>
  <c r="H607" i="165"/>
  <c r="H606" i="165"/>
  <c r="H605" i="165"/>
  <c r="H604" i="165"/>
  <c r="H603" i="165"/>
  <c r="H602" i="165"/>
  <c r="H601" i="165"/>
  <c r="H600" i="165"/>
  <c r="H599" i="165"/>
  <c r="H598" i="165"/>
  <c r="H597" i="165"/>
  <c r="H596" i="165"/>
  <c r="H595" i="165"/>
  <c r="H594" i="165"/>
  <c r="H593" i="165"/>
  <c r="H592" i="165"/>
  <c r="H591" i="165"/>
  <c r="H590" i="165"/>
  <c r="H589" i="165"/>
  <c r="H588" i="165"/>
  <c r="H587" i="165"/>
  <c r="H586" i="165"/>
  <c r="H585" i="165"/>
  <c r="H584" i="165"/>
  <c r="H583" i="165"/>
  <c r="H582" i="165"/>
  <c r="H581" i="165"/>
  <c r="H580" i="165"/>
  <c r="H579" i="165"/>
  <c r="H578" i="165"/>
  <c r="H577" i="165"/>
  <c r="H576" i="165"/>
  <c r="H575" i="165"/>
  <c r="H574" i="165"/>
  <c r="H573" i="165"/>
  <c r="H572" i="165"/>
  <c r="H571" i="165"/>
  <c r="H570" i="165"/>
  <c r="H569" i="165"/>
  <c r="H568" i="165"/>
  <c r="H567" i="165"/>
  <c r="H566" i="165"/>
  <c r="H565" i="165"/>
  <c r="H564" i="165"/>
  <c r="H563" i="165"/>
  <c r="H562" i="165"/>
  <c r="H561" i="165"/>
  <c r="H560" i="165"/>
  <c r="H559" i="165"/>
  <c r="H558" i="165"/>
  <c r="H557" i="165"/>
  <c r="H556" i="165"/>
  <c r="H555" i="165"/>
  <c r="H554" i="165"/>
  <c r="H553" i="165"/>
  <c r="H552" i="165"/>
  <c r="H551" i="165"/>
  <c r="H550" i="165"/>
  <c r="H549" i="165"/>
  <c r="H548" i="165"/>
  <c r="H547" i="165"/>
  <c r="H546" i="165"/>
  <c r="H545" i="165"/>
  <c r="H544" i="165"/>
  <c r="H543" i="165"/>
  <c r="H542" i="165"/>
  <c r="H541" i="165"/>
  <c r="H540" i="165"/>
  <c r="H539" i="165"/>
  <c r="H538" i="165"/>
  <c r="H537" i="165"/>
  <c r="H536" i="165"/>
  <c r="H535" i="165"/>
  <c r="H534" i="165"/>
  <c r="H533" i="165"/>
  <c r="H532" i="165"/>
  <c r="H531" i="165"/>
  <c r="H530" i="165"/>
  <c r="H529" i="165"/>
  <c r="H528" i="165"/>
  <c r="H527" i="165"/>
  <c r="H526" i="165"/>
  <c r="H525" i="165"/>
  <c r="H524" i="165"/>
  <c r="H523" i="165"/>
  <c r="H522" i="165"/>
  <c r="H521" i="165"/>
  <c r="H520" i="165"/>
  <c r="H519" i="165"/>
  <c r="H518" i="165"/>
  <c r="H517" i="165"/>
  <c r="H516" i="165"/>
  <c r="H515" i="165"/>
  <c r="H514" i="165"/>
  <c r="H513" i="165"/>
  <c r="H512" i="165"/>
  <c r="H511" i="165"/>
  <c r="H510" i="165"/>
  <c r="H509" i="165"/>
  <c r="H508" i="165"/>
  <c r="H507" i="165"/>
  <c r="H506" i="165"/>
  <c r="H505" i="165"/>
  <c r="H504" i="165"/>
  <c r="H503" i="165"/>
  <c r="H502" i="165"/>
  <c r="H501" i="165"/>
  <c r="H500" i="165"/>
  <c r="H499" i="165"/>
  <c r="H498" i="165"/>
  <c r="H497" i="165"/>
  <c r="H496" i="165"/>
  <c r="H495" i="165"/>
  <c r="H494" i="165"/>
  <c r="H493" i="165"/>
  <c r="H492" i="165"/>
  <c r="H491" i="165"/>
  <c r="H490" i="165"/>
  <c r="H489" i="165"/>
  <c r="H488" i="165"/>
  <c r="H487" i="165"/>
  <c r="H486" i="165"/>
  <c r="H485" i="165"/>
  <c r="H484" i="165"/>
  <c r="H483" i="165"/>
  <c r="H482" i="165"/>
  <c r="H481" i="165"/>
  <c r="H480" i="165"/>
  <c r="H479" i="165"/>
  <c r="H478" i="165"/>
  <c r="H477" i="165"/>
  <c r="H476" i="165"/>
  <c r="H475" i="165"/>
  <c r="H474" i="165"/>
  <c r="H473" i="165"/>
  <c r="H472" i="165"/>
  <c r="H471" i="165"/>
  <c r="H470" i="165"/>
  <c r="H469" i="165"/>
  <c r="H468" i="165"/>
  <c r="H467" i="165"/>
  <c r="H466" i="165"/>
  <c r="H465" i="165"/>
  <c r="H464" i="165"/>
  <c r="H463" i="165"/>
  <c r="H462" i="165"/>
  <c r="H461" i="165"/>
  <c r="H460" i="165"/>
  <c r="H459" i="165"/>
  <c r="H458" i="165"/>
  <c r="H457" i="165"/>
  <c r="H456" i="165"/>
  <c r="H455" i="165"/>
  <c r="H454" i="165"/>
  <c r="H453" i="165"/>
  <c r="H452" i="165"/>
  <c r="H451" i="165"/>
  <c r="H450" i="165"/>
  <c r="H449" i="165"/>
  <c r="H448" i="165"/>
  <c r="H447" i="165"/>
  <c r="H446" i="165"/>
  <c r="H445" i="165"/>
  <c r="H444" i="165"/>
  <c r="H443" i="165"/>
  <c r="H442" i="165"/>
  <c r="H441" i="165"/>
  <c r="H440" i="165"/>
  <c r="H439" i="165"/>
  <c r="H438" i="165"/>
  <c r="H437" i="165"/>
  <c r="H436" i="165"/>
  <c r="H435" i="165"/>
  <c r="H434" i="165"/>
  <c r="H433" i="165"/>
  <c r="H432" i="165"/>
  <c r="H431" i="165"/>
  <c r="H430" i="165"/>
  <c r="H429" i="165"/>
  <c r="H428" i="165"/>
  <c r="H427" i="165"/>
  <c r="H426" i="165"/>
  <c r="H425" i="165"/>
  <c r="H424" i="165"/>
  <c r="H423" i="165"/>
  <c r="H422" i="165"/>
  <c r="H421" i="165"/>
  <c r="H420" i="165"/>
  <c r="H419" i="165"/>
  <c r="H418" i="165"/>
  <c r="H417" i="165"/>
  <c r="H416" i="165"/>
  <c r="H415" i="165"/>
  <c r="H414" i="165"/>
  <c r="H413" i="165"/>
  <c r="H412" i="165"/>
  <c r="H411" i="165"/>
  <c r="H410" i="165"/>
  <c r="H409" i="165"/>
  <c r="H408" i="165"/>
  <c r="H407" i="165"/>
  <c r="H406" i="165"/>
  <c r="H405" i="165"/>
  <c r="H404" i="165"/>
  <c r="H403" i="165"/>
  <c r="H402" i="165"/>
  <c r="H401" i="165"/>
  <c r="H400" i="165"/>
  <c r="H399" i="165"/>
  <c r="H398" i="165"/>
  <c r="H397" i="165"/>
  <c r="H396" i="165"/>
  <c r="H395" i="165"/>
  <c r="H394" i="165"/>
  <c r="H393" i="165"/>
  <c r="H392" i="165"/>
  <c r="H391" i="165"/>
  <c r="H390" i="165"/>
  <c r="H389" i="165"/>
  <c r="H388" i="165"/>
  <c r="H387" i="165"/>
  <c r="H386" i="165"/>
  <c r="H385" i="165"/>
  <c r="H384" i="165"/>
  <c r="H383" i="165"/>
  <c r="H382" i="165"/>
  <c r="H381" i="165"/>
  <c r="H380" i="165"/>
  <c r="H379" i="165"/>
  <c r="H378" i="165"/>
  <c r="H377" i="165"/>
  <c r="H376" i="165"/>
  <c r="H375" i="165"/>
  <c r="H374" i="165"/>
  <c r="H373" i="165"/>
  <c r="H372" i="165"/>
  <c r="H371" i="165"/>
  <c r="H370" i="165"/>
  <c r="H369" i="165"/>
  <c r="H368" i="165"/>
  <c r="H367" i="165"/>
  <c r="H366" i="165"/>
  <c r="H365" i="165"/>
  <c r="H364" i="165"/>
  <c r="H363" i="165"/>
  <c r="H362" i="165"/>
  <c r="H361" i="165"/>
  <c r="H360" i="165"/>
  <c r="H359" i="165"/>
  <c r="H358" i="165"/>
  <c r="H357" i="165"/>
  <c r="H356" i="165"/>
  <c r="H355" i="165"/>
  <c r="H354" i="165"/>
  <c r="H353" i="165"/>
  <c r="H352" i="165"/>
  <c r="H351" i="165"/>
  <c r="H350" i="165"/>
  <c r="H349" i="165"/>
  <c r="H348" i="165"/>
  <c r="H347" i="165"/>
  <c r="H346" i="165"/>
  <c r="H345" i="165"/>
  <c r="H344" i="165"/>
  <c r="H343" i="165"/>
  <c r="H342" i="165"/>
  <c r="H341" i="165"/>
  <c r="H340" i="165"/>
  <c r="H339" i="165"/>
  <c r="H338" i="165"/>
  <c r="H337" i="165"/>
  <c r="H336" i="165"/>
  <c r="H335" i="165"/>
  <c r="H334" i="165"/>
  <c r="H333" i="165"/>
  <c r="H332" i="165"/>
  <c r="H331" i="165"/>
  <c r="H330" i="165"/>
  <c r="H329" i="165"/>
  <c r="H328" i="165"/>
  <c r="H327" i="165"/>
  <c r="H326" i="165"/>
  <c r="H325" i="165"/>
  <c r="H324" i="165"/>
  <c r="H323" i="165"/>
  <c r="H322" i="165"/>
  <c r="H321" i="165"/>
  <c r="H320" i="165"/>
  <c r="H319" i="165"/>
  <c r="H318" i="165"/>
  <c r="H317" i="165"/>
  <c r="H316" i="165"/>
  <c r="H315" i="165"/>
  <c r="H314" i="165"/>
  <c r="H313" i="165"/>
  <c r="H312" i="165"/>
  <c r="H311" i="165"/>
  <c r="H310" i="165"/>
  <c r="H309" i="165"/>
  <c r="H308" i="165"/>
  <c r="H307" i="165"/>
  <c r="H306" i="165"/>
  <c r="H305" i="165"/>
  <c r="H304" i="165"/>
  <c r="H303" i="165"/>
  <c r="H302" i="165"/>
  <c r="H301" i="165"/>
  <c r="H300" i="165"/>
  <c r="H299" i="165"/>
  <c r="H298" i="165"/>
  <c r="H297" i="165"/>
  <c r="H296" i="165"/>
  <c r="H295" i="165"/>
  <c r="H294" i="165"/>
  <c r="H293" i="165"/>
  <c r="H292" i="165"/>
  <c r="H291" i="165"/>
  <c r="H290" i="165"/>
  <c r="H289" i="165"/>
  <c r="H288" i="165"/>
  <c r="H287" i="165"/>
  <c r="H286" i="165"/>
  <c r="H285" i="165"/>
  <c r="H284" i="165"/>
  <c r="H283" i="165"/>
  <c r="H282" i="165"/>
  <c r="H281" i="165"/>
  <c r="H280" i="165"/>
  <c r="H279" i="165"/>
  <c r="H278" i="165"/>
  <c r="H277" i="165"/>
  <c r="H276" i="165"/>
  <c r="H275" i="165"/>
  <c r="H274" i="165"/>
  <c r="H273" i="165"/>
  <c r="H272" i="165"/>
  <c r="H271" i="165"/>
  <c r="H270" i="165"/>
  <c r="H269" i="165"/>
  <c r="H268" i="165"/>
  <c r="H267" i="165"/>
  <c r="H266" i="165"/>
  <c r="H265" i="165"/>
  <c r="H264" i="165"/>
  <c r="H263" i="165"/>
  <c r="H262" i="165"/>
  <c r="H261" i="165"/>
  <c r="H260" i="165"/>
  <c r="H259" i="165"/>
  <c r="H258" i="165"/>
  <c r="H257" i="165"/>
  <c r="H256" i="165"/>
  <c r="H255" i="165"/>
  <c r="H254" i="165"/>
  <c r="H253" i="165"/>
  <c r="H252" i="165"/>
  <c r="H251" i="165"/>
  <c r="H250" i="165"/>
  <c r="H249" i="165"/>
  <c r="H248" i="165"/>
  <c r="H247" i="165"/>
  <c r="H246" i="165"/>
  <c r="H245" i="165"/>
  <c r="H244" i="165"/>
  <c r="H243" i="165"/>
  <c r="H242" i="165"/>
  <c r="H241" i="165"/>
  <c r="H240" i="165"/>
  <c r="H239" i="165"/>
  <c r="H238" i="165"/>
  <c r="H237" i="165"/>
  <c r="H236" i="165"/>
  <c r="H235" i="165"/>
  <c r="H234" i="165"/>
  <c r="H233" i="165"/>
  <c r="H232" i="165"/>
  <c r="H231" i="165"/>
  <c r="H230" i="165"/>
  <c r="H229" i="165"/>
  <c r="H228" i="165"/>
  <c r="H227" i="165"/>
  <c r="H226" i="165"/>
  <c r="H225" i="165"/>
  <c r="H224" i="165"/>
  <c r="H223" i="165"/>
  <c r="H222" i="165"/>
  <c r="H221" i="165"/>
  <c r="H220" i="165"/>
  <c r="H219" i="165"/>
  <c r="H218" i="165"/>
  <c r="H217" i="165"/>
  <c r="H216" i="165"/>
  <c r="H215" i="165"/>
  <c r="H214" i="165"/>
  <c r="H213" i="165"/>
  <c r="H212" i="165"/>
  <c r="H211" i="165"/>
  <c r="H210" i="165"/>
  <c r="H209" i="165"/>
  <c r="H208" i="165"/>
  <c r="H207" i="165"/>
  <c r="H206" i="165"/>
  <c r="H205" i="165"/>
  <c r="H204" i="165"/>
  <c r="H203" i="165"/>
  <c r="H202" i="165"/>
  <c r="H201" i="165"/>
  <c r="H200" i="165"/>
  <c r="H199" i="165"/>
  <c r="H198" i="165"/>
  <c r="H197" i="165"/>
  <c r="H196" i="165"/>
  <c r="H195" i="165"/>
  <c r="H194" i="165"/>
  <c r="H193" i="165"/>
  <c r="H192" i="165"/>
  <c r="H191" i="165"/>
  <c r="H190" i="165"/>
  <c r="H189" i="165"/>
  <c r="H188" i="165"/>
  <c r="H187" i="165"/>
  <c r="H186" i="165"/>
  <c r="H185" i="165"/>
  <c r="H184" i="165"/>
  <c r="H183" i="165"/>
  <c r="H182" i="165"/>
  <c r="H181" i="165"/>
  <c r="H180" i="165"/>
  <c r="H179" i="165"/>
  <c r="H178" i="165"/>
  <c r="H177" i="165"/>
  <c r="H176" i="165"/>
  <c r="H175" i="165"/>
  <c r="H174" i="165"/>
  <c r="H173" i="165"/>
  <c r="H172" i="165"/>
  <c r="H171" i="165"/>
  <c r="H170" i="165"/>
  <c r="H169" i="165"/>
  <c r="H168" i="165"/>
  <c r="H167" i="165"/>
  <c r="H166" i="165"/>
  <c r="H165" i="165"/>
  <c r="H164" i="165"/>
  <c r="H163" i="165"/>
  <c r="H162" i="165"/>
  <c r="H161" i="165"/>
  <c r="H160" i="165"/>
  <c r="H159" i="165"/>
  <c r="H158" i="165"/>
  <c r="H157" i="165"/>
  <c r="H156" i="165"/>
  <c r="H155" i="165"/>
  <c r="H154" i="165"/>
  <c r="H153" i="165"/>
  <c r="H152" i="165"/>
  <c r="H151" i="165"/>
  <c r="H150" i="165"/>
  <c r="H149" i="165"/>
  <c r="H148" i="165"/>
  <c r="H147" i="165"/>
  <c r="H146" i="165"/>
  <c r="H145" i="165"/>
  <c r="H144" i="165"/>
  <c r="H143" i="165"/>
  <c r="H142" i="165"/>
  <c r="H141" i="165"/>
  <c r="H140" i="165"/>
  <c r="H139" i="165"/>
  <c r="H138" i="165"/>
  <c r="H137" i="165"/>
  <c r="H136" i="165"/>
  <c r="H135" i="165"/>
  <c r="H134" i="165"/>
  <c r="H133" i="165"/>
  <c r="H132" i="165"/>
  <c r="H131" i="165"/>
  <c r="H130" i="165"/>
  <c r="H129" i="165"/>
  <c r="H128" i="165"/>
  <c r="H127" i="165"/>
  <c r="H126" i="165"/>
  <c r="H125" i="165"/>
  <c r="H124" i="165"/>
  <c r="H123" i="165"/>
  <c r="H122" i="165"/>
  <c r="H121" i="165"/>
  <c r="H120" i="165"/>
  <c r="H119" i="165"/>
  <c r="H118" i="165"/>
  <c r="H117" i="165"/>
  <c r="H116" i="165"/>
  <c r="H115" i="165"/>
  <c r="H114" i="165"/>
  <c r="H113" i="165"/>
  <c r="H112" i="165"/>
  <c r="H111" i="165"/>
  <c r="H110" i="165"/>
  <c r="H109" i="165"/>
  <c r="H108" i="165"/>
  <c r="H107" i="165"/>
  <c r="H106" i="165"/>
  <c r="H105" i="165"/>
  <c r="H104" i="165"/>
  <c r="H103" i="165"/>
  <c r="H102" i="165"/>
  <c r="H101" i="165"/>
  <c r="H100" i="165"/>
  <c r="H99" i="165"/>
  <c r="H98" i="165"/>
  <c r="H97" i="165"/>
  <c r="H96" i="165"/>
  <c r="H95" i="165"/>
  <c r="H94" i="165"/>
  <c r="H93" i="165"/>
  <c r="H92" i="165"/>
  <c r="H91" i="165"/>
  <c r="H90" i="165"/>
  <c r="H89" i="165"/>
  <c r="H88" i="165"/>
  <c r="H87" i="165"/>
  <c r="H86" i="165"/>
  <c r="H85" i="165"/>
  <c r="H84" i="165"/>
  <c r="H83" i="165"/>
  <c r="H82" i="165"/>
  <c r="H81" i="165"/>
  <c r="H80" i="165"/>
  <c r="H79" i="165"/>
  <c r="H78" i="165"/>
  <c r="H77" i="165"/>
  <c r="H76" i="165"/>
  <c r="H75" i="165"/>
  <c r="H74" i="165"/>
  <c r="H73" i="165"/>
  <c r="H72" i="165"/>
  <c r="H71" i="165"/>
  <c r="H70" i="165"/>
  <c r="H69" i="165"/>
  <c r="H68" i="165"/>
  <c r="H67" i="165"/>
  <c r="H66" i="165"/>
  <c r="H65" i="165"/>
  <c r="H64" i="165"/>
  <c r="H63" i="165"/>
  <c r="H62" i="165"/>
  <c r="H61" i="165"/>
  <c r="H60" i="165"/>
  <c r="H59" i="165"/>
  <c r="H58" i="165"/>
  <c r="H57" i="165"/>
  <c r="H56" i="165"/>
  <c r="H55" i="165"/>
  <c r="H54" i="165"/>
  <c r="H53" i="165"/>
  <c r="H52" i="165"/>
  <c r="H51" i="165"/>
  <c r="H50" i="165"/>
  <c r="H49" i="165"/>
  <c r="H48" i="165"/>
  <c r="H47" i="165"/>
  <c r="H46" i="165"/>
  <c r="H45" i="165"/>
  <c r="H44" i="165"/>
  <c r="H43" i="165"/>
  <c r="H42" i="165"/>
  <c r="H41" i="165"/>
  <c r="H40" i="165"/>
  <c r="H39" i="165"/>
  <c r="H38" i="165"/>
  <c r="H37" i="165"/>
  <c r="H36" i="165"/>
  <c r="H35" i="165"/>
  <c r="H34" i="165"/>
  <c r="H33" i="165"/>
  <c r="H32" i="165"/>
  <c r="H31" i="165"/>
  <c r="H30" i="165"/>
  <c r="H29" i="165"/>
  <c r="H28" i="165"/>
  <c r="H27" i="165"/>
  <c r="H26" i="165"/>
  <c r="H25" i="165"/>
  <c r="H24" i="165"/>
  <c r="H23" i="165"/>
  <c r="H22" i="165"/>
  <c r="H21" i="165"/>
  <c r="H20" i="165"/>
  <c r="H19" i="165"/>
  <c r="H18" i="165"/>
  <c r="H17" i="165"/>
  <c r="H16" i="165"/>
  <c r="H15" i="165"/>
  <c r="H14" i="165"/>
  <c r="H13" i="165"/>
  <c r="H12" i="165"/>
  <c r="H11" i="165"/>
  <c r="H10" i="165"/>
  <c r="H9" i="165"/>
  <c r="H8" i="165"/>
  <c r="H7" i="165"/>
  <c r="H6" i="165"/>
  <c r="G2505" i="164" l="1"/>
  <c r="F2505" i="164"/>
  <c r="H2504" i="164"/>
  <c r="H2503" i="164"/>
  <c r="H2502" i="164"/>
  <c r="H2501" i="164"/>
  <c r="H2500" i="164"/>
  <c r="H2499" i="164"/>
  <c r="H2498" i="164"/>
  <c r="H2497" i="164"/>
  <c r="H2496" i="164"/>
  <c r="H2495" i="164"/>
  <c r="H2494" i="164"/>
  <c r="H2493" i="164"/>
  <c r="H2492" i="164"/>
  <c r="H2491" i="164"/>
  <c r="H2490" i="164"/>
  <c r="H2489" i="164"/>
  <c r="H2488" i="164"/>
  <c r="H2487" i="164"/>
  <c r="H2486" i="164"/>
  <c r="H2485" i="164"/>
  <c r="H2484" i="164"/>
  <c r="H2483" i="164"/>
  <c r="H2482" i="164"/>
  <c r="H2481" i="164"/>
  <c r="H2480" i="164"/>
  <c r="H2479" i="164"/>
  <c r="H2478" i="164"/>
  <c r="H2477" i="164"/>
  <c r="H2476" i="164"/>
  <c r="H2475" i="164"/>
  <c r="H2474" i="164"/>
  <c r="H2473" i="164"/>
  <c r="H2472" i="164"/>
  <c r="H2471" i="164"/>
  <c r="H2470" i="164"/>
  <c r="H2469" i="164"/>
  <c r="H2468" i="164"/>
  <c r="H2467" i="164"/>
  <c r="H2466" i="164"/>
  <c r="H2465" i="164"/>
  <c r="H2464" i="164"/>
  <c r="H2463" i="164"/>
  <c r="H2462" i="164"/>
  <c r="H2461" i="164"/>
  <c r="H2460" i="164"/>
  <c r="H2459" i="164"/>
  <c r="H2458" i="164"/>
  <c r="H2457" i="164"/>
  <c r="H2456" i="164"/>
  <c r="H2455" i="164"/>
  <c r="H2454" i="164"/>
  <c r="H2453" i="164"/>
  <c r="H2452" i="164"/>
  <c r="H2451" i="164"/>
  <c r="H2450" i="164"/>
  <c r="H2449" i="164"/>
  <c r="H2448" i="164"/>
  <c r="H2447" i="164"/>
  <c r="H2446" i="164"/>
  <c r="H2445" i="164"/>
  <c r="H2444" i="164"/>
  <c r="H2443" i="164"/>
  <c r="H2442" i="164"/>
  <c r="H2441" i="164"/>
  <c r="H2440" i="164"/>
  <c r="H2439" i="164"/>
  <c r="H2438" i="164"/>
  <c r="H2437" i="164"/>
  <c r="H2436" i="164"/>
  <c r="H2435" i="164"/>
  <c r="H2434" i="164"/>
  <c r="H2433" i="164"/>
  <c r="H2432" i="164"/>
  <c r="H2431" i="164"/>
  <c r="H2430" i="164"/>
  <c r="H2429" i="164"/>
  <c r="H2428" i="164"/>
  <c r="H2427" i="164"/>
  <c r="H2426" i="164"/>
  <c r="H2425" i="164"/>
  <c r="H2424" i="164"/>
  <c r="H2423" i="164"/>
  <c r="H2422" i="164"/>
  <c r="H2421" i="164"/>
  <c r="H2420" i="164"/>
  <c r="H2419" i="164"/>
  <c r="H2418" i="164"/>
  <c r="H2417" i="164"/>
  <c r="H2416" i="164"/>
  <c r="H2415" i="164"/>
  <c r="H2414" i="164"/>
  <c r="H2413" i="164"/>
  <c r="H2412" i="164"/>
  <c r="H2411" i="164"/>
  <c r="H2410" i="164"/>
  <c r="H2409" i="164"/>
  <c r="H2408" i="164"/>
  <c r="H2407" i="164"/>
  <c r="H2406" i="164"/>
  <c r="H2405" i="164"/>
  <c r="H2404" i="164"/>
  <c r="H2403" i="164"/>
  <c r="H2402" i="164"/>
  <c r="H2401" i="164"/>
  <c r="H2400" i="164"/>
  <c r="H2399" i="164"/>
  <c r="H2398" i="164"/>
  <c r="H2397" i="164"/>
  <c r="H2396" i="164"/>
  <c r="H2395" i="164"/>
  <c r="H2394" i="164"/>
  <c r="H2393" i="164"/>
  <c r="H2392" i="164"/>
  <c r="H2391" i="164"/>
  <c r="H2390" i="164"/>
  <c r="H2389" i="164"/>
  <c r="H2388" i="164"/>
  <c r="H2387" i="164"/>
  <c r="H2386" i="164"/>
  <c r="H2385" i="164"/>
  <c r="H2384" i="164"/>
  <c r="H2383" i="164"/>
  <c r="H2382" i="164"/>
  <c r="H2381" i="164"/>
  <c r="H2380" i="164"/>
  <c r="H2379" i="164"/>
  <c r="H2378" i="164"/>
  <c r="H2377" i="164"/>
  <c r="H2376" i="164"/>
  <c r="H2375" i="164"/>
  <c r="H2374" i="164"/>
  <c r="H2373" i="164"/>
  <c r="H2372" i="164"/>
  <c r="H2371" i="164"/>
  <c r="H2370" i="164"/>
  <c r="H2369" i="164"/>
  <c r="H2368" i="164"/>
  <c r="H2367" i="164"/>
  <c r="H2366" i="164"/>
  <c r="H2365" i="164"/>
  <c r="H2364" i="164"/>
  <c r="H2363" i="164"/>
  <c r="H2362" i="164"/>
  <c r="H2361" i="164"/>
  <c r="H2360" i="164"/>
  <c r="H2359" i="164"/>
  <c r="H2358" i="164"/>
  <c r="H2357" i="164"/>
  <c r="H2356" i="164"/>
  <c r="H2355" i="164"/>
  <c r="H2354" i="164"/>
  <c r="H2353" i="164"/>
  <c r="H2352" i="164"/>
  <c r="H2351" i="164"/>
  <c r="H2350" i="164"/>
  <c r="H2349" i="164"/>
  <c r="H2348" i="164"/>
  <c r="H2347" i="164"/>
  <c r="H2346" i="164"/>
  <c r="H2345" i="164"/>
  <c r="H2344" i="164"/>
  <c r="H2343" i="164"/>
  <c r="H2342" i="164"/>
  <c r="H2341" i="164"/>
  <c r="H2340" i="164"/>
  <c r="H2339" i="164"/>
  <c r="H2338" i="164"/>
  <c r="H2337" i="164"/>
  <c r="H2336" i="164"/>
  <c r="H2335" i="164"/>
  <c r="H2334" i="164"/>
  <c r="H2333" i="164"/>
  <c r="H2332" i="164"/>
  <c r="H2331" i="164"/>
  <c r="H2330" i="164"/>
  <c r="H2329" i="164"/>
  <c r="H2328" i="164"/>
  <c r="H2327" i="164"/>
  <c r="H2326" i="164"/>
  <c r="H2325" i="164"/>
  <c r="H2324" i="164"/>
  <c r="H2323" i="164"/>
  <c r="H2322" i="164"/>
  <c r="H2321" i="164"/>
  <c r="H2320" i="164"/>
  <c r="H2319" i="164"/>
  <c r="H2318" i="164"/>
  <c r="H2317" i="164"/>
  <c r="H2316" i="164"/>
  <c r="H2315" i="164"/>
  <c r="H2314" i="164"/>
  <c r="H2313" i="164"/>
  <c r="H2312" i="164"/>
  <c r="H2311" i="164"/>
  <c r="H2310" i="164"/>
  <c r="H2309" i="164"/>
  <c r="H2308" i="164"/>
  <c r="H2307" i="164"/>
  <c r="H2306" i="164"/>
  <c r="H2305" i="164"/>
  <c r="H2304" i="164"/>
  <c r="H2303" i="164"/>
  <c r="H2302" i="164"/>
  <c r="H2301" i="164"/>
  <c r="H2300" i="164"/>
  <c r="H2299" i="164"/>
  <c r="H2298" i="164"/>
  <c r="H2297" i="164"/>
  <c r="H2296" i="164"/>
  <c r="H2295" i="164"/>
  <c r="H2294" i="164"/>
  <c r="H2293" i="164"/>
  <c r="H2292" i="164"/>
  <c r="H2291" i="164"/>
  <c r="H2290" i="164"/>
  <c r="H2289" i="164"/>
  <c r="H2288" i="164"/>
  <c r="H2287" i="164"/>
  <c r="H2286" i="164"/>
  <c r="H2285" i="164"/>
  <c r="H2284" i="164"/>
  <c r="H2283" i="164"/>
  <c r="H2282" i="164"/>
  <c r="H2281" i="164"/>
  <c r="H2280" i="164"/>
  <c r="H2279" i="164"/>
  <c r="H2278" i="164"/>
  <c r="H2277" i="164"/>
  <c r="H2276" i="164"/>
  <c r="H2275" i="164"/>
  <c r="H2274" i="164"/>
  <c r="H2273" i="164"/>
  <c r="H2272" i="164"/>
  <c r="H2271" i="164"/>
  <c r="H2270" i="164"/>
  <c r="H2269" i="164"/>
  <c r="H2268" i="164"/>
  <c r="H2267" i="164"/>
  <c r="H2266" i="164"/>
  <c r="H2265" i="164"/>
  <c r="H2264" i="164"/>
  <c r="H2263" i="164"/>
  <c r="H2262" i="164"/>
  <c r="H2261" i="164"/>
  <c r="H2260" i="164"/>
  <c r="H2259" i="164"/>
  <c r="H2258" i="164"/>
  <c r="H2257" i="164"/>
  <c r="H2256" i="164"/>
  <c r="H2255" i="164"/>
  <c r="H2254" i="164"/>
  <c r="H2253" i="164"/>
  <c r="H2252" i="164"/>
  <c r="H2251" i="164"/>
  <c r="H2250" i="164"/>
  <c r="H2249" i="164"/>
  <c r="H2248" i="164"/>
  <c r="H2247" i="164"/>
  <c r="H2246" i="164"/>
  <c r="H2245" i="164"/>
  <c r="H2244" i="164"/>
  <c r="H2243" i="164"/>
  <c r="H2242" i="164"/>
  <c r="H2241" i="164"/>
  <c r="H2240" i="164"/>
  <c r="H2239" i="164"/>
  <c r="H2238" i="164"/>
  <c r="H2237" i="164"/>
  <c r="H2236" i="164"/>
  <c r="H2235" i="164"/>
  <c r="H2234" i="164"/>
  <c r="H2233" i="164"/>
  <c r="H2232" i="164"/>
  <c r="H2231" i="164"/>
  <c r="H2230" i="164"/>
  <c r="H2229" i="164"/>
  <c r="H2228" i="164"/>
  <c r="H2227" i="164"/>
  <c r="H2226" i="164"/>
  <c r="H2225" i="164"/>
  <c r="H2224" i="164"/>
  <c r="H2223" i="164"/>
  <c r="H2222" i="164"/>
  <c r="H2221" i="164"/>
  <c r="H2220" i="164"/>
  <c r="H2219" i="164"/>
  <c r="H2218" i="164"/>
  <c r="H2217" i="164"/>
  <c r="H2216" i="164"/>
  <c r="H2215" i="164"/>
  <c r="H2214" i="164"/>
  <c r="H2213" i="164"/>
  <c r="H2212" i="164"/>
  <c r="H2211" i="164"/>
  <c r="H2210" i="164"/>
  <c r="H2209" i="164"/>
  <c r="H2208" i="164"/>
  <c r="H2207" i="164"/>
  <c r="H2206" i="164"/>
  <c r="H2205" i="164"/>
  <c r="H2204" i="164"/>
  <c r="H2203" i="164"/>
  <c r="H2202" i="164"/>
  <c r="H2201" i="164"/>
  <c r="H2200" i="164"/>
  <c r="H2199" i="164"/>
  <c r="H2198" i="164"/>
  <c r="H2197" i="164"/>
  <c r="H2196" i="164"/>
  <c r="H2195" i="164"/>
  <c r="H2194" i="164"/>
  <c r="H2193" i="164"/>
  <c r="H2192" i="164"/>
  <c r="H2191" i="164"/>
  <c r="H2190" i="164"/>
  <c r="H2189" i="164"/>
  <c r="H2188" i="164"/>
  <c r="H2187" i="164"/>
  <c r="H2186" i="164"/>
  <c r="H2185" i="164"/>
  <c r="H2184" i="164"/>
  <c r="H2183" i="164"/>
  <c r="H2182" i="164"/>
  <c r="H2181" i="164"/>
  <c r="H2180" i="164"/>
  <c r="H2179" i="164"/>
  <c r="H2178" i="164"/>
  <c r="H2177" i="164"/>
  <c r="H2176" i="164"/>
  <c r="H2175" i="164"/>
  <c r="H2174" i="164"/>
  <c r="H2173" i="164"/>
  <c r="H2172" i="164"/>
  <c r="H2171" i="164"/>
  <c r="H2170" i="164"/>
  <c r="H2169" i="164"/>
  <c r="H2168" i="164"/>
  <c r="H2167" i="164"/>
  <c r="H2166" i="164"/>
  <c r="H2165" i="164"/>
  <c r="H2164" i="164"/>
  <c r="H2163" i="164"/>
  <c r="H2162" i="164"/>
  <c r="H2161" i="164"/>
  <c r="H2160" i="164"/>
  <c r="H2159" i="164"/>
  <c r="H2158" i="164"/>
  <c r="H2157" i="164"/>
  <c r="H2156" i="164"/>
  <c r="H2155" i="164"/>
  <c r="H2154" i="164"/>
  <c r="H2153" i="164"/>
  <c r="H2152" i="164"/>
  <c r="H2151" i="164"/>
  <c r="H2150" i="164"/>
  <c r="H2149" i="164"/>
  <c r="H2148" i="164"/>
  <c r="H2147" i="164"/>
  <c r="H2146" i="164"/>
  <c r="H2145" i="164"/>
  <c r="H2144" i="164"/>
  <c r="H2143" i="164"/>
  <c r="H2142" i="164"/>
  <c r="H2141" i="164"/>
  <c r="H2140" i="164"/>
  <c r="H2139" i="164"/>
  <c r="H2138" i="164"/>
  <c r="H2137" i="164"/>
  <c r="H2136" i="164"/>
  <c r="H2135" i="164"/>
  <c r="H2134" i="164"/>
  <c r="H2133" i="164"/>
  <c r="H2132" i="164"/>
  <c r="H2131" i="164"/>
  <c r="H2130" i="164"/>
  <c r="H2129" i="164"/>
  <c r="H2128" i="164"/>
  <c r="H2127" i="164"/>
  <c r="H2126" i="164"/>
  <c r="H2125" i="164"/>
  <c r="H2124" i="164"/>
  <c r="H2123" i="164"/>
  <c r="H2122" i="164"/>
  <c r="H2121" i="164"/>
  <c r="H2120" i="164"/>
  <c r="H2119" i="164"/>
  <c r="H2118" i="164"/>
  <c r="H2117" i="164"/>
  <c r="H2116" i="164"/>
  <c r="H2115" i="164"/>
  <c r="H2114" i="164"/>
  <c r="H2113" i="164"/>
  <c r="H2112" i="164"/>
  <c r="H2111" i="164"/>
  <c r="H2110" i="164"/>
  <c r="H2109" i="164"/>
  <c r="H2108" i="164"/>
  <c r="H2107" i="164"/>
  <c r="H2106" i="164"/>
  <c r="H2105" i="164"/>
  <c r="H2104" i="164"/>
  <c r="H2103" i="164"/>
  <c r="H2102" i="164"/>
  <c r="H2101" i="164"/>
  <c r="H2100" i="164"/>
  <c r="H2099" i="164"/>
  <c r="H2098" i="164"/>
  <c r="H2097" i="164"/>
  <c r="H2096" i="164"/>
  <c r="H2095" i="164"/>
  <c r="H2094" i="164"/>
  <c r="H2093" i="164"/>
  <c r="H2092" i="164"/>
  <c r="H2091" i="164"/>
  <c r="H2090" i="164"/>
  <c r="H2089" i="164"/>
  <c r="H2088" i="164"/>
  <c r="H2087" i="164"/>
  <c r="H2086" i="164"/>
  <c r="H2085" i="164"/>
  <c r="H2084" i="164"/>
  <c r="H2083" i="164"/>
  <c r="H2082" i="164"/>
  <c r="H2081" i="164"/>
  <c r="H2080" i="164"/>
  <c r="H2079" i="164"/>
  <c r="H2078" i="164"/>
  <c r="H2077" i="164"/>
  <c r="H2076" i="164"/>
  <c r="H2075" i="164"/>
  <c r="H2074" i="164"/>
  <c r="H2073" i="164"/>
  <c r="H2072" i="164"/>
  <c r="H2071" i="164"/>
  <c r="H2070" i="164"/>
  <c r="H2069" i="164"/>
  <c r="H2068" i="164"/>
  <c r="H2067" i="164"/>
  <c r="H2066" i="164"/>
  <c r="H2065" i="164"/>
  <c r="H2064" i="164"/>
  <c r="H2063" i="164"/>
  <c r="H2062" i="164"/>
  <c r="H2061" i="164"/>
  <c r="H2060" i="164"/>
  <c r="H2059" i="164"/>
  <c r="H2058" i="164"/>
  <c r="H2057" i="164"/>
  <c r="H2056" i="164"/>
  <c r="H2055" i="164"/>
  <c r="H2054" i="164"/>
  <c r="H2053" i="164"/>
  <c r="H2052" i="164"/>
  <c r="H2051" i="164"/>
  <c r="H2050" i="164"/>
  <c r="H2049" i="164"/>
  <c r="H2048" i="164"/>
  <c r="H2047" i="164"/>
  <c r="H2046" i="164"/>
  <c r="H2045" i="164"/>
  <c r="H2044" i="164"/>
  <c r="H2043" i="164"/>
  <c r="H2042" i="164"/>
  <c r="H2041" i="164"/>
  <c r="H2040" i="164"/>
  <c r="H2039" i="164"/>
  <c r="H2038" i="164"/>
  <c r="H2037" i="164"/>
  <c r="H2036" i="164"/>
  <c r="H2035" i="164"/>
  <c r="H2034" i="164"/>
  <c r="H2033" i="164"/>
  <c r="H2032" i="164"/>
  <c r="H2031" i="164"/>
  <c r="H2030" i="164"/>
  <c r="H2029" i="164"/>
  <c r="H2028" i="164"/>
  <c r="H2027" i="164"/>
  <c r="H2026" i="164"/>
  <c r="H2025" i="164"/>
  <c r="H2024" i="164"/>
  <c r="H2023" i="164"/>
  <c r="H2022" i="164"/>
  <c r="H2021" i="164"/>
  <c r="H2020" i="164"/>
  <c r="H2019" i="164"/>
  <c r="H2018" i="164"/>
  <c r="H2017" i="164"/>
  <c r="H2016" i="164"/>
  <c r="H2015" i="164"/>
  <c r="H2014" i="164"/>
  <c r="H2013" i="164"/>
  <c r="H2012" i="164"/>
  <c r="H2011" i="164"/>
  <c r="H2010" i="164"/>
  <c r="H2009" i="164"/>
  <c r="H2008" i="164"/>
  <c r="H2007" i="164"/>
  <c r="H2006" i="164"/>
  <c r="H2005" i="164"/>
  <c r="H2004" i="164"/>
  <c r="H2003" i="164"/>
  <c r="H2002" i="164"/>
  <c r="H2001" i="164"/>
  <c r="H2000" i="164"/>
  <c r="H1999" i="164"/>
  <c r="H1998" i="164"/>
  <c r="H1997" i="164"/>
  <c r="H1996" i="164"/>
  <c r="H1995" i="164"/>
  <c r="H1994" i="164"/>
  <c r="H1993" i="164"/>
  <c r="H1992" i="164"/>
  <c r="H1991" i="164"/>
  <c r="H1990" i="164"/>
  <c r="H1989" i="164"/>
  <c r="H1988" i="164"/>
  <c r="H1987" i="164"/>
  <c r="H1986" i="164"/>
  <c r="H1985" i="164"/>
  <c r="H1984" i="164"/>
  <c r="H1983" i="164"/>
  <c r="H1982" i="164"/>
  <c r="H1981" i="164"/>
  <c r="H1980" i="164"/>
  <c r="H1979" i="164"/>
  <c r="H1978" i="164"/>
  <c r="H1977" i="164"/>
  <c r="H1976" i="164"/>
  <c r="H1975" i="164"/>
  <c r="H1974" i="164"/>
  <c r="H1973" i="164"/>
  <c r="H1972" i="164"/>
  <c r="H1971" i="164"/>
  <c r="H1970" i="164"/>
  <c r="H1969" i="164"/>
  <c r="H1968" i="164"/>
  <c r="H1967" i="164"/>
  <c r="H1966" i="164"/>
  <c r="H1965" i="164"/>
  <c r="H1964" i="164"/>
  <c r="H1963" i="164"/>
  <c r="H1962" i="164"/>
  <c r="H1961" i="164"/>
  <c r="H1960" i="164"/>
  <c r="H1959" i="164"/>
  <c r="H1958" i="164"/>
  <c r="H1957" i="164"/>
  <c r="H1956" i="164"/>
  <c r="H1955" i="164"/>
  <c r="H1954" i="164"/>
  <c r="H1953" i="164"/>
  <c r="H1952" i="164"/>
  <c r="H1951" i="164"/>
  <c r="H1950" i="164"/>
  <c r="H1949" i="164"/>
  <c r="H1948" i="164"/>
  <c r="H1947" i="164"/>
  <c r="H1946" i="164"/>
  <c r="H1945" i="164"/>
  <c r="H1944" i="164"/>
  <c r="H1943" i="164"/>
  <c r="H1942" i="164"/>
  <c r="H1941" i="164"/>
  <c r="H1940" i="164"/>
  <c r="H1939" i="164"/>
  <c r="H1938" i="164"/>
  <c r="H1937" i="164"/>
  <c r="H1936" i="164"/>
  <c r="H1935" i="164"/>
  <c r="H1934" i="164"/>
  <c r="H1933" i="164"/>
  <c r="H1932" i="164"/>
  <c r="H1931" i="164"/>
  <c r="H1930" i="164"/>
  <c r="H1929" i="164"/>
  <c r="H1928" i="164"/>
  <c r="H1927" i="164"/>
  <c r="H1926" i="164"/>
  <c r="H1925" i="164"/>
  <c r="H1924" i="164"/>
  <c r="H1923" i="164"/>
  <c r="H1922" i="164"/>
  <c r="H1921" i="164"/>
  <c r="H1920" i="164"/>
  <c r="H1919" i="164"/>
  <c r="H1918" i="164"/>
  <c r="H1917" i="164"/>
  <c r="H1916" i="164"/>
  <c r="H1915" i="164"/>
  <c r="H1914" i="164"/>
  <c r="H1913" i="164"/>
  <c r="H1912" i="164"/>
  <c r="H1911" i="164"/>
  <c r="H1910" i="164"/>
  <c r="H1909" i="164"/>
  <c r="H1908" i="164"/>
  <c r="H1907" i="164"/>
  <c r="H1906" i="164"/>
  <c r="H1905" i="164"/>
  <c r="H1904" i="164"/>
  <c r="H1903" i="164"/>
  <c r="H1902" i="164"/>
  <c r="H1901" i="164"/>
  <c r="H1900" i="164"/>
  <c r="H1899" i="164"/>
  <c r="H1898" i="164"/>
  <c r="H1897" i="164"/>
  <c r="H1896" i="164"/>
  <c r="H1895" i="164"/>
  <c r="H1894" i="164"/>
  <c r="H1893" i="164"/>
  <c r="H1892" i="164"/>
  <c r="H1891" i="164"/>
  <c r="H1890" i="164"/>
  <c r="H1889" i="164"/>
  <c r="H1888" i="164"/>
  <c r="H1887" i="164"/>
  <c r="H1886" i="164"/>
  <c r="H1885" i="164"/>
  <c r="H1884" i="164"/>
  <c r="H1883" i="164"/>
  <c r="H1882" i="164"/>
  <c r="H1881" i="164"/>
  <c r="H1880" i="164"/>
  <c r="H1879" i="164"/>
  <c r="H1878" i="164"/>
  <c r="H1877" i="164"/>
  <c r="H1876" i="164"/>
  <c r="H1875" i="164"/>
  <c r="H1874" i="164"/>
  <c r="H1873" i="164"/>
  <c r="H1872" i="164"/>
  <c r="H1871" i="164"/>
  <c r="H1870" i="164"/>
  <c r="H1869" i="164"/>
  <c r="H1868" i="164"/>
  <c r="H1867" i="164"/>
  <c r="H1866" i="164"/>
  <c r="H1865" i="164"/>
  <c r="H1864" i="164"/>
  <c r="H1863" i="164"/>
  <c r="H1862" i="164"/>
  <c r="H1861" i="164"/>
  <c r="H1860" i="164"/>
  <c r="H1859" i="164"/>
  <c r="H1858" i="164"/>
  <c r="H1857" i="164"/>
  <c r="H1856" i="164"/>
  <c r="H1855" i="164"/>
  <c r="H1854" i="164"/>
  <c r="H1853" i="164"/>
  <c r="H1852" i="164"/>
  <c r="H1851" i="164"/>
  <c r="H1850" i="164"/>
  <c r="H1849" i="164"/>
  <c r="H1848" i="164"/>
  <c r="H1847" i="164"/>
  <c r="H1846" i="164"/>
  <c r="H1845" i="164"/>
  <c r="H1844" i="164"/>
  <c r="H1843" i="164"/>
  <c r="H1842" i="164"/>
  <c r="H1841" i="164"/>
  <c r="H1840" i="164"/>
  <c r="H1839" i="164"/>
  <c r="H1838" i="164"/>
  <c r="H1837" i="164"/>
  <c r="H1836" i="164"/>
  <c r="H1835" i="164"/>
  <c r="H1834" i="164"/>
  <c r="H1833" i="164"/>
  <c r="H1832" i="164"/>
  <c r="H1831" i="164"/>
  <c r="H1830" i="164"/>
  <c r="H1829" i="164"/>
  <c r="H1828" i="164"/>
  <c r="H1827" i="164"/>
  <c r="H1826" i="164"/>
  <c r="H1825" i="164"/>
  <c r="H1824" i="164"/>
  <c r="H1823" i="164"/>
  <c r="H1822" i="164"/>
  <c r="H1821" i="164"/>
  <c r="H1820" i="164"/>
  <c r="H1819" i="164"/>
  <c r="H1818" i="164"/>
  <c r="H1817" i="164"/>
  <c r="H1816" i="164"/>
  <c r="H1815" i="164"/>
  <c r="H1814" i="164"/>
  <c r="H1813" i="164"/>
  <c r="H1812" i="164"/>
  <c r="H1811" i="164"/>
  <c r="H1810" i="164"/>
  <c r="H1809" i="164"/>
  <c r="H1808" i="164"/>
  <c r="H1807" i="164"/>
  <c r="H1806" i="164"/>
  <c r="H1805" i="164"/>
  <c r="H1804" i="164"/>
  <c r="H1803" i="164"/>
  <c r="H1802" i="164"/>
  <c r="H1801" i="164"/>
  <c r="H1800" i="164"/>
  <c r="H1799" i="164"/>
  <c r="H1798" i="164"/>
  <c r="H1797" i="164"/>
  <c r="H1796" i="164"/>
  <c r="H1795" i="164"/>
  <c r="H1794" i="164"/>
  <c r="H1793" i="164"/>
  <c r="H1792" i="164"/>
  <c r="H1791" i="164"/>
  <c r="H1790" i="164"/>
  <c r="H1789" i="164"/>
  <c r="H1788" i="164"/>
  <c r="H1787" i="164"/>
  <c r="H1786" i="164"/>
  <c r="H1785" i="164"/>
  <c r="H1784" i="164"/>
  <c r="H1783" i="164"/>
  <c r="H1782" i="164"/>
  <c r="H1781" i="164"/>
  <c r="H1780" i="164"/>
  <c r="H1779" i="164"/>
  <c r="H1778" i="164"/>
  <c r="H1777" i="164"/>
  <c r="H1776" i="164"/>
  <c r="H1775" i="164"/>
  <c r="H1774" i="164"/>
  <c r="H1773" i="164"/>
  <c r="H1772" i="164"/>
  <c r="H1771" i="164"/>
  <c r="H1770" i="164"/>
  <c r="H1769" i="164"/>
  <c r="H1768" i="164"/>
  <c r="H1767" i="164"/>
  <c r="H1766" i="164"/>
  <c r="H1765" i="164"/>
  <c r="H1764" i="164"/>
  <c r="H1763" i="164"/>
  <c r="H1762" i="164"/>
  <c r="H1761" i="164"/>
  <c r="H1760" i="164"/>
  <c r="H1759" i="164"/>
  <c r="H1758" i="164"/>
  <c r="H1757" i="164"/>
  <c r="H1756" i="164"/>
  <c r="H1755" i="164"/>
  <c r="H1754" i="164"/>
  <c r="H1753" i="164"/>
  <c r="H1752" i="164"/>
  <c r="H1751" i="164"/>
  <c r="H1750" i="164"/>
  <c r="H1749" i="164"/>
  <c r="H1748" i="164"/>
  <c r="H1747" i="164"/>
  <c r="H1746" i="164"/>
  <c r="H1745" i="164"/>
  <c r="H1744" i="164"/>
  <c r="H1743" i="164"/>
  <c r="H1742" i="164"/>
  <c r="H1741" i="164"/>
  <c r="H1740" i="164"/>
  <c r="H1739" i="164"/>
  <c r="H1738" i="164"/>
  <c r="H1737" i="164"/>
  <c r="H1736" i="164"/>
  <c r="H1735" i="164"/>
  <c r="H1734" i="164"/>
  <c r="H1733" i="164"/>
  <c r="H1732" i="164"/>
  <c r="H1731" i="164"/>
  <c r="H1730" i="164"/>
  <c r="H1729" i="164"/>
  <c r="H1728" i="164"/>
  <c r="H1727" i="164"/>
  <c r="H1726" i="164"/>
  <c r="H1725" i="164"/>
  <c r="H1724" i="164"/>
  <c r="H1723" i="164"/>
  <c r="H1722" i="164"/>
  <c r="H1721" i="164"/>
  <c r="H1720" i="164"/>
  <c r="H1719" i="164"/>
  <c r="H1718" i="164"/>
  <c r="H1717" i="164"/>
  <c r="H1716" i="164"/>
  <c r="H1715" i="164"/>
  <c r="H1714" i="164"/>
  <c r="H1713" i="164"/>
  <c r="H1712" i="164"/>
  <c r="H1711" i="164"/>
  <c r="H1710" i="164"/>
  <c r="H1709" i="164"/>
  <c r="H1708" i="164"/>
  <c r="H1707" i="164"/>
  <c r="H1706" i="164"/>
  <c r="H1705" i="164"/>
  <c r="H1704" i="164"/>
  <c r="H1703" i="164"/>
  <c r="H1702" i="164"/>
  <c r="H1701" i="164"/>
  <c r="H1700" i="164"/>
  <c r="H1699" i="164"/>
  <c r="H1698" i="164"/>
  <c r="H1697" i="164"/>
  <c r="H1696" i="164"/>
  <c r="H1695" i="164"/>
  <c r="H1694" i="164"/>
  <c r="H1693" i="164"/>
  <c r="H1692" i="164"/>
  <c r="H1691" i="164"/>
  <c r="H1690" i="164"/>
  <c r="H1689" i="164"/>
  <c r="H1688" i="164"/>
  <c r="H1687" i="164"/>
  <c r="H1686" i="164"/>
  <c r="H1685" i="164"/>
  <c r="H1684" i="164"/>
  <c r="H1683" i="164"/>
  <c r="H1682" i="164"/>
  <c r="H1681" i="164"/>
  <c r="H1680" i="164"/>
  <c r="H1679" i="164"/>
  <c r="H1678" i="164"/>
  <c r="H1677" i="164"/>
  <c r="H1676" i="164"/>
  <c r="H1675" i="164"/>
  <c r="H1674" i="164"/>
  <c r="H1673" i="164"/>
  <c r="H1672" i="164"/>
  <c r="H1671" i="164"/>
  <c r="H1670" i="164"/>
  <c r="H1669" i="164"/>
  <c r="H1668" i="164"/>
  <c r="H1667" i="164"/>
  <c r="H1666" i="164"/>
  <c r="H1665" i="164"/>
  <c r="H1664" i="164"/>
  <c r="H1663" i="164"/>
  <c r="H1662" i="164"/>
  <c r="H1661" i="164"/>
  <c r="H1660" i="164"/>
  <c r="H1659" i="164"/>
  <c r="H1658" i="164"/>
  <c r="H1657" i="164"/>
  <c r="H1656" i="164"/>
  <c r="H1655" i="164"/>
  <c r="H1654" i="164"/>
  <c r="H1653" i="164"/>
  <c r="H1652" i="164"/>
  <c r="H1651" i="164"/>
  <c r="H1650" i="164"/>
  <c r="H1649" i="164"/>
  <c r="H1648" i="164"/>
  <c r="H1647" i="164"/>
  <c r="H1646" i="164"/>
  <c r="H1645" i="164"/>
  <c r="H1644" i="164"/>
  <c r="H1643" i="164"/>
  <c r="H1642" i="164"/>
  <c r="H1641" i="164"/>
  <c r="H1640" i="164"/>
  <c r="H1639" i="164"/>
  <c r="H1638" i="164"/>
  <c r="H1637" i="164"/>
  <c r="H1636" i="164"/>
  <c r="H1635" i="164"/>
  <c r="H1634" i="164"/>
  <c r="H1633" i="164"/>
  <c r="H1632" i="164"/>
  <c r="H1631" i="164"/>
  <c r="H1630" i="164"/>
  <c r="H1629" i="164"/>
  <c r="H1628" i="164"/>
  <c r="H1627" i="164"/>
  <c r="H1626" i="164"/>
  <c r="H1625" i="164"/>
  <c r="H1624" i="164"/>
  <c r="H1623" i="164"/>
  <c r="H1622" i="164"/>
  <c r="H1621" i="164"/>
  <c r="H1620" i="164"/>
  <c r="H1619" i="164"/>
  <c r="H1618" i="164"/>
  <c r="H1617" i="164"/>
  <c r="H1616" i="164"/>
  <c r="H1615" i="164"/>
  <c r="H1614" i="164"/>
  <c r="H1613" i="164"/>
  <c r="H1612" i="164"/>
  <c r="H1611" i="164"/>
  <c r="H1610" i="164"/>
  <c r="H1609" i="164"/>
  <c r="H1608" i="164"/>
  <c r="H1607" i="164"/>
  <c r="H1606" i="164"/>
  <c r="H1605" i="164"/>
  <c r="H1604" i="164"/>
  <c r="H1603" i="164"/>
  <c r="H1602" i="164"/>
  <c r="H1601" i="164"/>
  <c r="H1600" i="164"/>
  <c r="H1599" i="164"/>
  <c r="H1598" i="164"/>
  <c r="H1597" i="164"/>
  <c r="H1596" i="164"/>
  <c r="H1595" i="164"/>
  <c r="H1594" i="164"/>
  <c r="H1593" i="164"/>
  <c r="H1592" i="164"/>
  <c r="H1591" i="164"/>
  <c r="H1590" i="164"/>
  <c r="H1589" i="164"/>
  <c r="H1588" i="164"/>
  <c r="H1587" i="164"/>
  <c r="H1586" i="164"/>
  <c r="H1585" i="164"/>
  <c r="H1584" i="164"/>
  <c r="H1583" i="164"/>
  <c r="H1582" i="164"/>
  <c r="H1581" i="164"/>
  <c r="H1580" i="164"/>
  <c r="H1579" i="164"/>
  <c r="H1578" i="164"/>
  <c r="H1577" i="164"/>
  <c r="H1576" i="164"/>
  <c r="H1575" i="164"/>
  <c r="H1574" i="164"/>
  <c r="H1573" i="164"/>
  <c r="H1572" i="164"/>
  <c r="H1571" i="164"/>
  <c r="H1570" i="164"/>
  <c r="H1569" i="164"/>
  <c r="H1568" i="164"/>
  <c r="H1567" i="164"/>
  <c r="H1566" i="164"/>
  <c r="H1565" i="164"/>
  <c r="H1564" i="164"/>
  <c r="H1563" i="164"/>
  <c r="H1562" i="164"/>
  <c r="H1561" i="164"/>
  <c r="H1560" i="164"/>
  <c r="H1559" i="164"/>
  <c r="H1558" i="164"/>
  <c r="H1557" i="164"/>
  <c r="H1556" i="164"/>
  <c r="H1555" i="164"/>
  <c r="H1554" i="164"/>
  <c r="H1553" i="164"/>
  <c r="H1552" i="164"/>
  <c r="H1551" i="164"/>
  <c r="H1550" i="164"/>
  <c r="H1549" i="164"/>
  <c r="H1548" i="164"/>
  <c r="H1547" i="164"/>
  <c r="H1546" i="164"/>
  <c r="H1545" i="164"/>
  <c r="H1544" i="164"/>
  <c r="H1543" i="164"/>
  <c r="H1542" i="164"/>
  <c r="H1541" i="164"/>
  <c r="H1540" i="164"/>
  <c r="H1539" i="164"/>
  <c r="H1538" i="164"/>
  <c r="H1537" i="164"/>
  <c r="H1536" i="164"/>
  <c r="H1535" i="164"/>
  <c r="H1534" i="164"/>
  <c r="H1533" i="164"/>
  <c r="H1532" i="164"/>
  <c r="H1531" i="164"/>
  <c r="H1530" i="164"/>
  <c r="H1529" i="164"/>
  <c r="H1528" i="164"/>
  <c r="H1527" i="164"/>
  <c r="H1526" i="164"/>
  <c r="H1525" i="164"/>
  <c r="H1524" i="164"/>
  <c r="H1523" i="164"/>
  <c r="H1522" i="164"/>
  <c r="H1521" i="164"/>
  <c r="H1520" i="164"/>
  <c r="H1519" i="164"/>
  <c r="H1518" i="164"/>
  <c r="H1517" i="164"/>
  <c r="H1516" i="164"/>
  <c r="H1515" i="164"/>
  <c r="H1514" i="164"/>
  <c r="H1513" i="164"/>
  <c r="H1512" i="164"/>
  <c r="H1511" i="164"/>
  <c r="H1510" i="164"/>
  <c r="H1509" i="164"/>
  <c r="H1508" i="164"/>
  <c r="H1507" i="164"/>
  <c r="H1506" i="164"/>
  <c r="H1505" i="164"/>
  <c r="H1504" i="164"/>
  <c r="H1503" i="164"/>
  <c r="H1502" i="164"/>
  <c r="H1501" i="164"/>
  <c r="H1500" i="164"/>
  <c r="H1499" i="164"/>
  <c r="H1498" i="164"/>
  <c r="H1497" i="164"/>
  <c r="H1496" i="164"/>
  <c r="H1495" i="164"/>
  <c r="H1494" i="164"/>
  <c r="H1493" i="164"/>
  <c r="H1492" i="164"/>
  <c r="H1491" i="164"/>
  <c r="H1490" i="164"/>
  <c r="H1489" i="164"/>
  <c r="H1488" i="164"/>
  <c r="H1487" i="164"/>
  <c r="H1486" i="164"/>
  <c r="H1485" i="164"/>
  <c r="H2505" i="164" s="1"/>
  <c r="H1484" i="164"/>
  <c r="H1483" i="164"/>
  <c r="H1482" i="164"/>
  <c r="H1481" i="164"/>
  <c r="H1480" i="164"/>
  <c r="H1479" i="164"/>
  <c r="H1478" i="164"/>
  <c r="H1477" i="164"/>
  <c r="H1476" i="164"/>
  <c r="H1475" i="164"/>
  <c r="H1474" i="164"/>
  <c r="H1473" i="164"/>
  <c r="H1472" i="164"/>
  <c r="H1471" i="164"/>
  <c r="H1470" i="164"/>
  <c r="H1469" i="164"/>
  <c r="H1468" i="164"/>
  <c r="H1467" i="164"/>
  <c r="H1466" i="164"/>
  <c r="H1465" i="164"/>
  <c r="H1464" i="164"/>
  <c r="H1463" i="164"/>
  <c r="H1462" i="164"/>
  <c r="H1461" i="164"/>
  <c r="H1460" i="164"/>
  <c r="H1459" i="164"/>
  <c r="H1458" i="164"/>
  <c r="H1457" i="164"/>
  <c r="H1456" i="164"/>
  <c r="H1455" i="164"/>
  <c r="H1454" i="164"/>
  <c r="H1453" i="164"/>
  <c r="H1452" i="164"/>
  <c r="H1451" i="164"/>
  <c r="H1450" i="164"/>
  <c r="H1449" i="164"/>
  <c r="H1448" i="164"/>
  <c r="H1447" i="164"/>
  <c r="H1446" i="164"/>
  <c r="H1445" i="164"/>
  <c r="H1444" i="164"/>
  <c r="H1443" i="164"/>
  <c r="H1442" i="164"/>
  <c r="H1441" i="164"/>
  <c r="H1440" i="164"/>
  <c r="H1439" i="164"/>
  <c r="H1438" i="164"/>
  <c r="H1437" i="164"/>
  <c r="H1436" i="164"/>
  <c r="H1435" i="164"/>
  <c r="H1434" i="164"/>
  <c r="H1433" i="164"/>
  <c r="H1432" i="164"/>
  <c r="H1431" i="164"/>
  <c r="H1430" i="164"/>
  <c r="H1429" i="164"/>
  <c r="H1428" i="164"/>
  <c r="H1427" i="164"/>
  <c r="H1426" i="164"/>
  <c r="H1425" i="164"/>
  <c r="H1424" i="164"/>
  <c r="H1423" i="164"/>
  <c r="H1422" i="164"/>
  <c r="H1421" i="164"/>
  <c r="H1420" i="164"/>
  <c r="H1419" i="164"/>
  <c r="H1418" i="164"/>
  <c r="H1417" i="164"/>
  <c r="H1416" i="164"/>
  <c r="H1415" i="164"/>
  <c r="H1414" i="164"/>
  <c r="H1413" i="164"/>
  <c r="H1412" i="164"/>
  <c r="H1411" i="164"/>
  <c r="H1410" i="164"/>
  <c r="H1409" i="164"/>
  <c r="H1408" i="164"/>
  <c r="H1407" i="164"/>
  <c r="H1406" i="164"/>
  <c r="H1405" i="164"/>
  <c r="H1404" i="164"/>
  <c r="H1403" i="164"/>
  <c r="H1402" i="164"/>
  <c r="H1401" i="164"/>
  <c r="H1400" i="164"/>
  <c r="H1399" i="164"/>
  <c r="H1398" i="164"/>
  <c r="H1397" i="164"/>
  <c r="H1396" i="164"/>
  <c r="H1395" i="164"/>
  <c r="H1394" i="164"/>
  <c r="H1393" i="164"/>
  <c r="H1392" i="164"/>
  <c r="H1391" i="164"/>
  <c r="H1390" i="164"/>
  <c r="H1389" i="164"/>
  <c r="H1388" i="164"/>
  <c r="H1387" i="164"/>
  <c r="H1386" i="164"/>
  <c r="H1385" i="164"/>
  <c r="H1384" i="164"/>
  <c r="H1383" i="164"/>
  <c r="H1382" i="164"/>
  <c r="H1381" i="164"/>
  <c r="H1380" i="164"/>
  <c r="H1379" i="164"/>
  <c r="H1378" i="164"/>
  <c r="H1377" i="164"/>
  <c r="H1376" i="164"/>
  <c r="H1375" i="164"/>
  <c r="H1374" i="164"/>
  <c r="H1373" i="164"/>
  <c r="H1372" i="164"/>
  <c r="H1371" i="164"/>
  <c r="H1370" i="164"/>
  <c r="H1369" i="164"/>
  <c r="H1368" i="164"/>
  <c r="H1367" i="164"/>
  <c r="H1366" i="164"/>
  <c r="H1365" i="164"/>
  <c r="H1364" i="164"/>
  <c r="H1363" i="164"/>
  <c r="H1362" i="164"/>
  <c r="H1361" i="164"/>
  <c r="H1360" i="164"/>
  <c r="H1359" i="164"/>
  <c r="H1358" i="164"/>
  <c r="H1357" i="164"/>
  <c r="H1356" i="164"/>
  <c r="H1355" i="164"/>
  <c r="H1354" i="164"/>
  <c r="H1353" i="164"/>
  <c r="H1352" i="164"/>
  <c r="H1351" i="164"/>
  <c r="H1350" i="164"/>
  <c r="H1349" i="164"/>
  <c r="H1348" i="164"/>
  <c r="H1347" i="164"/>
  <c r="H1346" i="164"/>
  <c r="H1345" i="164"/>
  <c r="H1344" i="164"/>
  <c r="H1343" i="164"/>
  <c r="H1342" i="164"/>
  <c r="H1341" i="164"/>
  <c r="H1340" i="164"/>
  <c r="H1339" i="164"/>
  <c r="H1338" i="164"/>
  <c r="H1337" i="164"/>
  <c r="H1336" i="164"/>
  <c r="H1335" i="164"/>
  <c r="H1334" i="164"/>
  <c r="H1333" i="164"/>
  <c r="H1332" i="164"/>
  <c r="H1331" i="164"/>
  <c r="H1330" i="164"/>
  <c r="H1329" i="164"/>
  <c r="H1328" i="164"/>
  <c r="H1327" i="164"/>
  <c r="H1326" i="164"/>
  <c r="H1325" i="164"/>
  <c r="H1324" i="164"/>
  <c r="H1323" i="164"/>
  <c r="H1322" i="164"/>
  <c r="H1321" i="164"/>
  <c r="H1320" i="164"/>
  <c r="H1319" i="164"/>
  <c r="H1318" i="164"/>
  <c r="H1317" i="164"/>
  <c r="H1316" i="164"/>
  <c r="H1315" i="164"/>
  <c r="H1314" i="164"/>
  <c r="H1313" i="164"/>
  <c r="H1312" i="164"/>
  <c r="H1311" i="164"/>
  <c r="H1310" i="164"/>
  <c r="H1309" i="164"/>
  <c r="H1308" i="164"/>
  <c r="H1307" i="164"/>
  <c r="H1306" i="164"/>
  <c r="H1305" i="164"/>
  <c r="H1304" i="164"/>
  <c r="H1303" i="164"/>
  <c r="H1302" i="164"/>
  <c r="H1301" i="164"/>
  <c r="H1300" i="164"/>
  <c r="H1299" i="164"/>
  <c r="H1298" i="164"/>
  <c r="H1297" i="164"/>
  <c r="H1296" i="164"/>
  <c r="H1295" i="164"/>
  <c r="H1294" i="164"/>
  <c r="H1293" i="164"/>
  <c r="H1292" i="164"/>
  <c r="H1291" i="164"/>
  <c r="H1290" i="164"/>
  <c r="H1289" i="164"/>
  <c r="H1288" i="164"/>
  <c r="H1287" i="164"/>
  <c r="H1286" i="164"/>
  <c r="H1285" i="164"/>
  <c r="H1284" i="164"/>
  <c r="H1283" i="164"/>
  <c r="H1282" i="164"/>
  <c r="H1281" i="164"/>
  <c r="H1280" i="164"/>
  <c r="H1279" i="164"/>
  <c r="H1278" i="164"/>
  <c r="H1277" i="164"/>
  <c r="H1276" i="164"/>
  <c r="H1275" i="164"/>
  <c r="H1274" i="164"/>
  <c r="H1273" i="164"/>
  <c r="H1272" i="164"/>
  <c r="H1271" i="164"/>
  <c r="H1270" i="164"/>
  <c r="H1269" i="164"/>
  <c r="H1268" i="164"/>
  <c r="H1267" i="164"/>
  <c r="H1266" i="164"/>
  <c r="H1265" i="164"/>
  <c r="H1264" i="164"/>
  <c r="H1263" i="164"/>
  <c r="H1262" i="164"/>
  <c r="H1261" i="164"/>
  <c r="H1260" i="164"/>
  <c r="H1259" i="164"/>
  <c r="H1258" i="164"/>
  <c r="H1257" i="164"/>
  <c r="H1256" i="164"/>
  <c r="H1255" i="164"/>
  <c r="H1254" i="164"/>
  <c r="H1253" i="164"/>
  <c r="H1252" i="164"/>
  <c r="H1251" i="164"/>
  <c r="H1250" i="164"/>
  <c r="H1249" i="164"/>
  <c r="H1248" i="164"/>
  <c r="H1247" i="164"/>
  <c r="H1246" i="164"/>
  <c r="H1245" i="164"/>
  <c r="H1244" i="164"/>
  <c r="H1243" i="164"/>
  <c r="H1242" i="164"/>
  <c r="H1241" i="164"/>
  <c r="H1240" i="164"/>
  <c r="H1239" i="164"/>
  <c r="H1238" i="164"/>
  <c r="H1237" i="164"/>
  <c r="H1236" i="164"/>
  <c r="H1235" i="164"/>
  <c r="H1234" i="164"/>
  <c r="H1233" i="164"/>
  <c r="H1232" i="164"/>
  <c r="H1231" i="164"/>
  <c r="H1230" i="164"/>
  <c r="H1229" i="164"/>
  <c r="H1228" i="164"/>
  <c r="H1227" i="164"/>
  <c r="H1226" i="164"/>
  <c r="H1225" i="164"/>
  <c r="H1224" i="164"/>
  <c r="H1223" i="164"/>
  <c r="H1222" i="164"/>
  <c r="H1221" i="164"/>
  <c r="H1220" i="164"/>
  <c r="H1219" i="164"/>
  <c r="H1218" i="164"/>
  <c r="H1217" i="164"/>
  <c r="H1216" i="164"/>
  <c r="H1215" i="164"/>
  <c r="H1214" i="164"/>
  <c r="H1213" i="164"/>
  <c r="H1212" i="164"/>
  <c r="H1211" i="164"/>
  <c r="H1210" i="164"/>
  <c r="H1209" i="164"/>
  <c r="H1208" i="164"/>
  <c r="H1207" i="164"/>
  <c r="H1206" i="164"/>
  <c r="H1205" i="164"/>
  <c r="H1204" i="164"/>
  <c r="H1203" i="164"/>
  <c r="H1202" i="164"/>
  <c r="H1201" i="164"/>
  <c r="H1200" i="164"/>
  <c r="H1199" i="164"/>
  <c r="H1198" i="164"/>
  <c r="H1197" i="164"/>
  <c r="H1196" i="164"/>
  <c r="H1195" i="164"/>
  <c r="H1194" i="164"/>
  <c r="H1193" i="164"/>
  <c r="H1192" i="164"/>
  <c r="H1191" i="164"/>
  <c r="H1190" i="164"/>
  <c r="H1189" i="164"/>
  <c r="H1188" i="164"/>
  <c r="H1187" i="164"/>
  <c r="H1186" i="164"/>
  <c r="H1185" i="164"/>
  <c r="H1184" i="164"/>
  <c r="H1183" i="164"/>
  <c r="H1182" i="164"/>
  <c r="H1181" i="164"/>
  <c r="H1180" i="164"/>
  <c r="H1179" i="164"/>
  <c r="H1178" i="164"/>
  <c r="H1177" i="164"/>
  <c r="H1176" i="164"/>
  <c r="H1175" i="164"/>
  <c r="H1174" i="164"/>
  <c r="H1173" i="164"/>
  <c r="H1172" i="164"/>
  <c r="H1171" i="164"/>
  <c r="H1170" i="164"/>
  <c r="H1169" i="164"/>
  <c r="H1168" i="164"/>
  <c r="H1167" i="164"/>
  <c r="H1166" i="164"/>
  <c r="H1165" i="164"/>
  <c r="H1164" i="164"/>
  <c r="H1163" i="164"/>
  <c r="H1162" i="164"/>
  <c r="H1161" i="164"/>
  <c r="H1160" i="164"/>
  <c r="H1159" i="164"/>
  <c r="H1158" i="164"/>
  <c r="H1157" i="164"/>
  <c r="H1156" i="164"/>
  <c r="H1155" i="164"/>
  <c r="H1154" i="164"/>
  <c r="H1153" i="164"/>
  <c r="H1152" i="164"/>
  <c r="H1151" i="164"/>
  <c r="H1150" i="164"/>
  <c r="H1149" i="164"/>
  <c r="H1148" i="164"/>
  <c r="H1147" i="164"/>
  <c r="H1146" i="164"/>
  <c r="H1145" i="164"/>
  <c r="H1144" i="164"/>
  <c r="H1143" i="164"/>
  <c r="H1142" i="164"/>
  <c r="H1141" i="164"/>
  <c r="H1140" i="164"/>
  <c r="H1139" i="164"/>
  <c r="H1138" i="164"/>
  <c r="H1137" i="164"/>
  <c r="H1136" i="164"/>
  <c r="H1135" i="164"/>
  <c r="H1134" i="164"/>
  <c r="H1133" i="164"/>
  <c r="H1132" i="164"/>
  <c r="H1131" i="164"/>
  <c r="H1130" i="164"/>
  <c r="H1129" i="164"/>
  <c r="H1128" i="164"/>
  <c r="H1127" i="164"/>
  <c r="H1126" i="164"/>
  <c r="H1125" i="164"/>
  <c r="H1124" i="164"/>
  <c r="H1123" i="164"/>
  <c r="H1122" i="164"/>
  <c r="H1121" i="164"/>
  <c r="H1120" i="164"/>
  <c r="H1119" i="164"/>
  <c r="H1118" i="164"/>
  <c r="H1117" i="164"/>
  <c r="H1116" i="164"/>
  <c r="H1115" i="164"/>
  <c r="H1114" i="164"/>
  <c r="H1113" i="164"/>
  <c r="H1112" i="164"/>
  <c r="H1111" i="164"/>
  <c r="H1110" i="164"/>
  <c r="H1109" i="164"/>
  <c r="H1108" i="164"/>
  <c r="H1107" i="164"/>
  <c r="H1106" i="164"/>
  <c r="H1105" i="164"/>
  <c r="H1104" i="164"/>
  <c r="H1103" i="164"/>
  <c r="H1102" i="164"/>
  <c r="H1101" i="164"/>
  <c r="H1100" i="164"/>
  <c r="H1099" i="164"/>
  <c r="H1098" i="164"/>
  <c r="H1097" i="164"/>
  <c r="H1096" i="164"/>
  <c r="H1095" i="164"/>
  <c r="H1094" i="164"/>
  <c r="H1093" i="164"/>
  <c r="H1092" i="164"/>
  <c r="H1091" i="164"/>
  <c r="H1090" i="164"/>
  <c r="H1089" i="164"/>
  <c r="H1088" i="164"/>
  <c r="H1087" i="164"/>
  <c r="H1086" i="164"/>
  <c r="H1085" i="164"/>
  <c r="H1084" i="164"/>
  <c r="H1083" i="164"/>
  <c r="H1082" i="164"/>
  <c r="H1081" i="164"/>
  <c r="H1080" i="164"/>
  <c r="H1079" i="164"/>
  <c r="H1078" i="164"/>
  <c r="H1077" i="164"/>
  <c r="H1076" i="164"/>
  <c r="H1075" i="164"/>
  <c r="H1074" i="164"/>
  <c r="H1073" i="164"/>
  <c r="H1072" i="164"/>
  <c r="H1071" i="164"/>
  <c r="H1070" i="164"/>
  <c r="H1069" i="164"/>
  <c r="H1068" i="164"/>
  <c r="H1067" i="164"/>
  <c r="H1066" i="164"/>
  <c r="H1065" i="164"/>
  <c r="H1064" i="164"/>
  <c r="H1063" i="164"/>
  <c r="H1062" i="164"/>
  <c r="H1061" i="164"/>
  <c r="H1060" i="164"/>
  <c r="H1059" i="164"/>
  <c r="H1058" i="164"/>
  <c r="H1057" i="164"/>
  <c r="H1056" i="164"/>
  <c r="H1055" i="164"/>
  <c r="H1054" i="164"/>
  <c r="H1053" i="164"/>
  <c r="H1052" i="164"/>
  <c r="H1051" i="164"/>
  <c r="H1050" i="164"/>
  <c r="H1049" i="164"/>
  <c r="H1048" i="164"/>
  <c r="H1047" i="164"/>
  <c r="H1046" i="164"/>
  <c r="H1045" i="164"/>
  <c r="H1044" i="164"/>
  <c r="H1043" i="164"/>
  <c r="H1042" i="164"/>
  <c r="H1041" i="164"/>
  <c r="H1040" i="164"/>
  <c r="H1039" i="164"/>
  <c r="H1038" i="164"/>
  <c r="H1037" i="164"/>
  <c r="H1036" i="164"/>
  <c r="H1035" i="164"/>
  <c r="H1034" i="164"/>
  <c r="H1033" i="164"/>
  <c r="H1032" i="164"/>
  <c r="H1031" i="164"/>
  <c r="H1030" i="164"/>
  <c r="H1029" i="164"/>
  <c r="H1028" i="164"/>
  <c r="H1027" i="164"/>
  <c r="H1026" i="164"/>
  <c r="H1025" i="164"/>
  <c r="H1024" i="164"/>
  <c r="H1023" i="164"/>
  <c r="H1022" i="164"/>
  <c r="H1021" i="164"/>
  <c r="H1020" i="164"/>
  <c r="H1019" i="164"/>
  <c r="H1018" i="164"/>
  <c r="H1017" i="164"/>
  <c r="H1016" i="164"/>
  <c r="H1015" i="164"/>
  <c r="H1014" i="164"/>
  <c r="H1013" i="164"/>
  <c r="H1012" i="164"/>
  <c r="H1011" i="164"/>
  <c r="H1010" i="164"/>
  <c r="H1009" i="164"/>
  <c r="H1008" i="164"/>
  <c r="H1007" i="164"/>
  <c r="H1006" i="164"/>
  <c r="H1005" i="164"/>
  <c r="H1004" i="164"/>
  <c r="H1003" i="164"/>
  <c r="H1002" i="164"/>
  <c r="H1001" i="164"/>
  <c r="H1000" i="164"/>
  <c r="H999" i="164"/>
  <c r="H998" i="164"/>
  <c r="H997" i="164"/>
  <c r="H996" i="164"/>
  <c r="H995" i="164"/>
  <c r="H994" i="164"/>
  <c r="H993" i="164"/>
  <c r="H992" i="164"/>
  <c r="H991" i="164"/>
  <c r="H990" i="164"/>
  <c r="H989" i="164"/>
  <c r="H988" i="164"/>
  <c r="H987" i="164"/>
  <c r="H986" i="164"/>
  <c r="H985" i="164"/>
  <c r="H984" i="164"/>
  <c r="H983" i="164"/>
  <c r="H982" i="164"/>
  <c r="H981" i="164"/>
  <c r="H980" i="164"/>
  <c r="H979" i="164"/>
  <c r="H978" i="164"/>
  <c r="H977" i="164"/>
  <c r="H976" i="164"/>
  <c r="H975" i="164"/>
  <c r="H974" i="164"/>
  <c r="H973" i="164"/>
  <c r="H972" i="164"/>
  <c r="H971" i="164"/>
  <c r="H970" i="164"/>
  <c r="H969" i="164"/>
  <c r="H968" i="164"/>
  <c r="H967" i="164"/>
  <c r="H966" i="164"/>
  <c r="H965" i="164"/>
  <c r="H964" i="164"/>
  <c r="H963" i="164"/>
  <c r="H962" i="164"/>
  <c r="H961" i="164"/>
  <c r="H960" i="164"/>
  <c r="H959" i="164"/>
  <c r="H958" i="164"/>
  <c r="H957" i="164"/>
  <c r="H956" i="164"/>
  <c r="H955" i="164"/>
  <c r="H954" i="164"/>
  <c r="H953" i="164"/>
  <c r="H952" i="164"/>
  <c r="H951" i="164"/>
  <c r="H950" i="164"/>
  <c r="H949" i="164"/>
  <c r="H948" i="164"/>
  <c r="H947" i="164"/>
  <c r="H946" i="164"/>
  <c r="H945" i="164"/>
  <c r="H944" i="164"/>
  <c r="H943" i="164"/>
  <c r="H942" i="164"/>
  <c r="H941" i="164"/>
  <c r="H940" i="164"/>
  <c r="H939" i="164"/>
  <c r="H938" i="164"/>
  <c r="H937" i="164"/>
  <c r="H936" i="164"/>
  <c r="H935" i="164"/>
  <c r="H934" i="164"/>
  <c r="H933" i="164"/>
  <c r="H932" i="164"/>
  <c r="H931" i="164"/>
  <c r="H930" i="164"/>
  <c r="H929" i="164"/>
  <c r="H928" i="164"/>
  <c r="H927" i="164"/>
  <c r="H926" i="164"/>
  <c r="H925" i="164"/>
  <c r="H924" i="164"/>
  <c r="H923" i="164"/>
  <c r="H922" i="164"/>
  <c r="H921" i="164"/>
  <c r="H920" i="164"/>
  <c r="H919" i="164"/>
  <c r="H918" i="164"/>
  <c r="H917" i="164"/>
  <c r="H916" i="164"/>
  <c r="H915" i="164"/>
  <c r="H914" i="164"/>
  <c r="H913" i="164"/>
  <c r="H912" i="164"/>
  <c r="H911" i="164"/>
  <c r="H910" i="164"/>
  <c r="H909" i="164"/>
  <c r="H908" i="164"/>
  <c r="H907" i="164"/>
  <c r="H906" i="164"/>
  <c r="H905" i="164"/>
  <c r="H904" i="164"/>
  <c r="H903" i="164"/>
  <c r="H902" i="164"/>
  <c r="H901" i="164"/>
  <c r="H900" i="164"/>
  <c r="H899" i="164"/>
  <c r="H898" i="164"/>
  <c r="H897" i="164"/>
  <c r="H896" i="164"/>
  <c r="H895" i="164"/>
  <c r="H894" i="164"/>
  <c r="H893" i="164"/>
  <c r="H892" i="164"/>
  <c r="H891" i="164"/>
  <c r="H890" i="164"/>
  <c r="H889" i="164"/>
  <c r="H888" i="164"/>
  <c r="H887" i="164"/>
  <c r="H886" i="164"/>
  <c r="H885" i="164"/>
  <c r="H884" i="164"/>
  <c r="H883" i="164"/>
  <c r="H882" i="164"/>
  <c r="H881" i="164"/>
  <c r="H880" i="164"/>
  <c r="H879" i="164"/>
  <c r="H878" i="164"/>
  <c r="H877" i="164"/>
  <c r="H876" i="164"/>
  <c r="H875" i="164"/>
  <c r="H874" i="164"/>
  <c r="H873" i="164"/>
  <c r="H872" i="164"/>
  <c r="H871" i="164"/>
  <c r="H870" i="164"/>
  <c r="H869" i="164"/>
  <c r="H868" i="164"/>
  <c r="H867" i="164"/>
  <c r="H866" i="164"/>
  <c r="H865" i="164"/>
  <c r="H864" i="164"/>
  <c r="H863" i="164"/>
  <c r="H862" i="164"/>
  <c r="H861" i="164"/>
  <c r="H860" i="164"/>
  <c r="H859" i="164"/>
  <c r="H858" i="164"/>
  <c r="H857" i="164"/>
  <c r="H856" i="164"/>
  <c r="H855" i="164"/>
  <c r="H854" i="164"/>
  <c r="H853" i="164"/>
  <c r="H852" i="164"/>
  <c r="H851" i="164"/>
  <c r="H850" i="164"/>
  <c r="H849" i="164"/>
  <c r="H848" i="164"/>
  <c r="H847" i="164"/>
  <c r="H846" i="164"/>
  <c r="H845" i="164"/>
  <c r="H844" i="164"/>
  <c r="H843" i="164"/>
  <c r="H842" i="164"/>
  <c r="H841" i="164"/>
  <c r="H840" i="164"/>
  <c r="H839" i="164"/>
  <c r="H838" i="164"/>
  <c r="H837" i="164"/>
  <c r="H836" i="164"/>
  <c r="H835" i="164"/>
  <c r="H834" i="164"/>
  <c r="H833" i="164"/>
  <c r="H832" i="164"/>
  <c r="H831" i="164"/>
  <c r="H830" i="164"/>
  <c r="H829" i="164"/>
  <c r="H828" i="164"/>
  <c r="H827" i="164"/>
  <c r="H826" i="164"/>
  <c r="H825" i="164"/>
  <c r="H824" i="164"/>
  <c r="H823" i="164"/>
  <c r="H822" i="164"/>
  <c r="H821" i="164"/>
  <c r="H820" i="164"/>
  <c r="H819" i="164"/>
  <c r="H818" i="164"/>
  <c r="H817" i="164"/>
  <c r="H816" i="164"/>
  <c r="H815" i="164"/>
  <c r="H814" i="164"/>
  <c r="H813" i="164"/>
  <c r="H812" i="164"/>
  <c r="H811" i="164"/>
  <c r="H810" i="164"/>
  <c r="H809" i="164"/>
  <c r="H808" i="164"/>
  <c r="H807" i="164"/>
  <c r="H806" i="164"/>
  <c r="H805" i="164"/>
  <c r="H804" i="164"/>
  <c r="H803" i="164"/>
  <c r="H802" i="164"/>
  <c r="H801" i="164"/>
  <c r="H800" i="164"/>
  <c r="H799" i="164"/>
  <c r="H798" i="164"/>
  <c r="H797" i="164"/>
  <c r="H796" i="164"/>
  <c r="H795" i="164"/>
  <c r="H794" i="164"/>
  <c r="H793" i="164"/>
  <c r="H792" i="164"/>
  <c r="H791" i="164"/>
  <c r="H790" i="164"/>
  <c r="H789" i="164"/>
  <c r="H788" i="164"/>
  <c r="H787" i="164"/>
  <c r="H786" i="164"/>
  <c r="H785" i="164"/>
  <c r="H784" i="164"/>
  <c r="H783" i="164"/>
  <c r="H782" i="164"/>
  <c r="H781" i="164"/>
  <c r="H780" i="164"/>
  <c r="H779" i="164"/>
  <c r="H778" i="164"/>
  <c r="H777" i="164"/>
  <c r="H776" i="164"/>
  <c r="H775" i="164"/>
  <c r="H774" i="164"/>
  <c r="H773" i="164"/>
  <c r="H772" i="164"/>
  <c r="H771" i="164"/>
  <c r="H770" i="164"/>
  <c r="H769" i="164"/>
  <c r="H768" i="164"/>
  <c r="H767" i="164"/>
  <c r="H766" i="164"/>
  <c r="H765" i="164"/>
  <c r="H764" i="164"/>
  <c r="H763" i="164"/>
  <c r="H762" i="164"/>
  <c r="H761" i="164"/>
  <c r="H760" i="164"/>
  <c r="H759" i="164"/>
  <c r="H758" i="164"/>
  <c r="H757" i="164"/>
  <c r="H756" i="164"/>
  <c r="H755" i="164"/>
  <c r="H754" i="164"/>
  <c r="H753" i="164"/>
  <c r="H752" i="164"/>
  <c r="H751" i="164"/>
  <c r="H750" i="164"/>
  <c r="H749" i="164"/>
  <c r="H748" i="164"/>
  <c r="H747" i="164"/>
  <c r="H746" i="164"/>
  <c r="H745" i="164"/>
  <c r="H744" i="164"/>
  <c r="H743" i="164"/>
  <c r="H742" i="164"/>
  <c r="H741" i="164"/>
  <c r="H740" i="164"/>
  <c r="H739" i="164"/>
  <c r="H738" i="164"/>
  <c r="H737" i="164"/>
  <c r="H736" i="164"/>
  <c r="H735" i="164"/>
  <c r="H734" i="164"/>
  <c r="H733" i="164"/>
  <c r="H732" i="164"/>
  <c r="H731" i="164"/>
  <c r="H730" i="164"/>
  <c r="H729" i="164"/>
  <c r="H728" i="164"/>
  <c r="H727" i="164"/>
  <c r="H726" i="164"/>
  <c r="H725" i="164"/>
  <c r="H724" i="164"/>
  <c r="H723" i="164"/>
  <c r="H722" i="164"/>
  <c r="H721" i="164"/>
  <c r="H720" i="164"/>
  <c r="H719" i="164"/>
  <c r="H718" i="164"/>
  <c r="H717" i="164"/>
  <c r="H716" i="164"/>
  <c r="H715" i="164"/>
  <c r="H714" i="164"/>
  <c r="H713" i="164"/>
  <c r="H712" i="164"/>
  <c r="H711" i="164"/>
  <c r="H710" i="164"/>
  <c r="H709" i="164"/>
  <c r="H708" i="164"/>
  <c r="H707" i="164"/>
  <c r="H706" i="164"/>
  <c r="H705" i="164"/>
  <c r="H704" i="164"/>
  <c r="H703" i="164"/>
  <c r="H702" i="164"/>
  <c r="H701" i="164"/>
  <c r="H700" i="164"/>
  <c r="H699" i="164"/>
  <c r="H698" i="164"/>
  <c r="H697" i="164"/>
  <c r="H696" i="164"/>
  <c r="H695" i="164"/>
  <c r="H694" i="164"/>
  <c r="H693" i="164"/>
  <c r="H692" i="164"/>
  <c r="H691" i="164"/>
  <c r="H690" i="164"/>
  <c r="H689" i="164"/>
  <c r="H688" i="164"/>
  <c r="H687" i="164"/>
  <c r="H686" i="164"/>
  <c r="H685" i="164"/>
  <c r="H684" i="164"/>
  <c r="H683" i="164"/>
  <c r="H682" i="164"/>
  <c r="H681" i="164"/>
  <c r="H680" i="164"/>
  <c r="H679" i="164"/>
  <c r="H678" i="164"/>
  <c r="H677" i="164"/>
  <c r="H676" i="164"/>
  <c r="H675" i="164"/>
  <c r="H674" i="164"/>
  <c r="H673" i="164"/>
  <c r="H672" i="164"/>
  <c r="H671" i="164"/>
  <c r="H670" i="164"/>
  <c r="H669" i="164"/>
  <c r="H668" i="164"/>
  <c r="H667" i="164"/>
  <c r="H666" i="164"/>
  <c r="H665" i="164"/>
  <c r="H664" i="164"/>
  <c r="H663" i="164"/>
  <c r="H662" i="164"/>
  <c r="H661" i="164"/>
  <c r="H660" i="164"/>
  <c r="H659" i="164"/>
  <c r="H658" i="164"/>
  <c r="H657" i="164"/>
  <c r="H656" i="164"/>
  <c r="H655" i="164"/>
  <c r="H654" i="164"/>
  <c r="H653" i="164"/>
  <c r="H652" i="164"/>
  <c r="H651" i="164"/>
  <c r="H650" i="164"/>
  <c r="H649" i="164"/>
  <c r="H648" i="164"/>
  <c r="H647" i="164"/>
  <c r="H646" i="164"/>
  <c r="H645" i="164"/>
  <c r="H644" i="164"/>
  <c r="H643" i="164"/>
  <c r="H642" i="164"/>
  <c r="H641" i="164"/>
  <c r="H640" i="164"/>
  <c r="H639" i="164"/>
  <c r="H638" i="164"/>
  <c r="H637" i="164"/>
  <c r="H636" i="164"/>
  <c r="H635" i="164"/>
  <c r="H634" i="164"/>
  <c r="H633" i="164"/>
  <c r="H632" i="164"/>
  <c r="H631" i="164"/>
  <c r="H630" i="164"/>
  <c r="H629" i="164"/>
  <c r="H628" i="164"/>
  <c r="H627" i="164"/>
  <c r="H626" i="164"/>
  <c r="H625" i="164"/>
  <c r="H624" i="164"/>
  <c r="H623" i="164"/>
  <c r="H622" i="164"/>
  <c r="H621" i="164"/>
  <c r="H620" i="164"/>
  <c r="H619" i="164"/>
  <c r="H618" i="164"/>
  <c r="H617" i="164"/>
  <c r="H616" i="164"/>
  <c r="H615" i="164"/>
  <c r="H614" i="164"/>
  <c r="H613" i="164"/>
  <c r="H612" i="164"/>
  <c r="H611" i="164"/>
  <c r="H610" i="164"/>
  <c r="H609" i="164"/>
  <c r="H608" i="164"/>
  <c r="H607" i="164"/>
  <c r="H606" i="164"/>
  <c r="H605" i="164"/>
  <c r="H604" i="164"/>
  <c r="H603" i="164"/>
  <c r="H602" i="164"/>
  <c r="H601" i="164"/>
  <c r="H600" i="164"/>
  <c r="H599" i="164"/>
  <c r="H598" i="164"/>
  <c r="H597" i="164"/>
  <c r="H596" i="164"/>
  <c r="H595" i="164"/>
  <c r="H594" i="164"/>
  <c r="H593" i="164"/>
  <c r="H592" i="164"/>
  <c r="H591" i="164"/>
  <c r="H590" i="164"/>
  <c r="H589" i="164"/>
  <c r="H588" i="164"/>
  <c r="H587" i="164"/>
  <c r="H586" i="164"/>
  <c r="H585" i="164"/>
  <c r="H584" i="164"/>
  <c r="H583" i="164"/>
  <c r="H582" i="164"/>
  <c r="H581" i="164"/>
  <c r="H580" i="164"/>
  <c r="H579" i="164"/>
  <c r="H578" i="164"/>
  <c r="H577" i="164"/>
  <c r="H576" i="164"/>
  <c r="H575" i="164"/>
  <c r="H574" i="164"/>
  <c r="H573" i="164"/>
  <c r="H572" i="164"/>
  <c r="H571" i="164"/>
  <c r="H570" i="164"/>
  <c r="H569" i="164"/>
  <c r="H568" i="164"/>
  <c r="H567" i="164"/>
  <c r="H566" i="164"/>
  <c r="H565" i="164"/>
  <c r="H564" i="164"/>
  <c r="H563" i="164"/>
  <c r="H562" i="164"/>
  <c r="H561" i="164"/>
  <c r="H560" i="164"/>
  <c r="H559" i="164"/>
  <c r="H558" i="164"/>
  <c r="H557" i="164"/>
  <c r="H556" i="164"/>
  <c r="H555" i="164"/>
  <c r="H554" i="164"/>
  <c r="H553" i="164"/>
  <c r="H552" i="164"/>
  <c r="H551" i="164"/>
  <c r="H550" i="164"/>
  <c r="H549" i="164"/>
  <c r="H548" i="164"/>
  <c r="H547" i="164"/>
  <c r="H546" i="164"/>
  <c r="H545" i="164"/>
  <c r="H544" i="164"/>
  <c r="H543" i="164"/>
  <c r="H542" i="164"/>
  <c r="H541" i="164"/>
  <c r="H540" i="164"/>
  <c r="H539" i="164"/>
  <c r="H538" i="164"/>
  <c r="H537" i="164"/>
  <c r="H536" i="164"/>
  <c r="H535" i="164"/>
  <c r="H534" i="164"/>
  <c r="H533" i="164"/>
  <c r="H532" i="164"/>
  <c r="H531" i="164"/>
  <c r="H530" i="164"/>
  <c r="H529" i="164"/>
  <c r="H528" i="164"/>
  <c r="H527" i="164"/>
  <c r="H526" i="164"/>
  <c r="H525" i="164"/>
  <c r="H524" i="164"/>
  <c r="H523" i="164"/>
  <c r="H522" i="164"/>
  <c r="H521" i="164"/>
  <c r="H520" i="164"/>
  <c r="H519" i="164"/>
  <c r="H518" i="164"/>
  <c r="H517" i="164"/>
  <c r="H516" i="164"/>
  <c r="H515" i="164"/>
  <c r="H514" i="164"/>
  <c r="H513" i="164"/>
  <c r="H512" i="164"/>
  <c r="H511" i="164"/>
  <c r="H510" i="164"/>
  <c r="H509" i="164"/>
  <c r="H508" i="164"/>
  <c r="H507" i="164"/>
  <c r="H506" i="164"/>
  <c r="H505" i="164"/>
  <c r="H504" i="164"/>
  <c r="H503" i="164"/>
  <c r="H502" i="164"/>
  <c r="H501" i="164"/>
  <c r="H500" i="164"/>
  <c r="H499" i="164"/>
  <c r="H498" i="164"/>
  <c r="H497" i="164"/>
  <c r="H496" i="164"/>
  <c r="H495" i="164"/>
  <c r="H494" i="164"/>
  <c r="H493" i="164"/>
  <c r="H492" i="164"/>
  <c r="H491" i="164"/>
  <c r="H490" i="164"/>
  <c r="H489" i="164"/>
  <c r="H488" i="164"/>
  <c r="H487" i="164"/>
  <c r="H486" i="164"/>
  <c r="H485" i="164"/>
  <c r="H484" i="164"/>
  <c r="H483" i="164"/>
  <c r="H482" i="164"/>
  <c r="H481" i="164"/>
  <c r="H480" i="164"/>
  <c r="H479" i="164"/>
  <c r="H478" i="164"/>
  <c r="H477" i="164"/>
  <c r="H476" i="164"/>
  <c r="H475" i="164"/>
  <c r="H474" i="164"/>
  <c r="H473" i="164"/>
  <c r="H472" i="164"/>
  <c r="H471" i="164"/>
  <c r="H470" i="164"/>
  <c r="H469" i="164"/>
  <c r="H468" i="164"/>
  <c r="H467" i="164"/>
  <c r="H466" i="164"/>
  <c r="H465" i="164"/>
  <c r="H464" i="164"/>
  <c r="H463" i="164"/>
  <c r="H462" i="164"/>
  <c r="H461" i="164"/>
  <c r="H460" i="164"/>
  <c r="H459" i="164"/>
  <c r="H458" i="164"/>
  <c r="H457" i="164"/>
  <c r="H456" i="164"/>
  <c r="H455" i="164"/>
  <c r="H454" i="164"/>
  <c r="H453" i="164"/>
  <c r="H452" i="164"/>
  <c r="H451" i="164"/>
  <c r="H450" i="164"/>
  <c r="H449" i="164"/>
  <c r="H448" i="164"/>
  <c r="H447" i="164"/>
  <c r="H446" i="164"/>
  <c r="H445" i="164"/>
  <c r="H444" i="164"/>
  <c r="H443" i="164"/>
  <c r="H442" i="164"/>
  <c r="H441" i="164"/>
  <c r="H440" i="164"/>
  <c r="H439" i="164"/>
  <c r="H438" i="164"/>
  <c r="H437" i="164"/>
  <c r="H436" i="164"/>
  <c r="H435" i="164"/>
  <c r="H434" i="164"/>
  <c r="H433" i="164"/>
  <c r="H432" i="164"/>
  <c r="H431" i="164"/>
  <c r="H430" i="164"/>
  <c r="H429" i="164"/>
  <c r="H428" i="164"/>
  <c r="H427" i="164"/>
  <c r="H426" i="164"/>
  <c r="H425" i="164"/>
  <c r="H424" i="164"/>
  <c r="H423" i="164"/>
  <c r="H422" i="164"/>
  <c r="H421" i="164"/>
  <c r="H420" i="164"/>
  <c r="H419" i="164"/>
  <c r="H418" i="164"/>
  <c r="H417" i="164"/>
  <c r="H416" i="164"/>
  <c r="H415" i="164"/>
  <c r="H414" i="164"/>
  <c r="H413" i="164"/>
  <c r="H412" i="164"/>
  <c r="H411" i="164"/>
  <c r="H410" i="164"/>
  <c r="H409" i="164"/>
  <c r="H408" i="164"/>
  <c r="H407" i="164"/>
  <c r="H406" i="164"/>
  <c r="H405" i="164"/>
  <c r="H404" i="164"/>
  <c r="H403" i="164"/>
  <c r="H402" i="164"/>
  <c r="H401" i="164"/>
  <c r="H400" i="164"/>
  <c r="H399" i="164"/>
  <c r="H398" i="164"/>
  <c r="H397" i="164"/>
  <c r="H396" i="164"/>
  <c r="H395" i="164"/>
  <c r="H394" i="164"/>
  <c r="H393" i="164"/>
  <c r="H392" i="164"/>
  <c r="H391" i="164"/>
  <c r="H390" i="164"/>
  <c r="H389" i="164"/>
  <c r="H388" i="164"/>
  <c r="H387" i="164"/>
  <c r="H386" i="164"/>
  <c r="H385" i="164"/>
  <c r="H384" i="164"/>
  <c r="H383" i="164"/>
  <c r="H382" i="164"/>
  <c r="H381" i="164"/>
  <c r="H380" i="164"/>
  <c r="H379" i="164"/>
  <c r="H378" i="164"/>
  <c r="H377" i="164"/>
  <c r="H376" i="164"/>
  <c r="H375" i="164"/>
  <c r="H374" i="164"/>
  <c r="H373" i="164"/>
  <c r="H372" i="164"/>
  <c r="H371" i="164"/>
  <c r="H370" i="164"/>
  <c r="H369" i="164"/>
  <c r="H368" i="164"/>
  <c r="H367" i="164"/>
  <c r="H366" i="164"/>
  <c r="H365" i="164"/>
  <c r="H364" i="164"/>
  <c r="H363" i="164"/>
  <c r="H362" i="164"/>
  <c r="H361" i="164"/>
  <c r="H360" i="164"/>
  <c r="H359" i="164"/>
  <c r="H358" i="164"/>
  <c r="H357" i="164"/>
  <c r="H356" i="164"/>
  <c r="H355" i="164"/>
  <c r="H354" i="164"/>
  <c r="H353" i="164"/>
  <c r="H352" i="164"/>
  <c r="H351" i="164"/>
  <c r="H350" i="164"/>
  <c r="H349" i="164"/>
  <c r="H348" i="164"/>
  <c r="H347" i="164"/>
  <c r="H346" i="164"/>
  <c r="H345" i="164"/>
  <c r="H344" i="164"/>
  <c r="H343" i="164"/>
  <c r="H342" i="164"/>
  <c r="H341" i="164"/>
  <c r="H340" i="164"/>
  <c r="H339" i="164"/>
  <c r="H338" i="164"/>
  <c r="H337" i="164"/>
  <c r="H336" i="164"/>
  <c r="H335" i="164"/>
  <c r="H334" i="164"/>
  <c r="H333" i="164"/>
  <c r="H332" i="164"/>
  <c r="H331" i="164"/>
  <c r="H330" i="164"/>
  <c r="H329" i="164"/>
  <c r="H328" i="164"/>
  <c r="H327" i="164"/>
  <c r="H326" i="164"/>
  <c r="H325" i="164"/>
  <c r="H324" i="164"/>
  <c r="H323" i="164"/>
  <c r="H322" i="164"/>
  <c r="H321" i="164"/>
  <c r="H320" i="164"/>
  <c r="H319" i="164"/>
  <c r="H318" i="164"/>
  <c r="H317" i="164"/>
  <c r="H316" i="164"/>
  <c r="H315" i="164"/>
  <c r="H314" i="164"/>
  <c r="H313" i="164"/>
  <c r="H312" i="164"/>
  <c r="H311" i="164"/>
  <c r="H310" i="164"/>
  <c r="H309" i="164"/>
  <c r="H308" i="164"/>
  <c r="H307" i="164"/>
  <c r="H306" i="164"/>
  <c r="H305" i="164"/>
  <c r="H304" i="164"/>
  <c r="H303" i="164"/>
  <c r="H302" i="164"/>
  <c r="H301" i="164"/>
  <c r="H300" i="164"/>
  <c r="H299" i="164"/>
  <c r="H298" i="164"/>
  <c r="H297" i="164"/>
  <c r="H296" i="164"/>
  <c r="H295" i="164"/>
  <c r="H294" i="164"/>
  <c r="H293" i="164"/>
  <c r="H292" i="164"/>
  <c r="H291" i="164"/>
  <c r="H290" i="164"/>
  <c r="H289" i="164"/>
  <c r="H288" i="164"/>
  <c r="H287" i="164"/>
  <c r="H286" i="164"/>
  <c r="H285" i="164"/>
  <c r="H284" i="164"/>
  <c r="H283" i="164"/>
  <c r="H282" i="164"/>
  <c r="H281" i="164"/>
  <c r="H280" i="164"/>
  <c r="H279" i="164"/>
  <c r="H278" i="164"/>
  <c r="H277" i="164"/>
  <c r="H276" i="164"/>
  <c r="H275" i="164"/>
  <c r="H274" i="164"/>
  <c r="H273" i="164"/>
  <c r="H272" i="164"/>
  <c r="H271" i="164"/>
  <c r="H270" i="164"/>
  <c r="H269" i="164"/>
  <c r="H268" i="164"/>
  <c r="H267" i="164"/>
  <c r="H266" i="164"/>
  <c r="H265" i="164"/>
  <c r="H264" i="164"/>
  <c r="H263" i="164"/>
  <c r="H262" i="164"/>
  <c r="H261" i="164"/>
  <c r="H260" i="164"/>
  <c r="H259" i="164"/>
  <c r="H258" i="164"/>
  <c r="H257" i="164"/>
  <c r="H256" i="164"/>
  <c r="H255" i="164"/>
  <c r="H254" i="164"/>
  <c r="H253" i="164"/>
  <c r="H252" i="164"/>
  <c r="H251" i="164"/>
  <c r="H250" i="164"/>
  <c r="H249" i="164"/>
  <c r="H248" i="164"/>
  <c r="H247" i="164"/>
  <c r="H246" i="164"/>
  <c r="H245" i="164"/>
  <c r="H244" i="164"/>
  <c r="H243" i="164"/>
  <c r="H242" i="164"/>
  <c r="H241" i="164"/>
  <c r="H240" i="164"/>
  <c r="H239" i="164"/>
  <c r="H238" i="164"/>
  <c r="H237" i="164"/>
  <c r="H236" i="164"/>
  <c r="H235" i="164"/>
  <c r="H234" i="164"/>
  <c r="H233" i="164"/>
  <c r="H232" i="164"/>
  <c r="H231" i="164"/>
  <c r="H230" i="164"/>
  <c r="H229" i="164"/>
  <c r="H228" i="164"/>
  <c r="H227" i="164"/>
  <c r="H226" i="164"/>
  <c r="H225" i="164"/>
  <c r="H224" i="164"/>
  <c r="H223" i="164"/>
  <c r="H222" i="164"/>
  <c r="H221" i="164"/>
  <c r="H220" i="164"/>
  <c r="H219" i="164"/>
  <c r="H218" i="164"/>
  <c r="H217" i="164"/>
  <c r="H216" i="164"/>
  <c r="H215" i="164"/>
  <c r="H214" i="164"/>
  <c r="H213" i="164"/>
  <c r="H212" i="164"/>
  <c r="H211" i="164"/>
  <c r="H210" i="164"/>
  <c r="H209" i="164"/>
  <c r="H208" i="164"/>
  <c r="H207" i="164"/>
  <c r="H206" i="164"/>
  <c r="H205" i="164"/>
  <c r="H204" i="164"/>
  <c r="H203" i="164"/>
  <c r="H202" i="164"/>
  <c r="H201" i="164"/>
  <c r="H200" i="164"/>
  <c r="H199" i="164"/>
  <c r="H198" i="164"/>
  <c r="H197" i="164"/>
  <c r="H196" i="164"/>
  <c r="H195" i="164"/>
  <c r="H194" i="164"/>
  <c r="H193" i="164"/>
  <c r="H192" i="164"/>
  <c r="H191" i="164"/>
  <c r="H190" i="164"/>
  <c r="H189" i="164"/>
  <c r="H188" i="164"/>
  <c r="H187" i="164"/>
  <c r="H186" i="164"/>
  <c r="H185" i="164"/>
  <c r="H184" i="164"/>
  <c r="H183" i="164"/>
  <c r="H182" i="164"/>
  <c r="H181" i="164"/>
  <c r="H180" i="164"/>
  <c r="H179" i="164"/>
  <c r="H178" i="164"/>
  <c r="H177" i="164"/>
  <c r="H176" i="164"/>
  <c r="H175" i="164"/>
  <c r="H174" i="164"/>
  <c r="H173" i="164"/>
  <c r="H172" i="164"/>
  <c r="H171" i="164"/>
  <c r="H170" i="164"/>
  <c r="H169" i="164"/>
  <c r="H168" i="164"/>
  <c r="H167" i="164"/>
  <c r="H166" i="164"/>
  <c r="H165" i="164"/>
  <c r="H164" i="164"/>
  <c r="H163" i="164"/>
  <c r="H162" i="164"/>
  <c r="H161" i="164"/>
  <c r="H160" i="164"/>
  <c r="H159" i="164"/>
  <c r="H158" i="164"/>
  <c r="H157" i="164"/>
  <c r="H156" i="164"/>
  <c r="H155" i="164"/>
  <c r="H154" i="164"/>
  <c r="H153" i="164"/>
  <c r="H152" i="164"/>
  <c r="H151" i="164"/>
  <c r="H150" i="164"/>
  <c r="H149" i="164"/>
  <c r="H148" i="164"/>
  <c r="H147" i="164"/>
  <c r="H146" i="164"/>
  <c r="H145" i="164"/>
  <c r="H144" i="164"/>
  <c r="H143" i="164"/>
  <c r="H142" i="164"/>
  <c r="H141" i="164"/>
  <c r="H140" i="164"/>
  <c r="H139" i="164"/>
  <c r="H138" i="164"/>
  <c r="H137" i="164"/>
  <c r="H136" i="164"/>
  <c r="H135" i="164"/>
  <c r="H134" i="164"/>
  <c r="H133" i="164"/>
  <c r="H132" i="164"/>
  <c r="H131" i="164"/>
  <c r="H130" i="164"/>
  <c r="H129" i="164"/>
  <c r="H128" i="164"/>
  <c r="H127" i="164"/>
  <c r="H126" i="164"/>
  <c r="H125" i="164"/>
  <c r="H124" i="164"/>
  <c r="H123" i="164"/>
  <c r="H122" i="164"/>
  <c r="H121" i="164"/>
  <c r="H120" i="164"/>
  <c r="H119" i="164"/>
  <c r="H118" i="164"/>
  <c r="H117" i="164"/>
  <c r="H116" i="164"/>
  <c r="H115" i="164"/>
  <c r="H114" i="164"/>
  <c r="H113" i="164"/>
  <c r="H112" i="164"/>
  <c r="H111" i="164"/>
  <c r="H110" i="164"/>
  <c r="H109" i="164"/>
  <c r="H108" i="164"/>
  <c r="H107" i="164"/>
  <c r="H106" i="164"/>
  <c r="H105" i="164"/>
  <c r="H104" i="164"/>
  <c r="H103" i="164"/>
  <c r="H102" i="164"/>
  <c r="H101" i="164"/>
  <c r="H100" i="164"/>
  <c r="H99" i="164"/>
  <c r="H98" i="164"/>
  <c r="H97" i="164"/>
  <c r="H96" i="164"/>
  <c r="H95" i="164"/>
  <c r="H94" i="164"/>
  <c r="H93" i="164"/>
  <c r="H92" i="164"/>
  <c r="H91" i="164"/>
  <c r="H90" i="164"/>
  <c r="H89" i="164"/>
  <c r="H88" i="164"/>
  <c r="H87" i="164"/>
  <c r="H86" i="164"/>
  <c r="H85" i="164"/>
  <c r="H84" i="164"/>
  <c r="H83" i="164"/>
  <c r="H82" i="164"/>
  <c r="H81" i="164"/>
  <c r="H80" i="164"/>
  <c r="H79" i="164"/>
  <c r="H78" i="164"/>
  <c r="H77" i="164"/>
  <c r="H76" i="164"/>
  <c r="H75" i="164"/>
  <c r="H74" i="164"/>
  <c r="H73" i="164"/>
  <c r="H72" i="164"/>
  <c r="H71" i="164"/>
  <c r="H70" i="164"/>
  <c r="H69" i="164"/>
  <c r="H68" i="164"/>
  <c r="H67" i="164"/>
  <c r="H66" i="164"/>
  <c r="H65" i="164"/>
  <c r="H64" i="164"/>
  <c r="H63" i="164"/>
  <c r="H62" i="164"/>
  <c r="H61" i="164"/>
  <c r="H60" i="164"/>
  <c r="H59" i="164"/>
  <c r="H58" i="164"/>
  <c r="H57" i="164"/>
  <c r="H56" i="164"/>
  <c r="H55" i="164"/>
  <c r="H54" i="164"/>
  <c r="H53" i="164"/>
  <c r="H52" i="164"/>
  <c r="H51" i="164"/>
  <c r="H50" i="164"/>
  <c r="H49" i="164"/>
  <c r="H48" i="164"/>
  <c r="H47" i="164"/>
  <c r="H46" i="164"/>
  <c r="H45" i="164"/>
  <c r="H44" i="164"/>
  <c r="H43" i="164"/>
  <c r="H42" i="164"/>
  <c r="H41" i="164"/>
  <c r="H40" i="164"/>
  <c r="H39" i="164"/>
  <c r="H38" i="164"/>
  <c r="H37" i="164"/>
  <c r="H36" i="164"/>
  <c r="H35" i="164"/>
  <c r="H34" i="164"/>
  <c r="H33" i="164"/>
  <c r="H32" i="164"/>
  <c r="H31" i="164"/>
  <c r="H30" i="164"/>
  <c r="H29" i="164"/>
  <c r="H28" i="164"/>
  <c r="H27" i="164"/>
  <c r="H26" i="164"/>
  <c r="H25" i="164"/>
  <c r="H24" i="164"/>
  <c r="H23" i="164"/>
  <c r="H22" i="164"/>
  <c r="H21" i="164"/>
  <c r="H20" i="164"/>
  <c r="H19" i="164"/>
  <c r="H18" i="164"/>
  <c r="H17" i="164"/>
  <c r="H16" i="164"/>
  <c r="H15" i="164"/>
  <c r="H14" i="164"/>
  <c r="H13" i="164"/>
  <c r="H12" i="164"/>
  <c r="H11" i="164"/>
  <c r="H10" i="164"/>
  <c r="H9" i="164"/>
  <c r="H8" i="164"/>
  <c r="H7" i="164"/>
  <c r="H6" i="164"/>
</calcChain>
</file>

<file path=xl/sharedStrings.xml><?xml version="1.0" encoding="utf-8"?>
<sst xmlns="http://schemas.openxmlformats.org/spreadsheetml/2006/main" count="13773" uniqueCount="9150">
  <si>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</si>
  <si>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</si>
  <si>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</si>
  <si>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</si>
  <si>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</si>
  <si>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</si>
  <si>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</si>
  <si>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</si>
  <si>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</si>
  <si>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</si>
  <si>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</si>
  <si>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</si>
  <si>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</si>
  <si>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</si>
  <si>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BẢNG KÊ HÓA ĐƠN - NGÀY 11/05/2024</t>
  </si>
  <si>
    <t>00020542</t>
  </si>
  <si>
    <t>1C24TNN</t>
  </si>
  <si>
    <t>4159330788</t>
  </si>
  <si>
    <t>00020544</t>
  </si>
  <si>
    <t>4158839447</t>
  </si>
  <si>
    <t>00020545</t>
  </si>
  <si>
    <t>4159013606</t>
  </si>
  <si>
    <t>00020546</t>
  </si>
  <si>
    <t>4158922951</t>
  </si>
  <si>
    <t>00020547</t>
  </si>
  <si>
    <t>4158987139</t>
  </si>
  <si>
    <t>00020548</t>
  </si>
  <si>
    <t>4158987466</t>
  </si>
  <si>
    <t>00020549</t>
  </si>
  <si>
    <t>4158969029</t>
  </si>
  <si>
    <t>00020550</t>
  </si>
  <si>
    <t>4159011259</t>
  </si>
  <si>
    <t>00020551</t>
  </si>
  <si>
    <t>4158880415</t>
  </si>
  <si>
    <t>00020552</t>
  </si>
  <si>
    <t>4159020267</t>
  </si>
  <si>
    <t>00020553</t>
  </si>
  <si>
    <t>4159009068</t>
  </si>
  <si>
    <t>00020554</t>
  </si>
  <si>
    <t>4158969509</t>
  </si>
  <si>
    <t>00020555</t>
  </si>
  <si>
    <t>4158886894</t>
  </si>
  <si>
    <t>00020556</t>
  </si>
  <si>
    <t>4158975278</t>
  </si>
  <si>
    <t>00020557</t>
  </si>
  <si>
    <t>4158836349</t>
  </si>
  <si>
    <t>00020558</t>
  </si>
  <si>
    <t>4158946644</t>
  </si>
  <si>
    <t>00020559</t>
  </si>
  <si>
    <t>4158745337</t>
  </si>
  <si>
    <t>00020560</t>
  </si>
  <si>
    <t>4158695406</t>
  </si>
  <si>
    <t>00020561</t>
  </si>
  <si>
    <t>4159051317</t>
  </si>
  <si>
    <t>00020562</t>
  </si>
  <si>
    <t>4158783427</t>
  </si>
  <si>
    <t>00020563</t>
  </si>
  <si>
    <t>4158725282</t>
  </si>
  <si>
    <t>00020564</t>
  </si>
  <si>
    <t>4159047091</t>
  </si>
  <si>
    <t>00020565</t>
  </si>
  <si>
    <t>4158686074</t>
  </si>
  <si>
    <t>00020566</t>
  </si>
  <si>
    <t>4159085393</t>
  </si>
  <si>
    <t>00020567</t>
  </si>
  <si>
    <t>4158723046</t>
  </si>
  <si>
    <t>00020568</t>
  </si>
  <si>
    <t>4158688070</t>
  </si>
  <si>
    <t>00020569</t>
  </si>
  <si>
    <t>4158775090</t>
  </si>
  <si>
    <t>00020570</t>
  </si>
  <si>
    <t>4159016921</t>
  </si>
  <si>
    <t>00020571</t>
  </si>
  <si>
    <t>4158683431</t>
  </si>
  <si>
    <t>00020572</t>
  </si>
  <si>
    <t>4158975159</t>
  </si>
  <si>
    <t>00020573</t>
  </si>
  <si>
    <t>4158787826</t>
  </si>
  <si>
    <t>00020574</t>
  </si>
  <si>
    <t>4159017134</t>
  </si>
  <si>
    <t>00020575</t>
  </si>
  <si>
    <t>4158977659</t>
  </si>
  <si>
    <t>00020576</t>
  </si>
  <si>
    <t>4158787524</t>
  </si>
  <si>
    <t>00020577</t>
  </si>
  <si>
    <t>4158880981</t>
  </si>
  <si>
    <t>00020578</t>
  </si>
  <si>
    <t>4159029637</t>
  </si>
  <si>
    <t>00020579</t>
  </si>
  <si>
    <t>4158783312</t>
  </si>
  <si>
    <t>00020580</t>
  </si>
  <si>
    <t>4159014969</t>
  </si>
  <si>
    <t>00020581</t>
  </si>
  <si>
    <t>4158886148</t>
  </si>
  <si>
    <t>00020582</t>
  </si>
  <si>
    <t>4158926414</t>
  </si>
  <si>
    <t>00020583</t>
  </si>
  <si>
    <t>4158684318</t>
  </si>
  <si>
    <t>00020584</t>
  </si>
  <si>
    <t>4158969162</t>
  </si>
  <si>
    <t>00020587</t>
  </si>
  <si>
    <t>4158601871</t>
  </si>
  <si>
    <t>00020588</t>
  </si>
  <si>
    <t>4159011613</t>
  </si>
  <si>
    <t>00020589</t>
  </si>
  <si>
    <t>4158602564</t>
  </si>
  <si>
    <t>00020590</t>
  </si>
  <si>
    <t>4158601958</t>
  </si>
  <si>
    <t>00020591</t>
  </si>
  <si>
    <t>4158602815</t>
  </si>
  <si>
    <t>00020592</t>
  </si>
  <si>
    <t>4158968754</t>
  </si>
  <si>
    <t>00020593</t>
  </si>
  <si>
    <t>4158602818</t>
  </si>
  <si>
    <t>00020594</t>
  </si>
  <si>
    <t>4158602696</t>
  </si>
  <si>
    <t>00020595</t>
  </si>
  <si>
    <t>4158602156</t>
  </si>
  <si>
    <t>00020596</t>
  </si>
  <si>
    <t>4158601581</t>
  </si>
  <si>
    <t>00020597</t>
  </si>
  <si>
    <t>4158601659</t>
  </si>
  <si>
    <t>00020598</t>
  </si>
  <si>
    <t>4158602995</t>
  </si>
  <si>
    <t>00020599</t>
  </si>
  <si>
    <t>4158601729</t>
  </si>
  <si>
    <t>00020600</t>
  </si>
  <si>
    <t>4158601684</t>
  </si>
  <si>
    <t>00020601</t>
  </si>
  <si>
    <t>4158601843</t>
  </si>
  <si>
    <t>00020602</t>
  </si>
  <si>
    <t>4158969140</t>
  </si>
  <si>
    <t>00020603</t>
  </si>
  <si>
    <t>4158969046</t>
  </si>
  <si>
    <t>00020604</t>
  </si>
  <si>
    <t>4158969461</t>
  </si>
  <si>
    <t>00020605</t>
  </si>
  <si>
    <t>4158969411</t>
  </si>
  <si>
    <t>00020606</t>
  </si>
  <si>
    <t>4158968936</t>
  </si>
  <si>
    <t>00020607</t>
  </si>
  <si>
    <t>4158602616</t>
  </si>
  <si>
    <t>00020608</t>
  </si>
  <si>
    <t>4158602047</t>
  </si>
  <si>
    <t>00020609</t>
  </si>
  <si>
    <t>4158969247</t>
  </si>
  <si>
    <t>00020610</t>
  </si>
  <si>
    <t>4158602590</t>
  </si>
  <si>
    <t>00020611</t>
  </si>
  <si>
    <t>4158894294</t>
  </si>
  <si>
    <t>00020612</t>
  </si>
  <si>
    <t>4158964593</t>
  </si>
  <si>
    <t>00020613</t>
  </si>
  <si>
    <t>4159025362</t>
  </si>
  <si>
    <t>00020614</t>
  </si>
  <si>
    <t>4158601841</t>
  </si>
  <si>
    <t>00020615</t>
  </si>
  <si>
    <t>4159014950</t>
  </si>
  <si>
    <t>00020616</t>
  </si>
  <si>
    <t>4159023406</t>
  </si>
  <si>
    <t>00020617</t>
  </si>
  <si>
    <t>4159017331</t>
  </si>
  <si>
    <t>00020618</t>
  </si>
  <si>
    <t>4159016212</t>
  </si>
  <si>
    <t>00020619</t>
  </si>
  <si>
    <t>4159017131</t>
  </si>
  <si>
    <t>00020620</t>
  </si>
  <si>
    <t>4159088850</t>
  </si>
  <si>
    <t>00020621</t>
  </si>
  <si>
    <t>4159050453</t>
  </si>
  <si>
    <t>00020622</t>
  </si>
  <si>
    <t>4158969304</t>
  </si>
  <si>
    <t>00020623</t>
  </si>
  <si>
    <t>4158791837</t>
  </si>
  <si>
    <t>00020624</t>
  </si>
  <si>
    <t>4158569936</t>
  </si>
  <si>
    <t>00020625</t>
  </si>
  <si>
    <t>4158602346</t>
  </si>
  <si>
    <t>00020626</t>
  </si>
  <si>
    <t>4158932608</t>
  </si>
  <si>
    <t>00020627</t>
  </si>
  <si>
    <t>4158906530</t>
  </si>
  <si>
    <t>00020628</t>
  </si>
  <si>
    <t>4158969126</t>
  </si>
  <si>
    <t>00020631</t>
  </si>
  <si>
    <t>4158969518</t>
  </si>
  <si>
    <t>00020632</t>
  </si>
  <si>
    <t>4158969063</t>
  </si>
  <si>
    <t>00020633</t>
  </si>
  <si>
    <t>4158969219</t>
  </si>
  <si>
    <t>00020634</t>
  </si>
  <si>
    <t>4158969010</t>
  </si>
  <si>
    <t>00020635</t>
  </si>
  <si>
    <t>4158969189</t>
  </si>
  <si>
    <t>00020636</t>
  </si>
  <si>
    <t>4159084487</t>
  </si>
  <si>
    <t>00020637</t>
  </si>
  <si>
    <t>4159096594</t>
  </si>
  <si>
    <t>00020638</t>
  </si>
  <si>
    <t>4158868358</t>
  </si>
  <si>
    <t>00020639</t>
  </si>
  <si>
    <t>4158867729</t>
  </si>
  <si>
    <t>00020640</t>
  </si>
  <si>
    <t>4158949336</t>
  </si>
  <si>
    <t>00020641</t>
  </si>
  <si>
    <t>4159002011</t>
  </si>
  <si>
    <t>00020642</t>
  </si>
  <si>
    <t>4158867927</t>
  </si>
  <si>
    <t>00020643</t>
  </si>
  <si>
    <t>4158990735</t>
  </si>
  <si>
    <t>00020644</t>
  </si>
  <si>
    <t>4158977349</t>
  </si>
  <si>
    <t>00020645</t>
  </si>
  <si>
    <t>4158891731</t>
  </si>
  <si>
    <t>00020646</t>
  </si>
  <si>
    <t>4159032197</t>
  </si>
  <si>
    <t>00020647</t>
  </si>
  <si>
    <t>4158853289</t>
  </si>
  <si>
    <t>00020648</t>
  </si>
  <si>
    <t>4158867930</t>
  </si>
  <si>
    <t>00020649</t>
  </si>
  <si>
    <t>4159029405</t>
  </si>
  <si>
    <t>00020650</t>
  </si>
  <si>
    <t>4158946817</t>
  </si>
  <si>
    <t>00020651</t>
  </si>
  <si>
    <t>4158884312</t>
  </si>
  <si>
    <t>00020652</t>
  </si>
  <si>
    <t>4159050983</t>
  </si>
  <si>
    <t>00020653</t>
  </si>
  <si>
    <t>4158835407</t>
  </si>
  <si>
    <t>00020654</t>
  </si>
  <si>
    <t>4159120208</t>
  </si>
  <si>
    <t>00020655</t>
  </si>
  <si>
    <t>4159155461</t>
  </si>
  <si>
    <t>00020656</t>
  </si>
  <si>
    <t>4159155430</t>
  </si>
  <si>
    <t>00020657</t>
  </si>
  <si>
    <t>4159105809</t>
  </si>
  <si>
    <t>00020658</t>
  </si>
  <si>
    <t>4159130925</t>
  </si>
  <si>
    <t>00020659</t>
  </si>
  <si>
    <t>4159135070</t>
  </si>
  <si>
    <t>00020660</t>
  </si>
  <si>
    <t>4159050855</t>
  </si>
  <si>
    <t>00020661</t>
  </si>
  <si>
    <t>4159050522</t>
  </si>
  <si>
    <t>00020662</t>
  </si>
  <si>
    <t>4159109469</t>
  </si>
  <si>
    <t>00020663</t>
  </si>
  <si>
    <t>4159122235</t>
  </si>
  <si>
    <t>00020664</t>
  </si>
  <si>
    <t>4159118215</t>
  </si>
  <si>
    <t>00020665</t>
  </si>
  <si>
    <t>4159170454</t>
  </si>
  <si>
    <t>00020666</t>
  </si>
  <si>
    <t>4159235460</t>
  </si>
  <si>
    <t>00020667</t>
  </si>
  <si>
    <t>4159049228</t>
  </si>
  <si>
    <t>00020668</t>
  </si>
  <si>
    <t>4159049271</t>
  </si>
  <si>
    <t>00020669</t>
  </si>
  <si>
    <t>4159050520</t>
  </si>
  <si>
    <t>00020670</t>
  </si>
  <si>
    <t>4159050610</t>
  </si>
  <si>
    <t>00020671</t>
  </si>
  <si>
    <t>4159050813</t>
  </si>
  <si>
    <t>00020672</t>
  </si>
  <si>
    <t>4158964719</t>
  </si>
  <si>
    <t>00020673</t>
  </si>
  <si>
    <t>4159050708</t>
  </si>
  <si>
    <t>00020674</t>
  </si>
  <si>
    <t>4159050730</t>
  </si>
  <si>
    <t>00020675</t>
  </si>
  <si>
    <t>4159050842</t>
  </si>
  <si>
    <t>00020676</t>
  </si>
  <si>
    <t>4159050803</t>
  </si>
  <si>
    <t>00020677</t>
  </si>
  <si>
    <t>4158960417</t>
  </si>
  <si>
    <t>00020678</t>
  </si>
  <si>
    <t>4159132132</t>
  </si>
  <si>
    <t>00020679</t>
  </si>
  <si>
    <t>4158966309</t>
  </si>
  <si>
    <t>00020680</t>
  </si>
  <si>
    <t>4159050714</t>
  </si>
  <si>
    <t>00020681</t>
  </si>
  <si>
    <t>4159044444</t>
  </si>
  <si>
    <t>00020682</t>
  </si>
  <si>
    <t>4159050571</t>
  </si>
  <si>
    <t>00020683</t>
  </si>
  <si>
    <t>4159049269</t>
  </si>
  <si>
    <t>00020684</t>
  </si>
  <si>
    <t>4159050761</t>
  </si>
  <si>
    <t>00020685</t>
  </si>
  <si>
    <t>4159208871</t>
  </si>
  <si>
    <t>00020686</t>
  </si>
  <si>
    <t>4159175187</t>
  </si>
  <si>
    <t>00020687</t>
  </si>
  <si>
    <t>4159205983</t>
  </si>
  <si>
    <t>00020688</t>
  </si>
  <si>
    <t>4159212746</t>
  </si>
  <si>
    <t>00020689</t>
  </si>
  <si>
    <t>4159205006</t>
  </si>
  <si>
    <t>00020690</t>
  </si>
  <si>
    <t>4159268651</t>
  </si>
  <si>
    <t>00020691</t>
  </si>
  <si>
    <t>4159203321</t>
  </si>
  <si>
    <t>00020692</t>
  </si>
  <si>
    <t>4159190521</t>
  </si>
  <si>
    <t>00020693</t>
  </si>
  <si>
    <t>4159159853</t>
  </si>
  <si>
    <t>00020694</t>
  </si>
  <si>
    <t>4159156589</t>
  </si>
  <si>
    <t>00020695</t>
  </si>
  <si>
    <t>4159210903</t>
  </si>
  <si>
    <t>00020696</t>
  </si>
  <si>
    <t>4159172603</t>
  </si>
  <si>
    <t>00020697</t>
  </si>
  <si>
    <t>4159205529</t>
  </si>
  <si>
    <t>00020698</t>
  </si>
  <si>
    <t>4159275795</t>
  </si>
  <si>
    <t>00020699</t>
  </si>
  <si>
    <t>4159208940</t>
  </si>
  <si>
    <t>00020700</t>
  </si>
  <si>
    <t>4159204836</t>
  </si>
  <si>
    <t>00020701</t>
  </si>
  <si>
    <t>4159185292</t>
  </si>
  <si>
    <t>00020702</t>
  </si>
  <si>
    <t>4159159826</t>
  </si>
  <si>
    <t>00020703</t>
  </si>
  <si>
    <t>4159313636</t>
  </si>
  <si>
    <t>00020704</t>
  </si>
  <si>
    <t>4159313543</t>
  </si>
  <si>
    <t>00020705</t>
  </si>
  <si>
    <t>4159185939</t>
  </si>
  <si>
    <t>00020706</t>
  </si>
  <si>
    <t>4159182016</t>
  </si>
  <si>
    <t>00020707</t>
  </si>
  <si>
    <t>4159313599</t>
  </si>
  <si>
    <t>00020708</t>
  </si>
  <si>
    <t>4159296052</t>
  </si>
  <si>
    <t>00020709</t>
  </si>
  <si>
    <t>4159050568</t>
  </si>
  <si>
    <t>00020710</t>
  </si>
  <si>
    <t>4159162061</t>
  </si>
  <si>
    <t>00020711</t>
  </si>
  <si>
    <t>4159162151</t>
  </si>
  <si>
    <t>00020712</t>
  </si>
  <si>
    <t>4159256628</t>
  </si>
  <si>
    <t>00020713</t>
  </si>
  <si>
    <t>4159039522</t>
  </si>
  <si>
    <t>00020714</t>
  </si>
  <si>
    <t>4159170800</t>
  </si>
  <si>
    <t>00020715</t>
  </si>
  <si>
    <t>4159175299</t>
  </si>
  <si>
    <t>00020716</t>
  </si>
  <si>
    <t>4159129569</t>
  </si>
  <si>
    <t>00020717</t>
  </si>
  <si>
    <t>4159127756</t>
  </si>
  <si>
    <t>00020718</t>
  </si>
  <si>
    <t>4159103541</t>
  </si>
  <si>
    <t>00020719</t>
  </si>
  <si>
    <t>4159107572</t>
  </si>
  <si>
    <t>00020720</t>
  </si>
  <si>
    <t>4159063548</t>
  </si>
  <si>
    <t>00020721</t>
  </si>
  <si>
    <t>4159006962</t>
  </si>
  <si>
    <t>00020722</t>
  </si>
  <si>
    <t>4159158694</t>
  </si>
  <si>
    <t>00020723</t>
  </si>
  <si>
    <t>4159062382</t>
  </si>
  <si>
    <t>00020724</t>
  </si>
  <si>
    <t>4159271019</t>
  </si>
  <si>
    <t>00020725</t>
  </si>
  <si>
    <t>4159050292</t>
  </si>
  <si>
    <t>00020726</t>
  </si>
  <si>
    <t>4158989503</t>
  </si>
  <si>
    <t>00020727</t>
  </si>
  <si>
    <t>4159049888</t>
  </si>
  <si>
    <t>00020728</t>
  </si>
  <si>
    <t>4159050100</t>
  </si>
  <si>
    <t>00020729</t>
  </si>
  <si>
    <t>4159111824</t>
  </si>
  <si>
    <t>00020730</t>
  </si>
  <si>
    <t>4159122880</t>
  </si>
  <si>
    <t>00020731</t>
  </si>
  <si>
    <t>4159121322</t>
  </si>
  <si>
    <t>00020732</t>
  </si>
  <si>
    <t>4159050794</t>
  </si>
  <si>
    <t>00020733</t>
  </si>
  <si>
    <t>4159050581</t>
  </si>
  <si>
    <t>00020734</t>
  </si>
  <si>
    <t>4159129514</t>
  </si>
  <si>
    <t>00020735</t>
  </si>
  <si>
    <t>4159050811</t>
  </si>
  <si>
    <t>00020736</t>
  </si>
  <si>
    <t>4159050713</t>
  </si>
  <si>
    <t>00020737</t>
  </si>
  <si>
    <t>4159050801</t>
  </si>
  <si>
    <t>00020738</t>
  </si>
  <si>
    <t>4159050575</t>
  </si>
  <si>
    <t>00020739</t>
  </si>
  <si>
    <t>4159203349</t>
  </si>
  <si>
    <t>00020740</t>
  </si>
  <si>
    <t>4159203351</t>
  </si>
  <si>
    <t>00020741</t>
  </si>
  <si>
    <t>4159050797</t>
  </si>
  <si>
    <t>00020742</t>
  </si>
  <si>
    <t>4159050731</t>
  </si>
  <si>
    <t>00020743</t>
  </si>
  <si>
    <t>4159189838</t>
  </si>
  <si>
    <t>00020744</t>
  </si>
  <si>
    <t>4159109996</t>
  </si>
  <si>
    <t>00020745</t>
  </si>
  <si>
    <t>4159050668</t>
  </si>
  <si>
    <t>00020746</t>
  </si>
  <si>
    <t>4159040439</t>
  </si>
  <si>
    <t>00020747</t>
  </si>
  <si>
    <t>4159065586</t>
  </si>
  <si>
    <t>00020748</t>
  </si>
  <si>
    <t>4159013602</t>
  </si>
  <si>
    <t>00020749</t>
  </si>
  <si>
    <t>4159009053</t>
  </si>
  <si>
    <t>00020750</t>
  </si>
  <si>
    <t>4159064177</t>
  </si>
  <si>
    <t>00020751</t>
  </si>
  <si>
    <t>4159025777</t>
  </si>
  <si>
    <t>00020752</t>
  </si>
  <si>
    <t>4159038814</t>
  </si>
  <si>
    <t>00020753</t>
  </si>
  <si>
    <t>4159055854</t>
  </si>
  <si>
    <t>00020754</t>
  </si>
  <si>
    <t>4159049614</t>
  </si>
  <si>
    <t>00020758</t>
  </si>
  <si>
    <t>4159127705</t>
  </si>
  <si>
    <t>00020759</t>
  </si>
  <si>
    <t>4159019489</t>
  </si>
  <si>
    <t>00020760</t>
  </si>
  <si>
    <t>4159020204</t>
  </si>
  <si>
    <t>00020761</t>
  </si>
  <si>
    <t>4159107079</t>
  </si>
  <si>
    <t>00020762</t>
  </si>
  <si>
    <t>4159109754</t>
  </si>
  <si>
    <t>00020763</t>
  </si>
  <si>
    <t>4159001278</t>
  </si>
  <si>
    <t>00020764</t>
  </si>
  <si>
    <t>4159116728</t>
  </si>
  <si>
    <t>00020765</t>
  </si>
  <si>
    <t>4159128236</t>
  </si>
  <si>
    <t>00020766</t>
  </si>
  <si>
    <t>4159328988</t>
  </si>
  <si>
    <t>00020767</t>
  </si>
  <si>
    <t>4159223620</t>
  </si>
  <si>
    <t>00020768</t>
  </si>
  <si>
    <t>4159223160</t>
  </si>
  <si>
    <t>00020769</t>
  </si>
  <si>
    <t>4159227463</t>
  </si>
  <si>
    <t>00020770</t>
  </si>
  <si>
    <t>4159226813</t>
  </si>
  <si>
    <t>00020771</t>
  </si>
  <si>
    <t>4159286654</t>
  </si>
  <si>
    <t>00020772</t>
  </si>
  <si>
    <t>4159205235</t>
  </si>
  <si>
    <t>00020773</t>
  </si>
  <si>
    <t>4159212926</t>
  </si>
  <si>
    <t>00020774</t>
  </si>
  <si>
    <t>4159212396</t>
  </si>
  <si>
    <t>00020775</t>
  </si>
  <si>
    <t>4159203730</t>
  </si>
  <si>
    <t>00020776</t>
  </si>
  <si>
    <t>4159203181</t>
  </si>
  <si>
    <t>00020777</t>
  </si>
  <si>
    <t>4159190631</t>
  </si>
  <si>
    <t>00020778</t>
  </si>
  <si>
    <t>4159223133</t>
  </si>
  <si>
    <t>00020779</t>
  </si>
  <si>
    <t>4159245600</t>
  </si>
  <si>
    <t>00020780</t>
  </si>
  <si>
    <t>4159274650</t>
  </si>
  <si>
    <t>00020781</t>
  </si>
  <si>
    <t>4159204982</t>
  </si>
  <si>
    <t>00020782</t>
  </si>
  <si>
    <t>4159322818</t>
  </si>
  <si>
    <t>00020783</t>
  </si>
  <si>
    <t>4159193365</t>
  </si>
  <si>
    <t>00020784</t>
  </si>
  <si>
    <t>4159050635</t>
  </si>
  <si>
    <t>00020785</t>
  </si>
  <si>
    <t>4159269158</t>
  </si>
  <si>
    <t>00020786</t>
  </si>
  <si>
    <t>4159152799</t>
  </si>
  <si>
    <t>00020787</t>
  </si>
  <si>
    <t>4159050605</t>
  </si>
  <si>
    <t>00020788</t>
  </si>
  <si>
    <t>4159050587</t>
  </si>
  <si>
    <t>00020789</t>
  </si>
  <si>
    <t>4159050683</t>
  </si>
  <si>
    <t>00020790</t>
  </si>
  <si>
    <t>4159050679</t>
  </si>
  <si>
    <t>00020791</t>
  </si>
  <si>
    <t>4159050643</t>
  </si>
  <si>
    <t>00020792</t>
  </si>
  <si>
    <t>4159050733</t>
  </si>
  <si>
    <t>00020793</t>
  </si>
  <si>
    <t>4159050780</t>
  </si>
  <si>
    <t>00020794</t>
  </si>
  <si>
    <t>4159214265</t>
  </si>
  <si>
    <t>00020795</t>
  </si>
  <si>
    <t>4159213355</t>
  </si>
  <si>
    <t>00020796</t>
  </si>
  <si>
    <t>4159050593</t>
  </si>
  <si>
    <t>00020797</t>
  </si>
  <si>
    <t>4159050627</t>
  </si>
  <si>
    <t>00020798</t>
  </si>
  <si>
    <t>4159212372</t>
  </si>
  <si>
    <t>00020799</t>
  </si>
  <si>
    <t>4159050512</t>
  </si>
  <si>
    <t>00020800</t>
  </si>
  <si>
    <t>4159050534</t>
  </si>
  <si>
    <t>00020801</t>
  </si>
  <si>
    <t>4159050536</t>
  </si>
  <si>
    <t>00020802</t>
  </si>
  <si>
    <t>4159050510</t>
  </si>
  <si>
    <t>00020803</t>
  </si>
  <si>
    <t>4159050572</t>
  </si>
  <si>
    <t>00020804</t>
  </si>
  <si>
    <t>4159050539</t>
  </si>
  <si>
    <t>00020805</t>
  </si>
  <si>
    <t>4159050566</t>
  </si>
  <si>
    <t>00020806</t>
  </si>
  <si>
    <t>4159050859</t>
  </si>
  <si>
    <t>00020807</t>
  </si>
  <si>
    <t>4159169124</t>
  </si>
  <si>
    <t>00020808</t>
  </si>
  <si>
    <t>4159064581</t>
  </si>
  <si>
    <t>00020809</t>
  </si>
  <si>
    <t>4159139011</t>
  </si>
  <si>
    <t>00020810</t>
  </si>
  <si>
    <t>4159138025</t>
  </si>
  <si>
    <t>00020811</t>
  </si>
  <si>
    <t>4158969363</t>
  </si>
  <si>
    <t>00020812</t>
  </si>
  <si>
    <t>4158969221</t>
  </si>
  <si>
    <t>00020813</t>
  </si>
  <si>
    <t>4158894429</t>
  </si>
  <si>
    <t>00020814</t>
  </si>
  <si>
    <t>4159138240</t>
  </si>
  <si>
    <t>00020815</t>
  </si>
  <si>
    <t>4158889934</t>
  </si>
  <si>
    <t>00020816</t>
  </si>
  <si>
    <t>4158969310</t>
  </si>
  <si>
    <t>00020817</t>
  </si>
  <si>
    <t>4159139300</t>
  </si>
  <si>
    <t>00020818</t>
  </si>
  <si>
    <t>4158969535</t>
  </si>
  <si>
    <t>00020819</t>
  </si>
  <si>
    <t>4159139140</t>
  </si>
  <si>
    <t>00020820</t>
  </si>
  <si>
    <t>4158968780</t>
  </si>
  <si>
    <t>00020821</t>
  </si>
  <si>
    <t>4159140177</t>
  </si>
  <si>
    <t>00020822</t>
  </si>
  <si>
    <t>4159063682</t>
  </si>
  <si>
    <t>00020823</t>
  </si>
  <si>
    <t>4159040442</t>
  </si>
  <si>
    <t>00020824</t>
  </si>
  <si>
    <t>4159096910</t>
  </si>
  <si>
    <t>00020825</t>
  </si>
  <si>
    <t>4159050546</t>
  </si>
  <si>
    <t>00020826</t>
  </si>
  <si>
    <t>4158583722</t>
  </si>
  <si>
    <t>00020827</t>
  </si>
  <si>
    <t>4159050612</t>
  </si>
  <si>
    <t>00020828</t>
  </si>
  <si>
    <t>4159050757</t>
  </si>
  <si>
    <t>00020829</t>
  </si>
  <si>
    <t>4159050551</t>
  </si>
  <si>
    <t>00020830</t>
  </si>
  <si>
    <t>4159050573</t>
  </si>
  <si>
    <t>00020831</t>
  </si>
  <si>
    <t>4159051934</t>
  </si>
  <si>
    <t>00020832</t>
  </si>
  <si>
    <t>4159050640</t>
  </si>
  <si>
    <t>00020833</t>
  </si>
  <si>
    <t>4159106069</t>
  </si>
  <si>
    <t>00020834</t>
  </si>
  <si>
    <t>4159050515</t>
  </si>
  <si>
    <t>00020835</t>
  </si>
  <si>
    <t>4159187800</t>
  </si>
  <si>
    <t>00020836</t>
  </si>
  <si>
    <t>4159226852</t>
  </si>
  <si>
    <t>00020837</t>
  </si>
  <si>
    <t>4159050583</t>
  </si>
  <si>
    <t>00020838</t>
  </si>
  <si>
    <t>4159050667</t>
  </si>
  <si>
    <t>00020839</t>
  </si>
  <si>
    <t>4159049273</t>
  </si>
  <si>
    <t>00020840</t>
  </si>
  <si>
    <t>4159050625</t>
  </si>
  <si>
    <t>00020841</t>
  </si>
  <si>
    <t>4159050852</t>
  </si>
  <si>
    <t>00020842</t>
  </si>
  <si>
    <t>4159050718</t>
  </si>
  <si>
    <t>00020843</t>
  </si>
  <si>
    <t>4159050834</t>
  </si>
  <si>
    <t>00020844</t>
  </si>
  <si>
    <t>4159107643</t>
  </si>
  <si>
    <t>00020845</t>
  </si>
  <si>
    <t>4159157626</t>
  </si>
  <si>
    <t>00020846</t>
  </si>
  <si>
    <t>4159110483</t>
  </si>
  <si>
    <t>00020847</t>
  </si>
  <si>
    <t>4159108269</t>
  </si>
  <si>
    <t>00020848</t>
  </si>
  <si>
    <t>4159100989</t>
  </si>
  <si>
    <t>00020849</t>
  </si>
  <si>
    <t>4159050850</t>
  </si>
  <si>
    <t>00020850</t>
  </si>
  <si>
    <t>4159050853</t>
  </si>
  <si>
    <t>00020851</t>
  </si>
  <si>
    <t>4159050790</t>
  </si>
  <si>
    <t>00020852</t>
  </si>
  <si>
    <t>4159050807</t>
  </si>
  <si>
    <t>00020853</t>
  </si>
  <si>
    <t>4159050792</t>
  </si>
  <si>
    <t>00020854</t>
  </si>
  <si>
    <t>4159091683</t>
  </si>
  <si>
    <t>00020855</t>
  </si>
  <si>
    <t>4159050839</t>
  </si>
  <si>
    <t>00020856</t>
  </si>
  <si>
    <t>4159230451</t>
  </si>
  <si>
    <t>00020857</t>
  </si>
  <si>
    <t>4159050754</t>
  </si>
  <si>
    <t>00020858</t>
  </si>
  <si>
    <t>4159152226</t>
  </si>
  <si>
    <t>00020859</t>
  </si>
  <si>
    <t>4158938686</t>
  </si>
  <si>
    <t>00020860</t>
  </si>
  <si>
    <t>4159064354</t>
  </si>
  <si>
    <t>00020861</t>
  </si>
  <si>
    <t>4159110989</t>
  </si>
  <si>
    <t>00020862</t>
  </si>
  <si>
    <t>4159050549</t>
  </si>
  <si>
    <t>00020863</t>
  </si>
  <si>
    <t>4159225718</t>
  </si>
  <si>
    <t>00020864</t>
  </si>
  <si>
    <t>4159302676</t>
  </si>
  <si>
    <t>00020865</t>
  </si>
  <si>
    <t>4159050671</t>
  </si>
  <si>
    <t>00020866</t>
  </si>
  <si>
    <t>4159230818</t>
  </si>
  <si>
    <t>00020867</t>
  </si>
  <si>
    <t>4159273725</t>
  </si>
  <si>
    <t>00020868</t>
  </si>
  <si>
    <t>4159226821</t>
  </si>
  <si>
    <t>00020869</t>
  </si>
  <si>
    <t>4159254014</t>
  </si>
  <si>
    <t>00020870</t>
  </si>
  <si>
    <t>4159118658</t>
  </si>
  <si>
    <t>00020871</t>
  </si>
  <si>
    <t>4159289010</t>
  </si>
  <si>
    <t>00020872</t>
  </si>
  <si>
    <t>4159240758</t>
  </si>
  <si>
    <t>00020873</t>
  </si>
  <si>
    <t>4159267850</t>
  </si>
  <si>
    <t>00020874</t>
  </si>
  <si>
    <t>4159287972</t>
  </si>
  <si>
    <t>00020875</t>
  </si>
  <si>
    <t>4159212968</t>
  </si>
  <si>
    <t>00020876</t>
  </si>
  <si>
    <t>4159226736</t>
  </si>
  <si>
    <t>00020877</t>
  </si>
  <si>
    <t>4159226734</t>
  </si>
  <si>
    <t>00020878</t>
  </si>
  <si>
    <t>4159226257</t>
  </si>
  <si>
    <t>00020879</t>
  </si>
  <si>
    <t>4159226677</t>
  </si>
  <si>
    <t>00020880</t>
  </si>
  <si>
    <t>4159225904</t>
  </si>
  <si>
    <t>00020881</t>
  </si>
  <si>
    <t>4159208873</t>
  </si>
  <si>
    <t>00020882</t>
  </si>
  <si>
    <t>4159283084</t>
  </si>
  <si>
    <t>00020883</t>
  </si>
  <si>
    <t>4159224739</t>
  </si>
  <si>
    <t>00020884</t>
  </si>
  <si>
    <t>4159226306</t>
  </si>
  <si>
    <t>00020885</t>
  </si>
  <si>
    <t>4159240518</t>
  </si>
  <si>
    <t>00020886</t>
  </si>
  <si>
    <t>4159271427</t>
  </si>
  <si>
    <t>00020887</t>
  </si>
  <si>
    <t>4159303916</t>
  </si>
  <si>
    <t>00020888</t>
  </si>
  <si>
    <t>4159237380</t>
  </si>
  <si>
    <t>00020889</t>
  </si>
  <si>
    <t>4159240145</t>
  </si>
  <si>
    <t>00020890</t>
  </si>
  <si>
    <t>4159225190</t>
  </si>
  <si>
    <t>00020892</t>
  </si>
  <si>
    <t>4159059958</t>
  </si>
  <si>
    <t>00020893</t>
  </si>
  <si>
    <t>4159139729</t>
  </si>
  <si>
    <t>00020894</t>
  </si>
  <si>
    <t>4159139877</t>
  </si>
  <si>
    <t>00020895</t>
  </si>
  <si>
    <t>4159138627</t>
  </si>
  <si>
    <t>00020896</t>
  </si>
  <si>
    <t>4159139572</t>
  </si>
  <si>
    <t>00020897</t>
  </si>
  <si>
    <t>4159138745</t>
  </si>
  <si>
    <t>00020898</t>
  </si>
  <si>
    <t>4159138355</t>
  </si>
  <si>
    <t>00020899</t>
  </si>
  <si>
    <t>4159202984</t>
  </si>
  <si>
    <t>00020900</t>
  </si>
  <si>
    <t>4159006137</t>
  </si>
  <si>
    <t>00020901</t>
  </si>
  <si>
    <t>4159203127</t>
  </si>
  <si>
    <t>00020902</t>
  </si>
  <si>
    <t>4159017006</t>
  </si>
  <si>
    <t>00020903</t>
  </si>
  <si>
    <t>4159161371</t>
  </si>
  <si>
    <t>00020904</t>
  </si>
  <si>
    <t>4159203172</t>
  </si>
  <si>
    <t>00020905</t>
  </si>
  <si>
    <t>4159135071</t>
  </si>
  <si>
    <t>00020906</t>
  </si>
  <si>
    <t>4158988028</t>
  </si>
  <si>
    <t>00020907</t>
  </si>
  <si>
    <t>4159203118</t>
  </si>
  <si>
    <t>00020908</t>
  </si>
  <si>
    <t>4159029155</t>
  </si>
  <si>
    <t>00020909</t>
  </si>
  <si>
    <t>4159131041</t>
  </si>
  <si>
    <t>00020910</t>
  </si>
  <si>
    <t>4159024649</t>
  </si>
  <si>
    <t>00020911</t>
  </si>
  <si>
    <t>4158968998</t>
  </si>
  <si>
    <t>00020912</t>
  </si>
  <si>
    <t>4159256357</t>
  </si>
  <si>
    <t>00020913</t>
  </si>
  <si>
    <t>4159283901</t>
  </si>
  <si>
    <t>00020914</t>
  </si>
  <si>
    <t>4159242117</t>
  </si>
  <si>
    <t>00020919</t>
  </si>
  <si>
    <t>4159170607</t>
  </si>
  <si>
    <t>00020920</t>
  </si>
  <si>
    <t>4159203477</t>
  </si>
  <si>
    <t>00020921</t>
  </si>
  <si>
    <t>4159052119</t>
  </si>
  <si>
    <t>00020922</t>
  </si>
  <si>
    <t>4159157805</t>
  </si>
  <si>
    <t>00020923</t>
  </si>
  <si>
    <t>4159030826</t>
  </si>
  <si>
    <t>00020924</t>
  </si>
  <si>
    <t>4159033553</t>
  </si>
  <si>
    <t>00020925</t>
  </si>
  <si>
    <t>4159032155</t>
  </si>
  <si>
    <t>00020926</t>
  </si>
  <si>
    <t>4159032124</t>
  </si>
  <si>
    <t>00020927</t>
  </si>
  <si>
    <t>4159033571</t>
  </si>
  <si>
    <t>00020928</t>
  </si>
  <si>
    <t>4159031964</t>
  </si>
  <si>
    <t>00020929</t>
  </si>
  <si>
    <t>4159136141</t>
  </si>
  <si>
    <t>00020930</t>
  </si>
  <si>
    <t>4159033120</t>
  </si>
  <si>
    <t>00020931</t>
  </si>
  <si>
    <t>4159004904</t>
  </si>
  <si>
    <t>00020932</t>
  </si>
  <si>
    <t>4159004869</t>
  </si>
  <si>
    <t>00020933</t>
  </si>
  <si>
    <t>4159030809</t>
  </si>
  <si>
    <t>00020934</t>
  </si>
  <si>
    <t>4159004909</t>
  </si>
  <si>
    <t>00020935</t>
  </si>
  <si>
    <t>4159004809</t>
  </si>
  <si>
    <t>00020936</t>
  </si>
  <si>
    <t>4159032911</t>
  </si>
  <si>
    <t>00020937</t>
  </si>
  <si>
    <t>4159163318</t>
  </si>
  <si>
    <t>00020938</t>
  </si>
  <si>
    <t>4159031851</t>
  </si>
  <si>
    <t>00020939</t>
  </si>
  <si>
    <t>4159059732</t>
  </si>
  <si>
    <t>00020940</t>
  </si>
  <si>
    <t>4159004855</t>
  </si>
  <si>
    <t>00020941</t>
  </si>
  <si>
    <t>4159032016</t>
  </si>
  <si>
    <t>00020942</t>
  </si>
  <si>
    <t>4159030802</t>
  </si>
  <si>
    <t>00020943</t>
  </si>
  <si>
    <t>4159032797</t>
  </si>
  <si>
    <t>00020944</t>
  </si>
  <si>
    <t>4159032591</t>
  </si>
  <si>
    <t>00020945</t>
  </si>
  <si>
    <t>4159030769</t>
  </si>
  <si>
    <t>00020946</t>
  </si>
  <si>
    <t>4159004838</t>
  </si>
  <si>
    <t>00020947</t>
  </si>
  <si>
    <t>4159004892</t>
  </si>
  <si>
    <t>00020948</t>
  </si>
  <si>
    <t>4159033600</t>
  </si>
  <si>
    <t>00020949</t>
  </si>
  <si>
    <t>4158988170</t>
  </si>
  <si>
    <t>00020950</t>
  </si>
  <si>
    <t>4159199400</t>
  </si>
  <si>
    <t>00020951</t>
  </si>
  <si>
    <t>4159190980</t>
  </si>
  <si>
    <t>00020952</t>
  </si>
  <si>
    <t>4159171518</t>
  </si>
  <si>
    <t>00020953</t>
  </si>
  <si>
    <t>4159138848</t>
  </si>
  <si>
    <t>00020954</t>
  </si>
  <si>
    <t>4159061275</t>
  </si>
  <si>
    <t>00020955</t>
  </si>
  <si>
    <t>4159064113</t>
  </si>
  <si>
    <t>00020956</t>
  </si>
  <si>
    <t>4159026511</t>
  </si>
  <si>
    <t>00020957</t>
  </si>
  <si>
    <t>4159081032</t>
  </si>
  <si>
    <t>00020958</t>
  </si>
  <si>
    <t>4159052820</t>
  </si>
  <si>
    <t>00020959</t>
  </si>
  <si>
    <t>4159060585</t>
  </si>
  <si>
    <t>00020960</t>
  </si>
  <si>
    <t>4159080132</t>
  </si>
  <si>
    <t>00020961</t>
  </si>
  <si>
    <t>4158967905</t>
  </si>
  <si>
    <t>00020962</t>
  </si>
  <si>
    <t>4159142019</t>
  </si>
  <si>
    <t>00020963</t>
  </si>
  <si>
    <t>4159016617</t>
  </si>
  <si>
    <t>00020964</t>
  </si>
  <si>
    <t>4159017228</t>
  </si>
  <si>
    <t>00020965</t>
  </si>
  <si>
    <t>4159084179</t>
  </si>
  <si>
    <t>00020966</t>
  </si>
  <si>
    <t>4159205352</t>
  </si>
  <si>
    <t>00020967</t>
  </si>
  <si>
    <t>4159048387</t>
  </si>
  <si>
    <t>00020968</t>
  </si>
  <si>
    <t>4159004825</t>
  </si>
  <si>
    <t>00020969</t>
  </si>
  <si>
    <t>4159031296</t>
  </si>
  <si>
    <t>00020970</t>
  </si>
  <si>
    <t>4159109233</t>
  </si>
  <si>
    <t>00020971</t>
  </si>
  <si>
    <t>4159004862</t>
  </si>
  <si>
    <t>00020972</t>
  </si>
  <si>
    <t>4159004793</t>
  </si>
  <si>
    <t>00020973</t>
  </si>
  <si>
    <t>4159032884</t>
  </si>
  <si>
    <t>00020974</t>
  </si>
  <si>
    <t>4159004884</t>
  </si>
  <si>
    <t>00020975</t>
  </si>
  <si>
    <t>4159004786</t>
  </si>
  <si>
    <t>00020976</t>
  </si>
  <si>
    <t>4159017022</t>
  </si>
  <si>
    <t>00020977</t>
  </si>
  <si>
    <t>4159004831</t>
  </si>
  <si>
    <t>00020978</t>
  </si>
  <si>
    <t>4159004762</t>
  </si>
  <si>
    <t>00020979</t>
  </si>
  <si>
    <t>4159159085</t>
  </si>
  <si>
    <t>00020980</t>
  </si>
  <si>
    <t>4159031612</t>
  </si>
  <si>
    <t>00020981</t>
  </si>
  <si>
    <t>4159050506</t>
  </si>
  <si>
    <t>00020982</t>
  </si>
  <si>
    <t>4159052151</t>
  </si>
  <si>
    <t>00020983</t>
  </si>
  <si>
    <t>4159184787</t>
  </si>
  <si>
    <t>00020984</t>
  </si>
  <si>
    <t>4159203169</t>
  </si>
  <si>
    <t>00020985</t>
  </si>
  <si>
    <t>4159203014</t>
  </si>
  <si>
    <t>00020986</t>
  </si>
  <si>
    <t>4159203104</t>
  </si>
  <si>
    <t>00020987</t>
  </si>
  <si>
    <t>4159203224</t>
  </si>
  <si>
    <t>00020988</t>
  </si>
  <si>
    <t>4159187808</t>
  </si>
  <si>
    <t>00020989</t>
  </si>
  <si>
    <t>4159097898</t>
  </si>
  <si>
    <t>00020990</t>
  </si>
  <si>
    <t>4159102592</t>
  </si>
  <si>
    <t>00020991</t>
  </si>
  <si>
    <t>4159203296</t>
  </si>
  <si>
    <t>00020992</t>
  </si>
  <si>
    <t>4159203205</t>
  </si>
  <si>
    <t>00020993</t>
  </si>
  <si>
    <t>4159203199</t>
  </si>
  <si>
    <t>00020994</t>
  </si>
  <si>
    <t>4159202102</t>
  </si>
  <si>
    <t>00020995</t>
  </si>
  <si>
    <t>4159203093</t>
  </si>
  <si>
    <t>00020996</t>
  </si>
  <si>
    <t>4158969232</t>
  </si>
  <si>
    <t>00020997</t>
  </si>
  <si>
    <t>4159133270</t>
  </si>
  <si>
    <t>00020998</t>
  </si>
  <si>
    <t>4159203298</t>
  </si>
  <si>
    <t>00020999</t>
  </si>
  <si>
    <t>4159203297</t>
  </si>
  <si>
    <t>00021000</t>
  </si>
  <si>
    <t>4159203281</t>
  </si>
  <si>
    <t>00021001</t>
  </si>
  <si>
    <t>4159203122</t>
  </si>
  <si>
    <t>00021002</t>
  </si>
  <si>
    <t>4159203153</t>
  </si>
  <si>
    <t>00021003</t>
  </si>
  <si>
    <t>4159200845</t>
  </si>
  <si>
    <t>00021004</t>
  </si>
  <si>
    <t>4159061066</t>
  </si>
  <si>
    <t>00021005</t>
  </si>
  <si>
    <t>4159203164</t>
  </si>
  <si>
    <t>00021006</t>
  </si>
  <si>
    <t>4159203151</t>
  </si>
  <si>
    <t>00021007</t>
  </si>
  <si>
    <t>4159042664</t>
  </si>
  <si>
    <t>00021008</t>
  </si>
  <si>
    <t>4159193372</t>
  </si>
  <si>
    <t>00021009</t>
  </si>
  <si>
    <t>4159050018</t>
  </si>
  <si>
    <t>00021010</t>
  </si>
  <si>
    <t>4159203034</t>
  </si>
  <si>
    <t>00021011</t>
  </si>
  <si>
    <t>4159271580</t>
  </si>
  <si>
    <t>00021012</t>
  </si>
  <si>
    <t>4159063667</t>
  </si>
  <si>
    <t>00021013</t>
  </si>
  <si>
    <t>4159203066</t>
  </si>
  <si>
    <t>00021014</t>
  </si>
  <si>
    <t>4159203098</t>
  </si>
  <si>
    <t>00021015</t>
  </si>
  <si>
    <t>4159203085</t>
  </si>
  <si>
    <t>00021016</t>
  </si>
  <si>
    <t>4159050518</t>
  </si>
  <si>
    <t>00021017</t>
  </si>
  <si>
    <t>4159203039</t>
  </si>
  <si>
    <t>00021018</t>
  </si>
  <si>
    <t>4159203074</t>
  </si>
  <si>
    <t>00021019</t>
  </si>
  <si>
    <t>4159229616</t>
  </si>
  <si>
    <t>00021020</t>
  </si>
  <si>
    <t>4159203069</t>
  </si>
  <si>
    <t>00021021</t>
  </si>
  <si>
    <t>4159203055</t>
  </si>
  <si>
    <t>00021022</t>
  </si>
  <si>
    <t>4159203064</t>
  </si>
  <si>
    <t>00021023</t>
  </si>
  <si>
    <t>4159203082</t>
  </si>
  <si>
    <t>00021024</t>
  </si>
  <si>
    <t>4159203089</t>
  </si>
  <si>
    <t>00021025</t>
  </si>
  <si>
    <t>4159203095</t>
  </si>
  <si>
    <t>00021026</t>
  </si>
  <si>
    <t>4159198786</t>
  </si>
  <si>
    <t>00021027</t>
  </si>
  <si>
    <t>4159203087</t>
  </si>
  <si>
    <t>00021028</t>
  </si>
  <si>
    <t>4159048373</t>
  </si>
  <si>
    <t>00021029</t>
  </si>
  <si>
    <t>4159203058</t>
  </si>
  <si>
    <t>00021030</t>
  </si>
  <si>
    <t>4159203061</t>
  </si>
  <si>
    <t>00021031</t>
  </si>
  <si>
    <t>4159203079</t>
  </si>
  <si>
    <t>00021032</t>
  </si>
  <si>
    <t>4159203042</t>
  </si>
  <si>
    <t>00021033</t>
  </si>
  <si>
    <t>4159203036</t>
  </si>
  <si>
    <t>00021034</t>
  </si>
  <si>
    <t>4159226199</t>
  </si>
  <si>
    <t>00021035</t>
  </si>
  <si>
    <t>4159107621</t>
  </si>
  <si>
    <t>00021036</t>
  </si>
  <si>
    <t>4159203071</t>
  </si>
  <si>
    <t>00021037</t>
  </si>
  <si>
    <t>4159047229</t>
  </si>
  <si>
    <t>00021038</t>
  </si>
  <si>
    <t>4159203076</t>
  </si>
  <si>
    <t>00021039</t>
  </si>
  <si>
    <t>4159047477</t>
  </si>
  <si>
    <t>00021040</t>
  </si>
  <si>
    <t>4159196467</t>
  </si>
  <si>
    <t>00021041</t>
  </si>
  <si>
    <t>4159048645</t>
  </si>
  <si>
    <t>00021042</t>
  </si>
  <si>
    <t>4159060439</t>
  </si>
  <si>
    <t>00021043</t>
  </si>
  <si>
    <t>4159046648</t>
  </si>
  <si>
    <t>00021044</t>
  </si>
  <si>
    <t>4159170933</t>
  </si>
  <si>
    <t>00021045</t>
  </si>
  <si>
    <t>4159044185</t>
  </si>
  <si>
    <t>00021046</t>
  </si>
  <si>
    <t>4159002827</t>
  </si>
  <si>
    <t>00021047</t>
  </si>
  <si>
    <t>4159188157</t>
  </si>
  <si>
    <t>00021048</t>
  </si>
  <si>
    <t>4159045132</t>
  </si>
  <si>
    <t>00021049</t>
  </si>
  <si>
    <t>4159188408</t>
  </si>
  <si>
    <t>00021050</t>
  </si>
  <si>
    <t>4159012918</t>
  </si>
  <si>
    <t>00021051</t>
  </si>
  <si>
    <t>4159050798</t>
  </si>
  <si>
    <t>00021053</t>
  </si>
  <si>
    <t>4159147447</t>
  </si>
  <si>
    <t>00021054</t>
  </si>
  <si>
    <t>4159098253</t>
  </si>
  <si>
    <t>00021055</t>
  </si>
  <si>
    <t>4159172040</t>
  </si>
  <si>
    <t>00021056</t>
  </si>
  <si>
    <t>4159023712</t>
  </si>
  <si>
    <t>00021057</t>
  </si>
  <si>
    <t>4159303379</t>
  </si>
  <si>
    <t>00021058</t>
  </si>
  <si>
    <t>4159300438</t>
  </si>
  <si>
    <t>00021059</t>
  </si>
  <si>
    <t>4159300966</t>
  </si>
  <si>
    <t>00021060</t>
  </si>
  <si>
    <t>4159269977</t>
  </si>
  <si>
    <t>00021061</t>
  </si>
  <si>
    <t>4159281421</t>
  </si>
  <si>
    <t>00021062</t>
  </si>
  <si>
    <t>4159274085</t>
  </si>
  <si>
    <t>00021063</t>
  </si>
  <si>
    <t>4159271633</t>
  </si>
  <si>
    <t>00021064</t>
  </si>
  <si>
    <t>4159310998</t>
  </si>
  <si>
    <t>00021065</t>
  </si>
  <si>
    <t>4159203102</t>
  </si>
  <si>
    <t>00021066</t>
  </si>
  <si>
    <t>4159203295</t>
  </si>
  <si>
    <t>00021067</t>
  </si>
  <si>
    <t>4159203215</t>
  </si>
  <si>
    <t>00021068</t>
  </si>
  <si>
    <t>4159079871</t>
  </si>
  <si>
    <t>00021069</t>
  </si>
  <si>
    <t>4159104825</t>
  </si>
  <si>
    <t>00021070</t>
  </si>
  <si>
    <t>4159050675</t>
  </si>
  <si>
    <t>00021071</t>
  </si>
  <si>
    <t>4159050726</t>
  </si>
  <si>
    <t>00021072</t>
  </si>
  <si>
    <t>4159284681</t>
  </si>
  <si>
    <t>00021073</t>
  </si>
  <si>
    <t>4159289828</t>
  </si>
  <si>
    <t>00021074</t>
  </si>
  <si>
    <t>4159278473</t>
  </si>
  <si>
    <t>00021075</t>
  </si>
  <si>
    <t>4159281383</t>
  </si>
  <si>
    <t>00021076</t>
  </si>
  <si>
    <t>4159278188</t>
  </si>
  <si>
    <t>00021077</t>
  </si>
  <si>
    <t>4159212696</t>
  </si>
  <si>
    <t>00021078</t>
  </si>
  <si>
    <t>4159303909</t>
  </si>
  <si>
    <t>00021079</t>
  </si>
  <si>
    <t>4159228382</t>
  </si>
  <si>
    <t>00021080</t>
  </si>
  <si>
    <t>4159050722</t>
  </si>
  <si>
    <t>00021081</t>
  </si>
  <si>
    <t>4159050728</t>
  </si>
  <si>
    <t>00021082</t>
  </si>
  <si>
    <t>4159050781</t>
  </si>
  <si>
    <t>00021083</t>
  </si>
  <si>
    <t>4159050665</t>
  </si>
  <si>
    <t>00021084</t>
  </si>
  <si>
    <t>4159050632</t>
  </si>
  <si>
    <t>00021085</t>
  </si>
  <si>
    <t>4159050759</t>
  </si>
  <si>
    <t>00021086</t>
  </si>
  <si>
    <t>4159050778</t>
  </si>
  <si>
    <t>00021087</t>
  </si>
  <si>
    <t>4159050570</t>
  </si>
  <si>
    <t>00021088</t>
  </si>
  <si>
    <t>4159050630</t>
  </si>
  <si>
    <t>00021089</t>
  </si>
  <si>
    <t>4159050613</t>
  </si>
  <si>
    <t>00021090</t>
  </si>
  <si>
    <t>4159050809</t>
  </si>
  <si>
    <t>00021091</t>
  </si>
  <si>
    <t>4159301007</t>
  </si>
  <si>
    <t>00021092</t>
  </si>
  <si>
    <t>4159052597</t>
  </si>
  <si>
    <t>00021093</t>
  </si>
  <si>
    <t>4159004016</t>
  </si>
  <si>
    <t>00021094</t>
  </si>
  <si>
    <t>4159050673</t>
  </si>
  <si>
    <t>00021095</t>
  </si>
  <si>
    <t>4159050577</t>
  </si>
  <si>
    <t>00021096</t>
  </si>
  <si>
    <t>4159050805</t>
  </si>
  <si>
    <t>00021097</t>
  </si>
  <si>
    <t>4159050845</t>
  </si>
  <si>
    <t>00021098</t>
  </si>
  <si>
    <t>4159050607</t>
  </si>
  <si>
    <t>00021099</t>
  </si>
  <si>
    <t>4159378589</t>
  </si>
  <si>
    <t>00021100</t>
  </si>
  <si>
    <t>4159050848</t>
  </si>
  <si>
    <t>00021101</t>
  </si>
  <si>
    <t>4159050785</t>
  </si>
  <si>
    <t>00021102</t>
  </si>
  <si>
    <t>4159050664</t>
  </si>
  <si>
    <t>00021103</t>
  </si>
  <si>
    <t>4159050543</t>
  </si>
  <si>
    <t>00021104</t>
  </si>
  <si>
    <t>4159050677</t>
  </si>
  <si>
    <t>00021105</t>
  </si>
  <si>
    <t>4159050564</t>
  </si>
  <si>
    <t>00021106</t>
  </si>
  <si>
    <t>4159161070</t>
  </si>
  <si>
    <t>00021107</t>
  </si>
  <si>
    <t>4159186956</t>
  </si>
  <si>
    <t>00021108</t>
  </si>
  <si>
    <t>4159158972</t>
  </si>
  <si>
    <t>00021109</t>
  </si>
  <si>
    <t>4159227815</t>
  </si>
  <si>
    <t>00021110</t>
  </si>
  <si>
    <t>4159171141</t>
  </si>
  <si>
    <t>00021111</t>
  </si>
  <si>
    <t>4159218240</t>
  </si>
  <si>
    <t>00021112</t>
  </si>
  <si>
    <t>4159228110</t>
  </si>
  <si>
    <t>00021113</t>
  </si>
  <si>
    <t>4159055582</t>
  </si>
  <si>
    <t>00021114</t>
  </si>
  <si>
    <t>4159046336</t>
  </si>
  <si>
    <t>00021115</t>
  </si>
  <si>
    <t>4159227211</t>
  </si>
  <si>
    <t>00021116</t>
  </si>
  <si>
    <t>4159109148</t>
  </si>
  <si>
    <t>00021117</t>
  </si>
  <si>
    <t>4159357204</t>
  </si>
  <si>
    <t>00021118</t>
  </si>
  <si>
    <t>4159050541</t>
  </si>
  <si>
    <t>00021119</t>
  </si>
  <si>
    <t>4159342372</t>
  </si>
  <si>
    <t>00021120</t>
  </si>
  <si>
    <t>4159353773</t>
  </si>
  <si>
    <t>00021121</t>
  </si>
  <si>
    <t>4159315090</t>
  </si>
  <si>
    <t>00021122</t>
  </si>
  <si>
    <t>4159301501</t>
  </si>
  <si>
    <t>00021123</t>
  </si>
  <si>
    <t>4159314837</t>
  </si>
  <si>
    <t>00021124</t>
  </si>
  <si>
    <t>4159302785</t>
  </si>
  <si>
    <t>00021125</t>
  </si>
  <si>
    <t>4159301670</t>
  </si>
  <si>
    <t>00021126</t>
  </si>
  <si>
    <t>4159302905</t>
  </si>
  <si>
    <t>00021127</t>
  </si>
  <si>
    <t>4159303837</t>
  </si>
  <si>
    <t>00021128</t>
  </si>
  <si>
    <t>4159332006</t>
  </si>
  <si>
    <t>00021129</t>
  </si>
  <si>
    <t>4159341242</t>
  </si>
  <si>
    <t>00021130</t>
  </si>
  <si>
    <t>4159304052</t>
  </si>
  <si>
    <t>00021137</t>
  </si>
  <si>
    <t>4158760942</t>
  </si>
  <si>
    <t>00021138</t>
  </si>
  <si>
    <t>4157955654</t>
  </si>
  <si>
    <t>00021139</t>
  </si>
  <si>
    <t>4158425869</t>
  </si>
  <si>
    <t>00021140</t>
  </si>
  <si>
    <t>4157860066</t>
  </si>
  <si>
    <t>00021141</t>
  </si>
  <si>
    <t>4158426012</t>
  </si>
  <si>
    <t>00021142</t>
  </si>
  <si>
    <t>4158426010</t>
  </si>
  <si>
    <t>00021143</t>
  </si>
  <si>
    <t>4158780836</t>
  </si>
  <si>
    <t>00021144</t>
  </si>
  <si>
    <t>4157861112</t>
  </si>
  <si>
    <t>00021145</t>
  </si>
  <si>
    <t>4158575996</t>
  </si>
  <si>
    <t>00021146</t>
  </si>
  <si>
    <t>4159189740</t>
  </si>
  <si>
    <t>00021147</t>
  </si>
  <si>
    <t>4158957322</t>
  </si>
  <si>
    <t>00021148</t>
  </si>
  <si>
    <t>4158894143</t>
  </si>
  <si>
    <t>00021149</t>
  </si>
  <si>
    <t>4158575908</t>
  </si>
  <si>
    <t>00021150</t>
  </si>
  <si>
    <t>4157860703</t>
  </si>
  <si>
    <t>00021151</t>
  </si>
  <si>
    <t>4158426220</t>
  </si>
  <si>
    <t>00021152</t>
  </si>
  <si>
    <t>4158781116</t>
  </si>
  <si>
    <t>00021153</t>
  </si>
  <si>
    <t>4158910875</t>
  </si>
  <si>
    <t>00021154</t>
  </si>
  <si>
    <t>4159045866</t>
  </si>
  <si>
    <t>00021155</t>
  </si>
  <si>
    <t>4158426353</t>
  </si>
  <si>
    <t>00021156</t>
  </si>
  <si>
    <t>4158575957</t>
  </si>
  <si>
    <t>00021157</t>
  </si>
  <si>
    <t>4158575788</t>
  </si>
  <si>
    <t>00021158</t>
  </si>
  <si>
    <t>4158575906</t>
  </si>
  <si>
    <t>00021159</t>
  </si>
  <si>
    <t>4158576026</t>
  </si>
  <si>
    <t>00021160</t>
  </si>
  <si>
    <t>4158772781</t>
  </si>
  <si>
    <t>00021161</t>
  </si>
  <si>
    <t>4158879845</t>
  </si>
  <si>
    <t>00021162</t>
  </si>
  <si>
    <t>4159098193</t>
  </si>
  <si>
    <t>00021163</t>
  </si>
  <si>
    <t>4158426061</t>
  </si>
  <si>
    <t>00021164</t>
  </si>
  <si>
    <t>4158426006</t>
  </si>
  <si>
    <t>00021165</t>
  </si>
  <si>
    <t>4158426008</t>
  </si>
  <si>
    <t>00021166</t>
  </si>
  <si>
    <t>4158426435</t>
  </si>
  <si>
    <t>00021167</t>
  </si>
  <si>
    <t>4158425995</t>
  </si>
  <si>
    <t>00021168</t>
  </si>
  <si>
    <t>4158425997</t>
  </si>
  <si>
    <t>00021169</t>
  </si>
  <si>
    <t>4158426060</t>
  </si>
  <si>
    <t>00021170</t>
  </si>
  <si>
    <t>4159050598</t>
  </si>
  <si>
    <t>00021171</t>
  </si>
  <si>
    <t>4158426027</t>
  </si>
  <si>
    <t>00021172</t>
  </si>
  <si>
    <t>4158426025</t>
  </si>
  <si>
    <t>00021173</t>
  </si>
  <si>
    <t>4159007822</t>
  </si>
  <si>
    <t>00021174</t>
  </si>
  <si>
    <t>4158575909</t>
  </si>
  <si>
    <t>00021175</t>
  </si>
  <si>
    <t>4158967907</t>
  </si>
  <si>
    <t>00021176</t>
  </si>
  <si>
    <t>4158987984</t>
  </si>
  <si>
    <t>00021177</t>
  </si>
  <si>
    <t>4158958611</t>
  </si>
  <si>
    <t>00021178</t>
  </si>
  <si>
    <t>4158958455</t>
  </si>
  <si>
    <t>00021179</t>
  </si>
  <si>
    <t>4158958438</t>
  </si>
  <si>
    <t>00021180</t>
  </si>
  <si>
    <t>4158958606</t>
  </si>
  <si>
    <t>00021181</t>
  </si>
  <si>
    <t>4158958552</t>
  </si>
  <si>
    <t>00021182</t>
  </si>
  <si>
    <t>4158958512</t>
  </si>
  <si>
    <t>00021183</t>
  </si>
  <si>
    <t>4158958546</t>
  </si>
  <si>
    <t>00021184</t>
  </si>
  <si>
    <t>4159007399</t>
  </si>
  <si>
    <t>00021185</t>
  </si>
  <si>
    <t>4159006090</t>
  </si>
  <si>
    <t>00021186</t>
  </si>
  <si>
    <t>4158958710</t>
  </si>
  <si>
    <t>00021187</t>
  </si>
  <si>
    <t>4158969313</t>
  </si>
  <si>
    <t>00021188</t>
  </si>
  <si>
    <t>4158533294</t>
  </si>
  <si>
    <t>00021189</t>
  </si>
  <si>
    <t>4158914927</t>
  </si>
  <si>
    <t>00021190</t>
  </si>
  <si>
    <t>4158958434</t>
  </si>
  <si>
    <t>00021191</t>
  </si>
  <si>
    <t>4158908329</t>
  </si>
  <si>
    <t>00021192</t>
  </si>
  <si>
    <t>4158986559</t>
  </si>
  <si>
    <t>00021193</t>
  </si>
  <si>
    <t>4158150267</t>
  </si>
  <si>
    <t>00021194</t>
  </si>
  <si>
    <t>4158888741</t>
  </si>
  <si>
    <t>00021195</t>
  </si>
  <si>
    <t>4158986554</t>
  </si>
  <si>
    <t>00021196</t>
  </si>
  <si>
    <t>4158986316</t>
  </si>
  <si>
    <t>00021197</t>
  </si>
  <si>
    <t>4158986002</t>
  </si>
  <si>
    <t>00021198</t>
  </si>
  <si>
    <t>4158911110</t>
  </si>
  <si>
    <t>00021199</t>
  </si>
  <si>
    <t>4158973600</t>
  </si>
  <si>
    <t>00021200</t>
  </si>
  <si>
    <t>4158963672</t>
  </si>
  <si>
    <t>00021201</t>
  </si>
  <si>
    <t>4159014018</t>
  </si>
  <si>
    <t>00021202</t>
  </si>
  <si>
    <t>4159014718</t>
  </si>
  <si>
    <t>00021203</t>
  </si>
  <si>
    <t>4158855254</t>
  </si>
  <si>
    <t>00021204</t>
  </si>
  <si>
    <t>4159007036</t>
  </si>
  <si>
    <t>00021205</t>
  </si>
  <si>
    <t>4159006276</t>
  </si>
  <si>
    <t>00021206</t>
  </si>
  <si>
    <t>4159006411</t>
  </si>
  <si>
    <t>00021207</t>
  </si>
  <si>
    <t>4158761180</t>
  </si>
  <si>
    <t>00021208</t>
  </si>
  <si>
    <t>4158826361</t>
  </si>
  <si>
    <t>00021209</t>
  </si>
  <si>
    <t>4158917722</t>
  </si>
  <si>
    <t>00021210</t>
  </si>
  <si>
    <t>4159001866</t>
  </si>
  <si>
    <t>00021211</t>
  </si>
  <si>
    <t>4158788810</t>
  </si>
  <si>
    <t>00021212</t>
  </si>
  <si>
    <t>4158575972</t>
  </si>
  <si>
    <t>00021213</t>
  </si>
  <si>
    <t>4158062949</t>
  </si>
  <si>
    <t>00021214</t>
  </si>
  <si>
    <t>4158916187</t>
  </si>
  <si>
    <t>00021215</t>
  </si>
  <si>
    <t>4158832179</t>
  </si>
  <si>
    <t>00021216</t>
  </si>
  <si>
    <t>4158533875</t>
  </si>
  <si>
    <t>00021217</t>
  </si>
  <si>
    <t>4158914013</t>
  </si>
  <si>
    <t>00021218</t>
  </si>
  <si>
    <t>4158909010</t>
  </si>
  <si>
    <t>00021219</t>
  </si>
  <si>
    <t>4158910322</t>
  </si>
  <si>
    <t>00021220</t>
  </si>
  <si>
    <t>4158927807</t>
  </si>
  <si>
    <t>00021221</t>
  </si>
  <si>
    <t>4158907933</t>
  </si>
  <si>
    <t>00021222</t>
  </si>
  <si>
    <t>4158999539</t>
  </si>
  <si>
    <t>00021223</t>
  </si>
  <si>
    <t>4159006355</t>
  </si>
  <si>
    <t>00021224</t>
  </si>
  <si>
    <t>4159032835</t>
  </si>
  <si>
    <t>00021225</t>
  </si>
  <si>
    <t>4158907314</t>
  </si>
  <si>
    <t>00021226</t>
  </si>
  <si>
    <t>4159006361</t>
  </si>
  <si>
    <t>00021227</t>
  </si>
  <si>
    <t>4159034168</t>
  </si>
  <si>
    <t>00021228</t>
  </si>
  <si>
    <t>4159034172</t>
  </si>
  <si>
    <t>00021229</t>
  </si>
  <si>
    <t>4159060547</t>
  </si>
  <si>
    <t>00021230</t>
  </si>
  <si>
    <t>4159003955</t>
  </si>
  <si>
    <t>00021231</t>
  </si>
  <si>
    <t>4159006367</t>
  </si>
  <si>
    <t>00021232</t>
  </si>
  <si>
    <t>4159008016</t>
  </si>
  <si>
    <t>00021233</t>
  </si>
  <si>
    <t>4159016065</t>
  </si>
  <si>
    <t>00021234</t>
  </si>
  <si>
    <t>4159019458</t>
  </si>
  <si>
    <t>00021235</t>
  </si>
  <si>
    <t>4159002055</t>
  </si>
  <si>
    <t>00021236</t>
  </si>
  <si>
    <t>4159001751</t>
  </si>
  <si>
    <t>00021237</t>
  </si>
  <si>
    <t>4159017351</t>
  </si>
  <si>
    <t>00021238</t>
  </si>
  <si>
    <t>4159032485</t>
  </si>
  <si>
    <t>00021239</t>
  </si>
  <si>
    <t>4159037718</t>
  </si>
  <si>
    <t>00021240</t>
  </si>
  <si>
    <t>4158912090</t>
  </si>
  <si>
    <t>00021241</t>
  </si>
  <si>
    <t>4159031028</t>
  </si>
  <si>
    <t>00021242</t>
  </si>
  <si>
    <t>4159035110</t>
  </si>
  <si>
    <t>00021243</t>
  </si>
  <si>
    <t>4159006675</t>
  </si>
  <si>
    <t>00021244</t>
  </si>
  <si>
    <t>4159033716</t>
  </si>
  <si>
    <t>00021245</t>
  </si>
  <si>
    <t>4159033079</t>
  </si>
  <si>
    <t>00021246</t>
  </si>
  <si>
    <t>4158989610</t>
  </si>
  <si>
    <t>00021247</t>
  </si>
  <si>
    <t>4159027117</t>
  </si>
  <si>
    <t>00021248</t>
  </si>
  <si>
    <t>4159027081</t>
  </si>
  <si>
    <t>00021249</t>
  </si>
  <si>
    <t>4159006912</t>
  </si>
  <si>
    <t>00021250</t>
  </si>
  <si>
    <t>4159026962</t>
  </si>
  <si>
    <t>00021251</t>
  </si>
  <si>
    <t>4159027063</t>
  </si>
  <si>
    <t>00021252</t>
  </si>
  <si>
    <t>4159022029</t>
  </si>
  <si>
    <t>00021253</t>
  </si>
  <si>
    <t>4159084058</t>
  </si>
  <si>
    <t>00021254</t>
  </si>
  <si>
    <t>4158222957</t>
  </si>
  <si>
    <t>00021255</t>
  </si>
  <si>
    <t>4159237140</t>
  </si>
  <si>
    <t>00021256</t>
  </si>
  <si>
    <t>4159106846</t>
  </si>
  <si>
    <t>00021257</t>
  </si>
  <si>
    <t>4159041361</t>
  </si>
  <si>
    <t>00021258</t>
  </si>
  <si>
    <t>4159041345</t>
  </si>
  <si>
    <t>00021259</t>
  </si>
  <si>
    <t>4159026708</t>
  </si>
  <si>
    <t>00021260</t>
  </si>
  <si>
    <t>4159028032</t>
  </si>
  <si>
    <t>00021261</t>
  </si>
  <si>
    <t>4159017743</t>
  </si>
  <si>
    <t>00021262</t>
  </si>
  <si>
    <t>4159027636</t>
  </si>
  <si>
    <t>00021263</t>
  </si>
  <si>
    <t>4159026088</t>
  </si>
  <si>
    <t>00021264</t>
  </si>
  <si>
    <t>4159020296</t>
  </si>
  <si>
    <t>00021265</t>
  </si>
  <si>
    <t>4159063641</t>
  </si>
  <si>
    <t>00021266</t>
  </si>
  <si>
    <t>4159028025</t>
  </si>
  <si>
    <t>00021267</t>
  </si>
  <si>
    <t>4158908213</t>
  </si>
  <si>
    <t>00021268</t>
  </si>
  <si>
    <t>4158708674</t>
  </si>
  <si>
    <t>00021269</t>
  </si>
  <si>
    <t>4159033212</t>
  </si>
  <si>
    <t>00021270</t>
  </si>
  <si>
    <t>4159026030</t>
  </si>
  <si>
    <t>00021271</t>
  </si>
  <si>
    <t>4158908302</t>
  </si>
  <si>
    <t>00021272</t>
  </si>
  <si>
    <t>4159037293</t>
  </si>
  <si>
    <t>00021273</t>
  </si>
  <si>
    <t>4159045295</t>
  </si>
  <si>
    <t>00021274</t>
  </si>
  <si>
    <t>4159037400</t>
  </si>
  <si>
    <t>00021275</t>
  </si>
  <si>
    <t>4159034685</t>
  </si>
  <si>
    <t>00021276</t>
  </si>
  <si>
    <t>4159281982</t>
  </si>
  <si>
    <t>00021277</t>
  </si>
  <si>
    <t>4159175304</t>
  </si>
  <si>
    <t>00021278</t>
  </si>
  <si>
    <t>4158332002</t>
  </si>
  <si>
    <t>00021279</t>
  </si>
  <si>
    <t>4159035057</t>
  </si>
  <si>
    <t>00021280</t>
  </si>
  <si>
    <t>4159037813</t>
  </si>
  <si>
    <t>00021281</t>
  </si>
  <si>
    <t>4159037620</t>
  </si>
  <si>
    <t>00021282</t>
  </si>
  <si>
    <t>4159036729</t>
  </si>
  <si>
    <t>00021283</t>
  </si>
  <si>
    <t>4159036493</t>
  </si>
  <si>
    <t>00021284</t>
  </si>
  <si>
    <t>4159035898</t>
  </si>
  <si>
    <t>00021285</t>
  </si>
  <si>
    <t>4159035275</t>
  </si>
  <si>
    <t>00021286</t>
  </si>
  <si>
    <t>4159035168</t>
  </si>
  <si>
    <t>00021287</t>
  </si>
  <si>
    <t>4159033378</t>
  </si>
  <si>
    <t>00021288</t>
  </si>
  <si>
    <t>4159033449</t>
  </si>
  <si>
    <t>00021289</t>
  </si>
  <si>
    <t>4159036067</t>
  </si>
  <si>
    <t>00021290</t>
  </si>
  <si>
    <t>4159033362</t>
  </si>
  <si>
    <t>00021291</t>
  </si>
  <si>
    <t>4159037847</t>
  </si>
  <si>
    <t>00021292</t>
  </si>
  <si>
    <t>4159036209</t>
  </si>
  <si>
    <t>00021293</t>
  </si>
  <si>
    <t>4159033737</t>
  </si>
  <si>
    <t>00021294</t>
  </si>
  <si>
    <t>4159033302</t>
  </si>
  <si>
    <t>00021295</t>
  </si>
  <si>
    <t>4159031511</t>
  </si>
  <si>
    <t>00021296</t>
  </si>
  <si>
    <t>4159035535</t>
  </si>
  <si>
    <t>00021297</t>
  </si>
  <si>
    <t>4159033274</t>
  </si>
  <si>
    <t>00021298</t>
  </si>
  <si>
    <t>4159035201</t>
  </si>
  <si>
    <t>00021299</t>
  </si>
  <si>
    <t>4159036879</t>
  </si>
  <si>
    <t>00021300</t>
  </si>
  <si>
    <t>4159033728</t>
  </si>
  <si>
    <t>00021301</t>
  </si>
  <si>
    <t>4159035636</t>
  </si>
  <si>
    <t>00021302</t>
  </si>
  <si>
    <t>4158707137</t>
  </si>
  <si>
    <t>00021303</t>
  </si>
  <si>
    <t>4159031465</t>
  </si>
  <si>
    <t>00021304</t>
  </si>
  <si>
    <t>4158731140</t>
  </si>
  <si>
    <t>00021305</t>
  </si>
  <si>
    <t>4159033761</t>
  </si>
  <si>
    <t>00021306</t>
  </si>
  <si>
    <t>4159033493</t>
  </si>
  <si>
    <t>00021307</t>
  </si>
  <si>
    <t>4158332471</t>
  </si>
  <si>
    <t>00021308</t>
  </si>
  <si>
    <t>4159032229</t>
  </si>
  <si>
    <t>00021309</t>
  </si>
  <si>
    <t>4159059205</t>
  </si>
  <si>
    <t>00021310</t>
  </si>
  <si>
    <t>4159045402</t>
  </si>
  <si>
    <t>00021311</t>
  </si>
  <si>
    <t>4159161252</t>
  </si>
  <si>
    <t>00021312</t>
  </si>
  <si>
    <t>4159041344</t>
  </si>
  <si>
    <t>00021313</t>
  </si>
  <si>
    <t>4159162271</t>
  </si>
  <si>
    <t>00021314</t>
  </si>
  <si>
    <t>4159035750</t>
  </si>
  <si>
    <t>00021315</t>
  </si>
  <si>
    <t>4159033785</t>
  </si>
  <si>
    <t>00021316</t>
  </si>
  <si>
    <t>4159033538</t>
  </si>
  <si>
    <t>00021317</t>
  </si>
  <si>
    <t>4159032267</t>
  </si>
  <si>
    <t>00021318</t>
  </si>
  <si>
    <t>4159169953</t>
  </si>
  <si>
    <t>00021319</t>
  </si>
  <si>
    <t>4158907509</t>
  </si>
  <si>
    <t>00021320</t>
  </si>
  <si>
    <t>4159037187</t>
  </si>
  <si>
    <t>00021321</t>
  </si>
  <si>
    <t>4159064522</t>
  </si>
  <si>
    <t>00021322</t>
  </si>
  <si>
    <t>4159106751</t>
  </si>
  <si>
    <t>00021323</t>
  </si>
  <si>
    <t>4159006855</t>
  </si>
  <si>
    <t>00021324</t>
  </si>
  <si>
    <t>4159047126</t>
  </si>
  <si>
    <t>00021325</t>
  </si>
  <si>
    <t>4159033645</t>
  </si>
  <si>
    <t>00021326</t>
  </si>
  <si>
    <t>4159198232</t>
  </si>
  <si>
    <t>00021327</t>
  </si>
  <si>
    <t>4159059327</t>
  </si>
  <si>
    <t>00021328</t>
  </si>
  <si>
    <t>4159086015</t>
  </si>
  <si>
    <t>00021329</t>
  </si>
  <si>
    <t>4159058969</t>
  </si>
  <si>
    <t>00021330</t>
  </si>
  <si>
    <t>4159102788</t>
  </si>
  <si>
    <t>00021331</t>
  </si>
  <si>
    <t>4158914601</t>
  </si>
  <si>
    <t>00021332</t>
  </si>
  <si>
    <t>4159058968</t>
  </si>
  <si>
    <t>00021333</t>
  </si>
  <si>
    <t>4159099460</t>
  </si>
  <si>
    <t>00021334</t>
  </si>
  <si>
    <t>4159106424</t>
  </si>
  <si>
    <t>00021335</t>
  </si>
  <si>
    <t>4159106361</t>
  </si>
  <si>
    <t>00021336</t>
  </si>
  <si>
    <t>4159106192</t>
  </si>
  <si>
    <t>00021337</t>
  </si>
  <si>
    <t>4159058998</t>
  </si>
  <si>
    <t>00021338</t>
  </si>
  <si>
    <t>4159063079</t>
  </si>
  <si>
    <t>00021339</t>
  </si>
  <si>
    <t>4159171195</t>
  </si>
  <si>
    <t>00021340</t>
  </si>
  <si>
    <t>4159058887</t>
  </si>
  <si>
    <t>00021341</t>
  </si>
  <si>
    <t>4159182367</t>
  </si>
  <si>
    <t>00021342</t>
  </si>
  <si>
    <t>4159106784</t>
  </si>
  <si>
    <t>00021343</t>
  </si>
  <si>
    <t>4159182364</t>
  </si>
  <si>
    <t>00021344</t>
  </si>
  <si>
    <t>4159229337</t>
  </si>
  <si>
    <t>00021345</t>
  </si>
  <si>
    <t>4159106654</t>
  </si>
  <si>
    <t>00021346</t>
  </si>
  <si>
    <t>4159082335</t>
  </si>
  <si>
    <t>00021348</t>
  </si>
  <si>
    <t>4159098252</t>
  </si>
  <si>
    <t>00021349</t>
  </si>
  <si>
    <t>4158968415</t>
  </si>
  <si>
    <t>00021350</t>
  </si>
  <si>
    <t>4158968476</t>
  </si>
  <si>
    <t>00021351</t>
  </si>
  <si>
    <t>4158968583</t>
  </si>
  <si>
    <t>00021352</t>
  </si>
  <si>
    <t>4159089526</t>
  </si>
  <si>
    <t>00021353</t>
  </si>
  <si>
    <t>4159041792</t>
  </si>
  <si>
    <t>00021354</t>
  </si>
  <si>
    <t>4159061646</t>
  </si>
  <si>
    <t>00021355</t>
  </si>
  <si>
    <t>4159052914</t>
  </si>
  <si>
    <t>00021356</t>
  </si>
  <si>
    <t>4159228053</t>
  </si>
  <si>
    <t>00021357</t>
  </si>
  <si>
    <t>4159088553</t>
  </si>
  <si>
    <t>00021358</t>
  </si>
  <si>
    <t>4159098908</t>
  </si>
  <si>
    <t>00021359</t>
  </si>
  <si>
    <t>4158968386</t>
  </si>
  <si>
    <t>00021360</t>
  </si>
  <si>
    <t>4159035686</t>
  </si>
  <si>
    <t>00021361</t>
  </si>
  <si>
    <t>4159106232</t>
  </si>
  <si>
    <t>00021362</t>
  </si>
  <si>
    <t>4158968288</t>
  </si>
  <si>
    <t>00021363</t>
  </si>
  <si>
    <t>4159190626</t>
  </si>
  <si>
    <t>00021364</t>
  </si>
  <si>
    <t>4158968644</t>
  </si>
  <si>
    <t>00021365</t>
  </si>
  <si>
    <t>4159104456</t>
  </si>
  <si>
    <t>00021366</t>
  </si>
  <si>
    <t>4159106143</t>
  </si>
  <si>
    <t>00021367</t>
  </si>
  <si>
    <t>4159101156</t>
  </si>
  <si>
    <t>00021368</t>
  </si>
  <si>
    <t>4159100322</t>
  </si>
  <si>
    <t>00021369</t>
  </si>
  <si>
    <t>4159106671</t>
  </si>
  <si>
    <t>00021370</t>
  </si>
  <si>
    <t>4159187555</t>
  </si>
  <si>
    <t>00021371</t>
  </si>
  <si>
    <t>4158968653</t>
  </si>
  <si>
    <t>00021372</t>
  </si>
  <si>
    <t>4159045624</t>
  </si>
  <si>
    <t>00021373</t>
  </si>
  <si>
    <t>4159089469</t>
  </si>
  <si>
    <t>00021374</t>
  </si>
  <si>
    <t>4159088233</t>
  </si>
  <si>
    <t>00021375</t>
  </si>
  <si>
    <t>4159080896</t>
  </si>
  <si>
    <t>00021376</t>
  </si>
  <si>
    <t>4159098154</t>
  </si>
  <si>
    <t>00021377</t>
  </si>
  <si>
    <t>4159087692</t>
  </si>
  <si>
    <t>00021378</t>
  </si>
  <si>
    <t>4159152385</t>
  </si>
  <si>
    <t>00021379</t>
  </si>
  <si>
    <t>4159095518</t>
  </si>
  <si>
    <t>00021380</t>
  </si>
  <si>
    <t>4159106805</t>
  </si>
  <si>
    <t>00021381</t>
  </si>
  <si>
    <t>4159382261</t>
  </si>
  <si>
    <t>00021382</t>
  </si>
  <si>
    <t>4159106813</t>
  </si>
  <si>
    <t>00021383</t>
  </si>
  <si>
    <t>4159106811</t>
  </si>
  <si>
    <t>00021384</t>
  </si>
  <si>
    <t>4159106810</t>
  </si>
  <si>
    <t>00021385</t>
  </si>
  <si>
    <t>4159113687</t>
  </si>
  <si>
    <t>00021386</t>
  </si>
  <si>
    <t>4159133385</t>
  </si>
  <si>
    <t>00021387</t>
  </si>
  <si>
    <t>4159134400</t>
  </si>
  <si>
    <t>00021388</t>
  </si>
  <si>
    <t>4159170507</t>
  </si>
  <si>
    <t>00021389</t>
  </si>
  <si>
    <t>4159089589</t>
  </si>
  <si>
    <t>00021390</t>
  </si>
  <si>
    <t>4159106790</t>
  </si>
  <si>
    <t>00021391</t>
  </si>
  <si>
    <t>4159154708</t>
  </si>
  <si>
    <t>00021392</t>
  </si>
  <si>
    <t>4159281374</t>
  </si>
  <si>
    <t>00021393</t>
  </si>
  <si>
    <t>4159128924</t>
  </si>
  <si>
    <t>00021394</t>
  </si>
  <si>
    <t>4159156433</t>
  </si>
  <si>
    <t>00021395</t>
  </si>
  <si>
    <t>4159171182</t>
  </si>
  <si>
    <t>00021396</t>
  </si>
  <si>
    <t>4159125836</t>
  </si>
  <si>
    <t>00021397</t>
  </si>
  <si>
    <t>4158725923</t>
  </si>
  <si>
    <t>00021398</t>
  </si>
  <si>
    <t>4159058971</t>
  </si>
  <si>
    <t>00021399</t>
  </si>
  <si>
    <t>4159104232</t>
  </si>
  <si>
    <t>00021400</t>
  </si>
  <si>
    <t>4159106690</t>
  </si>
  <si>
    <t>00021401</t>
  </si>
  <si>
    <t>4159106674</t>
  </si>
  <si>
    <t>00021402</t>
  </si>
  <si>
    <t>4159106686</t>
  </si>
  <si>
    <t>00021403</t>
  </si>
  <si>
    <t>4159106663</t>
  </si>
  <si>
    <t>00021404</t>
  </si>
  <si>
    <t>4159106677</t>
  </si>
  <si>
    <t>00021405</t>
  </si>
  <si>
    <t>4159106678</t>
  </si>
  <si>
    <t>00021406</t>
  </si>
  <si>
    <t>4159106682</t>
  </si>
  <si>
    <t>00021407</t>
  </si>
  <si>
    <t>4159106724</t>
  </si>
  <si>
    <t>00021408</t>
  </si>
  <si>
    <t>4159106679</t>
  </si>
  <si>
    <t>00021409</t>
  </si>
  <si>
    <t>4159106655</t>
  </si>
  <si>
    <t>00021410</t>
  </si>
  <si>
    <t>4159106681</t>
  </si>
  <si>
    <t>00021411</t>
  </si>
  <si>
    <t>4159220031</t>
  </si>
  <si>
    <t>00021412</t>
  </si>
  <si>
    <t>4159106658</t>
  </si>
  <si>
    <t>00021413</t>
  </si>
  <si>
    <t>4159230211</t>
  </si>
  <si>
    <t>00021414</t>
  </si>
  <si>
    <t>4159106687</t>
  </si>
  <si>
    <t>00021415</t>
  </si>
  <si>
    <t>4159147505</t>
  </si>
  <si>
    <t>00021416</t>
  </si>
  <si>
    <t>4159222157</t>
  </si>
  <si>
    <t>00021417</t>
  </si>
  <si>
    <t>4159106792</t>
  </si>
  <si>
    <t>00021418</t>
  </si>
  <si>
    <t>4159106685</t>
  </si>
  <si>
    <t>00021419</t>
  </si>
  <si>
    <t>4159106689</t>
  </si>
  <si>
    <t>00021420</t>
  </si>
  <si>
    <t>4159023441</t>
  </si>
  <si>
    <t>00021421</t>
  </si>
  <si>
    <t>4159118235</t>
  </si>
  <si>
    <t>00021422</t>
  </si>
  <si>
    <t>4159112158</t>
  </si>
  <si>
    <t>00021423</t>
  </si>
  <si>
    <t>4159365307</t>
  </si>
  <si>
    <t>00021424</t>
  </si>
  <si>
    <t>4159270320</t>
  </si>
  <si>
    <t>00021425</t>
  </si>
  <si>
    <t>4159329921</t>
  </si>
  <si>
    <t>00021426</t>
  </si>
  <si>
    <t>4159156789</t>
  </si>
  <si>
    <t>00021427</t>
  </si>
  <si>
    <t>4159266474</t>
  </si>
  <si>
    <t>00021428</t>
  </si>
  <si>
    <t>4159226404</t>
  </si>
  <si>
    <t>00021429</t>
  </si>
  <si>
    <t>4159175276</t>
  </si>
  <si>
    <t>00021430</t>
  </si>
  <si>
    <t>4159080649</t>
  </si>
  <si>
    <t>00021431</t>
  </si>
  <si>
    <t>4159150978</t>
  </si>
  <si>
    <t>00021432</t>
  </si>
  <si>
    <t>4159134393</t>
  </si>
  <si>
    <t>00021433</t>
  </si>
  <si>
    <t>4159170059</t>
  </si>
  <si>
    <t>00021434</t>
  </si>
  <si>
    <t>4159254126</t>
  </si>
  <si>
    <t>00021435</t>
  </si>
  <si>
    <t>4159166422</t>
  </si>
  <si>
    <t>00021436</t>
  </si>
  <si>
    <t>4159189008</t>
  </si>
  <si>
    <t>00021437</t>
  </si>
  <si>
    <t>4159187063</t>
  </si>
  <si>
    <t>00021438</t>
  </si>
  <si>
    <t>4159187000</t>
  </si>
  <si>
    <t>00021439</t>
  </si>
  <si>
    <t>4159147769</t>
  </si>
  <si>
    <t>00021440</t>
  </si>
  <si>
    <t>4159147766</t>
  </si>
  <si>
    <t>00021441</t>
  </si>
  <si>
    <t>4159113693</t>
  </si>
  <si>
    <t>00021442</t>
  </si>
  <si>
    <t>4159152882</t>
  </si>
  <si>
    <t>00021443</t>
  </si>
  <si>
    <t>4159142039</t>
  </si>
  <si>
    <t>00021444</t>
  </si>
  <si>
    <t>4159365673</t>
  </si>
  <si>
    <t>00021445</t>
  </si>
  <si>
    <t>4159203553</t>
  </si>
  <si>
    <t>00021446</t>
  </si>
  <si>
    <t>4159162027</t>
  </si>
  <si>
    <t>00021447</t>
  </si>
  <si>
    <t>4159109602</t>
  </si>
  <si>
    <t>00021448</t>
  </si>
  <si>
    <t>4159108344</t>
  </si>
  <si>
    <t>00021449</t>
  </si>
  <si>
    <t>4159116812</t>
  </si>
  <si>
    <t>00021450</t>
  </si>
  <si>
    <t>4159173209</t>
  </si>
  <si>
    <t>00021451</t>
  </si>
  <si>
    <t>4159155614</t>
  </si>
  <si>
    <t>00021452</t>
  </si>
  <si>
    <t>4159274853</t>
  </si>
  <si>
    <t>00021453</t>
  </si>
  <si>
    <t>4159204693</t>
  </si>
  <si>
    <t>00021454</t>
  </si>
  <si>
    <t>4159158385</t>
  </si>
  <si>
    <t>00021455</t>
  </si>
  <si>
    <t>4159169093</t>
  </si>
  <si>
    <t>00021456</t>
  </si>
  <si>
    <t>4159150828</t>
  </si>
  <si>
    <t>00021457</t>
  </si>
  <si>
    <t>4159171545</t>
  </si>
  <si>
    <t>00021458</t>
  </si>
  <si>
    <t>4159188281</t>
  </si>
  <si>
    <t>00021459</t>
  </si>
  <si>
    <t>4159166008</t>
  </si>
  <si>
    <t>00021460</t>
  </si>
  <si>
    <t>4159130953</t>
  </si>
  <si>
    <t>00021461</t>
  </si>
  <si>
    <t>4159149157</t>
  </si>
  <si>
    <t>00021462</t>
  </si>
  <si>
    <t>4159162030</t>
  </si>
  <si>
    <t>00021463</t>
  </si>
  <si>
    <t>4159138900</t>
  </si>
  <si>
    <t>00021464</t>
  </si>
  <si>
    <t>4159106775</t>
  </si>
  <si>
    <t>00021465</t>
  </si>
  <si>
    <t>4159106660</t>
  </si>
  <si>
    <t>00021466</t>
  </si>
  <si>
    <t>4159106727</t>
  </si>
  <si>
    <t>00021467</t>
  </si>
  <si>
    <t>4159106777</t>
  </si>
  <si>
    <t>00021468</t>
  </si>
  <si>
    <t>4159157444</t>
  </si>
  <si>
    <t>00021469</t>
  </si>
  <si>
    <t>4159154964</t>
  </si>
  <si>
    <t>00021470</t>
  </si>
  <si>
    <t>4159106729</t>
  </si>
  <si>
    <t>00021471</t>
  </si>
  <si>
    <t>4159106774</t>
  </si>
  <si>
    <t>00021472</t>
  </si>
  <si>
    <t>4159106629</t>
  </si>
  <si>
    <t>00021473</t>
  </si>
  <si>
    <t>4159106848</t>
  </si>
  <si>
    <t>00021474</t>
  </si>
  <si>
    <t>4159106776</t>
  </si>
  <si>
    <t>00021475</t>
  </si>
  <si>
    <t>4159120391</t>
  </si>
  <si>
    <t>00021476</t>
  </si>
  <si>
    <t>4159166931</t>
  </si>
  <si>
    <t>00021477</t>
  </si>
  <si>
    <t>4159163582</t>
  </si>
  <si>
    <t>00021478</t>
  </si>
  <si>
    <t>4159187919</t>
  </si>
  <si>
    <t>00021479</t>
  </si>
  <si>
    <t>4159160321</t>
  </si>
  <si>
    <t>00021480</t>
  </si>
  <si>
    <t>4159104116</t>
  </si>
  <si>
    <t>00021481</t>
  </si>
  <si>
    <t>4158916138</t>
  </si>
  <si>
    <t>00021482</t>
  </si>
  <si>
    <t>4158673095</t>
  </si>
  <si>
    <t>00021483</t>
  </si>
  <si>
    <t>4159151916</t>
  </si>
  <si>
    <t>00021484</t>
  </si>
  <si>
    <t>4159106844</t>
  </si>
  <si>
    <t>00021485</t>
  </si>
  <si>
    <t>4159106749</t>
  </si>
  <si>
    <t>00021486</t>
  </si>
  <si>
    <t>4159106733</t>
  </si>
  <si>
    <t>00021487</t>
  </si>
  <si>
    <t>4159106744</t>
  </si>
  <si>
    <t>00021488</t>
  </si>
  <si>
    <t>4159106778</t>
  </si>
  <si>
    <t>00021489</t>
  </si>
  <si>
    <t>4159106809</t>
  </si>
  <si>
    <t>00021490</t>
  </si>
  <si>
    <t>4159106789</t>
  </si>
  <si>
    <t>00021491</t>
  </si>
  <si>
    <t>4159330758</t>
  </si>
  <si>
    <t>00021492</t>
  </si>
  <si>
    <t>4158222699</t>
  </si>
  <si>
    <t>00021493</t>
  </si>
  <si>
    <t>4159278442</t>
  </si>
  <si>
    <t>00021494</t>
  </si>
  <si>
    <t>4159113684</t>
  </si>
  <si>
    <t>00021495</t>
  </si>
  <si>
    <t>4159106633</t>
  </si>
  <si>
    <t>00021496</t>
  </si>
  <si>
    <t>4159226208</t>
  </si>
  <si>
    <t>00021497</t>
  </si>
  <si>
    <t>4159184621</t>
  </si>
  <si>
    <t>00021498</t>
  </si>
  <si>
    <t>4159037633</t>
  </si>
  <si>
    <t>00021499</t>
  </si>
  <si>
    <t>4159191964</t>
  </si>
  <si>
    <t>00021500</t>
  </si>
  <si>
    <t>4159270756</t>
  </si>
  <si>
    <t>00021501</t>
  </si>
  <si>
    <t>4159106725</t>
  </si>
  <si>
    <t>00021502</t>
  </si>
  <si>
    <t>4159106680</t>
  </si>
  <si>
    <t>00021503</t>
  </si>
  <si>
    <t>4159203344</t>
  </si>
  <si>
    <t>00021504</t>
  </si>
  <si>
    <t>4159227260</t>
  </si>
  <si>
    <t>00021505</t>
  </si>
  <si>
    <t>4159153645</t>
  </si>
  <si>
    <t>00021506</t>
  </si>
  <si>
    <t>4159270883</t>
  </si>
  <si>
    <t>00021507</t>
  </si>
  <si>
    <t>4159310458</t>
  </si>
  <si>
    <t>00021508</t>
  </si>
  <si>
    <t>4159274737</t>
  </si>
  <si>
    <t>00021509</t>
  </si>
  <si>
    <t>4159275590</t>
  </si>
  <si>
    <t>00021510</t>
  </si>
  <si>
    <t>4159238304</t>
  </si>
  <si>
    <t>00021511</t>
  </si>
  <si>
    <t>4159201607</t>
  </si>
  <si>
    <t>00021512</t>
  </si>
  <si>
    <t>4159154254</t>
  </si>
  <si>
    <t>00021513</t>
  </si>
  <si>
    <t>4159229751</t>
  </si>
  <si>
    <t>00021514</t>
  </si>
  <si>
    <t>4159206637</t>
  </si>
  <si>
    <t>00021515</t>
  </si>
  <si>
    <t>4159206843</t>
  </si>
  <si>
    <t>00021516</t>
  </si>
  <si>
    <t>4159203396</t>
  </si>
  <si>
    <t>00021517</t>
  </si>
  <si>
    <t>4159186539</t>
  </si>
  <si>
    <t>00021518</t>
  </si>
  <si>
    <t>4159084253</t>
  </si>
  <si>
    <t>00021519</t>
  </si>
  <si>
    <t>4159063363</t>
  </si>
  <si>
    <t>00021520</t>
  </si>
  <si>
    <t>4159221624</t>
  </si>
  <si>
    <t>00021521</t>
  </si>
  <si>
    <t>4159221084</t>
  </si>
  <si>
    <t>00021522</t>
  </si>
  <si>
    <t>4159040236</t>
  </si>
  <si>
    <t>00021523</t>
  </si>
  <si>
    <t>4159301006</t>
  </si>
  <si>
    <t>00021524</t>
  </si>
  <si>
    <t>4159105279</t>
  </si>
  <si>
    <t>00021525</t>
  </si>
  <si>
    <t>4159191207</t>
  </si>
  <si>
    <t>00021526</t>
  </si>
  <si>
    <t>4159295554</t>
  </si>
  <si>
    <t>00021527</t>
  </si>
  <si>
    <t>4159228116</t>
  </si>
  <si>
    <t>00021528</t>
  </si>
  <si>
    <t>4159191194</t>
  </si>
  <si>
    <t>00021529</t>
  </si>
  <si>
    <t>4159191772</t>
  </si>
  <si>
    <t>00021530</t>
  </si>
  <si>
    <t>4159204578</t>
  </si>
  <si>
    <t>00021531</t>
  </si>
  <si>
    <t>4159201886</t>
  </si>
  <si>
    <t>00021532</t>
  </si>
  <si>
    <t>4159228624</t>
  </si>
  <si>
    <t>00021533</t>
  </si>
  <si>
    <t>4159187541</t>
  </si>
  <si>
    <t>00021534</t>
  </si>
  <si>
    <t>4159212695</t>
  </si>
  <si>
    <t>00021535</t>
  </si>
  <si>
    <t>4159211087</t>
  </si>
  <si>
    <t>00021536</t>
  </si>
  <si>
    <t>4159201145</t>
  </si>
  <si>
    <t>00021537</t>
  </si>
  <si>
    <t>4159153992</t>
  </si>
  <si>
    <t>00021538</t>
  </si>
  <si>
    <t>4159188241</t>
  </si>
  <si>
    <t>00021539</t>
  </si>
  <si>
    <t>4158773407</t>
  </si>
  <si>
    <t>00021540</t>
  </si>
  <si>
    <t>4159289792</t>
  </si>
  <si>
    <t>00021541</t>
  </si>
  <si>
    <t>4159198652</t>
  </si>
  <si>
    <t>00021542</t>
  </si>
  <si>
    <t>4159203995</t>
  </si>
  <si>
    <t>00021543</t>
  </si>
  <si>
    <t>4159343178</t>
  </si>
  <si>
    <t>00021544</t>
  </si>
  <si>
    <t>4159152840</t>
  </si>
  <si>
    <t>00021545</t>
  </si>
  <si>
    <t>4159205261</t>
  </si>
  <si>
    <t>00021546</t>
  </si>
  <si>
    <t>4159205262</t>
  </si>
  <si>
    <t>00021547</t>
  </si>
  <si>
    <t>4158610864</t>
  </si>
  <si>
    <t>00021548</t>
  </si>
  <si>
    <t>4159191416</t>
  </si>
  <si>
    <t>00021549</t>
  </si>
  <si>
    <t>4159188293</t>
  </si>
  <si>
    <t>00021550</t>
  </si>
  <si>
    <t>4159201950</t>
  </si>
  <si>
    <t>00021551</t>
  </si>
  <si>
    <t>4158854306</t>
  </si>
  <si>
    <t>00021552</t>
  </si>
  <si>
    <t>4159069255</t>
  </si>
  <si>
    <t>00021553</t>
  </si>
  <si>
    <t>4159047171</t>
  </si>
  <si>
    <t>00021554</t>
  </si>
  <si>
    <t>4159035151</t>
  </si>
  <si>
    <t>00021555</t>
  </si>
  <si>
    <t>4159037541</t>
  </si>
  <si>
    <t>00021556</t>
  </si>
  <si>
    <t>4159205837</t>
  </si>
  <si>
    <t>00021557</t>
  </si>
  <si>
    <t>4159203028</t>
  </si>
  <si>
    <t>00021558</t>
  </si>
  <si>
    <t>4159205737</t>
  </si>
  <si>
    <t>00021559</t>
  </si>
  <si>
    <t>4159208514</t>
  </si>
  <si>
    <t>00021560</t>
  </si>
  <si>
    <t>4159207338</t>
  </si>
  <si>
    <t>00021561</t>
  </si>
  <si>
    <t>4159208457</t>
  </si>
  <si>
    <t>00021562</t>
  </si>
  <si>
    <t>4159208411</t>
  </si>
  <si>
    <t>00021563</t>
  </si>
  <si>
    <t>4159207340</t>
  </si>
  <si>
    <t>00021564</t>
  </si>
  <si>
    <t>4159205814</t>
  </si>
  <si>
    <t>00021565</t>
  </si>
  <si>
    <t>4159208461</t>
  </si>
  <si>
    <t>00021566</t>
  </si>
  <si>
    <t>4159207341</t>
  </si>
  <si>
    <t>00021567</t>
  </si>
  <si>
    <t>4159208458</t>
  </si>
  <si>
    <t>00021568</t>
  </si>
  <si>
    <t>4159208459</t>
  </si>
  <si>
    <t>00021569</t>
  </si>
  <si>
    <t>4159208456</t>
  </si>
  <si>
    <t>00021570</t>
  </si>
  <si>
    <t>4159208460</t>
  </si>
  <si>
    <t>00021571</t>
  </si>
  <si>
    <t>4159203032</t>
  </si>
  <si>
    <t>00021572</t>
  </si>
  <si>
    <t>4159205598</t>
  </si>
  <si>
    <t>00021573</t>
  </si>
  <si>
    <t>4159203030</t>
  </si>
  <si>
    <t>00021574</t>
  </si>
  <si>
    <t>4159208454</t>
  </si>
  <si>
    <t>00021575</t>
  </si>
  <si>
    <t>4159205826</t>
  </si>
  <si>
    <t>00021576</t>
  </si>
  <si>
    <t>4159205694</t>
  </si>
  <si>
    <t>00021577</t>
  </si>
  <si>
    <t>4159205750</t>
  </si>
  <si>
    <t>00021578</t>
  </si>
  <si>
    <t>4159208462</t>
  </si>
  <si>
    <t>00021579</t>
  </si>
  <si>
    <t>4159205690</t>
  </si>
  <si>
    <t>00021580</t>
  </si>
  <si>
    <t>4159208405</t>
  </si>
  <si>
    <t>00021581</t>
  </si>
  <si>
    <t>4159207339</t>
  </si>
  <si>
    <t>00021582</t>
  </si>
  <si>
    <t>4159205703</t>
  </si>
  <si>
    <t>00021583</t>
  </si>
  <si>
    <t>4159205619</t>
  </si>
  <si>
    <t>00021584</t>
  </si>
  <si>
    <t>4159205686</t>
  </si>
  <si>
    <t>00021585</t>
  </si>
  <si>
    <t>4159205661</t>
  </si>
  <si>
    <t>00021586</t>
  </si>
  <si>
    <t>4159208455</t>
  </si>
  <si>
    <t>00021587</t>
  </si>
  <si>
    <t>4159208407</t>
  </si>
  <si>
    <t>00021588</t>
  </si>
  <si>
    <t>4159205626</t>
  </si>
  <si>
    <t>00021589</t>
  </si>
  <si>
    <t>4159207343</t>
  </si>
  <si>
    <t>00021590</t>
  </si>
  <si>
    <t>4159208409</t>
  </si>
  <si>
    <t>00021591</t>
  </si>
  <si>
    <t>4159208408</t>
  </si>
  <si>
    <t>00021592</t>
  </si>
  <si>
    <t>4159208412</t>
  </si>
  <si>
    <t>00021593</t>
  </si>
  <si>
    <t>4159208413</t>
  </si>
  <si>
    <t>00021594</t>
  </si>
  <si>
    <t>4159205635</t>
  </si>
  <si>
    <t>00021595</t>
  </si>
  <si>
    <t>4159208463</t>
  </si>
  <si>
    <t>00021596</t>
  </si>
  <si>
    <t>4159205764</t>
  </si>
  <si>
    <t>00021597</t>
  </si>
  <si>
    <t>4159208516</t>
  </si>
  <si>
    <t>00021598</t>
  </si>
  <si>
    <t>4159205787</t>
  </si>
  <si>
    <t>00021599</t>
  </si>
  <si>
    <t>4159205647</t>
  </si>
  <si>
    <t>00021600</t>
  </si>
  <si>
    <t>4159205701</t>
  </si>
  <si>
    <t>00021601</t>
  </si>
  <si>
    <t>4159205797</t>
  </si>
  <si>
    <t>00021602</t>
  </si>
  <si>
    <t>4159005779</t>
  </si>
  <si>
    <t>00021603</t>
  </si>
  <si>
    <t>4159005791</t>
  </si>
  <si>
    <t>00021604</t>
  </si>
  <si>
    <t>4159005754</t>
  </si>
  <si>
    <t>00021605</t>
  </si>
  <si>
    <t>4159205838</t>
  </si>
  <si>
    <t>00021606</t>
  </si>
  <si>
    <t>4159208410</t>
  </si>
  <si>
    <t>00021607</t>
  </si>
  <si>
    <t>4159207342</t>
  </si>
  <si>
    <t>00021608</t>
  </si>
  <si>
    <t>4159205622</t>
  </si>
  <si>
    <t>00021609</t>
  </si>
  <si>
    <t>4159005158</t>
  </si>
  <si>
    <t>00021610</t>
  </si>
  <si>
    <t>4156743276</t>
  </si>
  <si>
    <t>00021611</t>
  </si>
  <si>
    <t>4159324097</t>
  </si>
  <si>
    <t>00021612</t>
  </si>
  <si>
    <t>4159325448</t>
  </si>
  <si>
    <t>00021613</t>
  </si>
  <si>
    <t>4159324106</t>
  </si>
  <si>
    <t>00021614</t>
  </si>
  <si>
    <t>4159323916</t>
  </si>
  <si>
    <t>00021615</t>
  </si>
  <si>
    <t>4159323936</t>
  </si>
  <si>
    <t>00021616</t>
  </si>
  <si>
    <t>4159323935</t>
  </si>
  <si>
    <t>00021617</t>
  </si>
  <si>
    <t>4159325446</t>
  </si>
  <si>
    <t>00021618</t>
  </si>
  <si>
    <t>4159325436</t>
  </si>
  <si>
    <t>00021619</t>
  </si>
  <si>
    <t>4159208404</t>
  </si>
  <si>
    <t>00021620</t>
  </si>
  <si>
    <t>4159208406</t>
  </si>
  <si>
    <t>00021621</t>
  </si>
  <si>
    <t>4159323963</t>
  </si>
  <si>
    <t>00021622</t>
  </si>
  <si>
    <t>4159323851</t>
  </si>
  <si>
    <t>00021623</t>
  </si>
  <si>
    <t>4159324069</t>
  </si>
  <si>
    <t>00021624</t>
  </si>
  <si>
    <t>4159324000</t>
  </si>
  <si>
    <t>00021625</t>
  </si>
  <si>
    <t>4159325444</t>
  </si>
  <si>
    <t>00021626</t>
  </si>
  <si>
    <t>4159325442</t>
  </si>
  <si>
    <t>00021627</t>
  </si>
  <si>
    <t>4159325451</t>
  </si>
  <si>
    <t>00021628</t>
  </si>
  <si>
    <t>4159325449</t>
  </si>
  <si>
    <t>00021629</t>
  </si>
  <si>
    <t>4159325437</t>
  </si>
  <si>
    <t>00021630</t>
  </si>
  <si>
    <t>4159325440</t>
  </si>
  <si>
    <t>00021631</t>
  </si>
  <si>
    <t>4159324049</t>
  </si>
  <si>
    <t>00021632</t>
  </si>
  <si>
    <t>4159325434</t>
  </si>
  <si>
    <t>00021633</t>
  </si>
  <si>
    <t>4159323952</t>
  </si>
  <si>
    <t>00021634</t>
  </si>
  <si>
    <t>4159325447</t>
  </si>
  <si>
    <t>00021635</t>
  </si>
  <si>
    <t>4159325441</t>
  </si>
  <si>
    <t>00021636</t>
  </si>
  <si>
    <t>4159323960</t>
  </si>
  <si>
    <t>00021637</t>
  </si>
  <si>
    <t>4159323896</t>
  </si>
  <si>
    <t>00021638</t>
  </si>
  <si>
    <t>4159323946</t>
  </si>
  <si>
    <t>00021639</t>
  </si>
  <si>
    <t>4159325435</t>
  </si>
  <si>
    <t>00021640</t>
  </si>
  <si>
    <t>4159325450</t>
  </si>
  <si>
    <t>00021641</t>
  </si>
  <si>
    <t>4159324037</t>
  </si>
  <si>
    <t>00021642</t>
  </si>
  <si>
    <t>4159324085</t>
  </si>
  <si>
    <t>00021643</t>
  </si>
  <si>
    <t>4159324129</t>
  </si>
  <si>
    <t>00021644</t>
  </si>
  <si>
    <t>4159324064</t>
  </si>
  <si>
    <t>00021645</t>
  </si>
  <si>
    <t>4159323901</t>
  </si>
  <si>
    <t>00021646</t>
  </si>
  <si>
    <t>4159323925</t>
  </si>
  <si>
    <t>00021647</t>
  </si>
  <si>
    <t>4159323971</t>
  </si>
  <si>
    <t>00021648</t>
  </si>
  <si>
    <t>4159325445</t>
  </si>
  <si>
    <t>00021649</t>
  </si>
  <si>
    <t>4159324090</t>
  </si>
  <si>
    <t>00021650</t>
  </si>
  <si>
    <t>4159208515</t>
  </si>
  <si>
    <t>00021651</t>
  </si>
  <si>
    <t>4159324134</t>
  </si>
  <si>
    <t>00021652</t>
  </si>
  <si>
    <t>4159205867</t>
  </si>
  <si>
    <t>00021653</t>
  </si>
  <si>
    <t>4159325438</t>
  </si>
  <si>
    <t>00021654</t>
  </si>
  <si>
    <t>4159325443</t>
  </si>
  <si>
    <t>00021655</t>
  </si>
  <si>
    <t>4159325439</t>
  </si>
  <si>
    <t>00021656</t>
  </si>
  <si>
    <t>4159325452</t>
  </si>
  <si>
    <t>00021657</t>
  </si>
  <si>
    <t>4159324118</t>
  </si>
  <si>
    <t>00021658</t>
  </si>
  <si>
    <t>4901125673</t>
  </si>
  <si>
    <t>00021659</t>
  </si>
  <si>
    <t>4158998181</t>
  </si>
  <si>
    <t>00021660</t>
  </si>
  <si>
    <t>4158999158</t>
  </si>
  <si>
    <t>00021661</t>
  </si>
  <si>
    <t>4158999296</t>
  </si>
  <si>
    <t>00021662</t>
  </si>
  <si>
    <t>4159002934</t>
  </si>
  <si>
    <t>00021663</t>
  </si>
  <si>
    <t>4159037448</t>
  </si>
  <si>
    <t>00021664</t>
  </si>
  <si>
    <t>4159025765</t>
  </si>
  <si>
    <t>00021665</t>
  </si>
  <si>
    <t>4159017577</t>
  </si>
  <si>
    <t>00021666</t>
  </si>
  <si>
    <t>4159011633</t>
  </si>
  <si>
    <t>00021667</t>
  </si>
  <si>
    <t>4158996009</t>
  </si>
  <si>
    <t>00021668</t>
  </si>
  <si>
    <t>4158996179</t>
  </si>
  <si>
    <t>00021669</t>
  </si>
  <si>
    <t>4158997194</t>
  </si>
  <si>
    <t>00021670</t>
  </si>
  <si>
    <t>4158997307</t>
  </si>
  <si>
    <t>00021671</t>
  </si>
  <si>
    <t>4158997664</t>
  </si>
  <si>
    <t>00021672</t>
  </si>
  <si>
    <t>4158997917</t>
  </si>
  <si>
    <t>00021673</t>
  </si>
  <si>
    <t>4159000676</t>
  </si>
  <si>
    <t>00021674</t>
  </si>
  <si>
    <t>4159000704</t>
  </si>
  <si>
    <t>00021675</t>
  </si>
  <si>
    <t>4159000712</t>
  </si>
  <si>
    <t>00021676</t>
  </si>
  <si>
    <t>4159000820</t>
  </si>
  <si>
    <t>00021677</t>
  </si>
  <si>
    <t>4159002941</t>
  </si>
  <si>
    <t>00021678</t>
  </si>
  <si>
    <t>4159002794</t>
  </si>
  <si>
    <t>00021680</t>
  </si>
  <si>
    <t>4159002703</t>
  </si>
  <si>
    <t>00021681</t>
  </si>
  <si>
    <t>4159002613</t>
  </si>
  <si>
    <t>00021682</t>
  </si>
  <si>
    <t>4159002595</t>
  </si>
  <si>
    <t>00021683</t>
  </si>
  <si>
    <t>4159001575</t>
  </si>
  <si>
    <t>00021684</t>
  </si>
  <si>
    <t>4159001189</t>
  </si>
  <si>
    <t>00021685</t>
  </si>
  <si>
    <t>4159001053</t>
  </si>
  <si>
    <t>00021686</t>
  </si>
  <si>
    <t>4159001010</t>
  </si>
  <si>
    <t>00021687</t>
  </si>
  <si>
    <t>4159000960</t>
  </si>
  <si>
    <t>00021688</t>
  </si>
  <si>
    <t>4159000915</t>
  </si>
  <si>
    <t>00021689</t>
  </si>
  <si>
    <t>4159000910</t>
  </si>
  <si>
    <t>00021690</t>
  </si>
  <si>
    <t>4158999023</t>
  </si>
  <si>
    <t>00021691</t>
  </si>
  <si>
    <t>4158996871</t>
  </si>
  <si>
    <t>00021692</t>
  </si>
  <si>
    <t>4159003055</t>
  </si>
  <si>
    <t>00021693</t>
  </si>
  <si>
    <t>4159003011</t>
  </si>
  <si>
    <t>00021694</t>
  </si>
  <si>
    <t>4159003008</t>
  </si>
  <si>
    <t>00021695</t>
  </si>
  <si>
    <t>4159003062</t>
  </si>
  <si>
    <t>00021696</t>
  </si>
  <si>
    <t>4159003171</t>
  </si>
  <si>
    <t>00021697</t>
  </si>
  <si>
    <t>4158995903</t>
  </si>
  <si>
    <t>00021698</t>
  </si>
  <si>
    <t>4159002979</t>
  </si>
  <si>
    <t>00021699</t>
  </si>
  <si>
    <t>4159000760</t>
  </si>
  <si>
    <t>00021701</t>
  </si>
  <si>
    <t>4159000955</t>
  </si>
  <si>
    <t>00021703</t>
  </si>
  <si>
    <t>4159000840</t>
  </si>
  <si>
    <t>00021705</t>
  </si>
  <si>
    <t>4158996994</t>
  </si>
  <si>
    <t>00021706</t>
  </si>
  <si>
    <t>4159000814</t>
  </si>
  <si>
    <t>00021707</t>
  </si>
  <si>
    <t>4159002588</t>
  </si>
  <si>
    <t>00021712</t>
  </si>
  <si>
    <t>4159154331</t>
  </si>
  <si>
    <t>00021713</t>
  </si>
  <si>
    <t>4159151313</t>
  </si>
  <si>
    <t>00021714</t>
  </si>
  <si>
    <t>4159102614</t>
  </si>
  <si>
    <t>00021715</t>
  </si>
  <si>
    <t>4158999543</t>
  </si>
  <si>
    <t>00021716</t>
  </si>
  <si>
    <t>4158999779</t>
  </si>
  <si>
    <t>00021717</t>
  </si>
  <si>
    <t>4158999782</t>
  </si>
  <si>
    <t>00021718</t>
  </si>
  <si>
    <t>4159142528</t>
  </si>
  <si>
    <t>00021719</t>
  </si>
  <si>
    <t>4158999855</t>
  </si>
  <si>
    <t>00021720</t>
  </si>
  <si>
    <t>4159176078</t>
  </si>
  <si>
    <t>00021721</t>
  </si>
  <si>
    <t>4159015034</t>
  </si>
  <si>
    <t>00021722</t>
  </si>
  <si>
    <t>4158999856</t>
  </si>
  <si>
    <t>00021723</t>
  </si>
  <si>
    <t>4158999857</t>
  </si>
  <si>
    <t>00021724</t>
  </si>
  <si>
    <t>4159175550</t>
  </si>
  <si>
    <t>00021725</t>
  </si>
  <si>
    <t>4159053802</t>
  </si>
  <si>
    <t>00021726</t>
  </si>
  <si>
    <t>4159174103</t>
  </si>
  <si>
    <t>00021727</t>
  </si>
  <si>
    <t>4159188808</t>
  </si>
  <si>
    <t>00021728</t>
  </si>
  <si>
    <t>4158999861</t>
  </si>
  <si>
    <t>00021729</t>
  </si>
  <si>
    <t>4159062353</t>
  </si>
  <si>
    <t>00021730</t>
  </si>
  <si>
    <t>4159117128</t>
  </si>
  <si>
    <t>00021731</t>
  </si>
  <si>
    <t>4158999862</t>
  </si>
  <si>
    <t>00021732</t>
  </si>
  <si>
    <t>4158999914</t>
  </si>
  <si>
    <t>00021737</t>
  </si>
  <si>
    <t>4159155781</t>
  </si>
  <si>
    <t>00021738</t>
  </si>
  <si>
    <t>4159108436</t>
  </si>
  <si>
    <t>00021739</t>
  </si>
  <si>
    <t>4158999917</t>
  </si>
  <si>
    <t>00021740</t>
  </si>
  <si>
    <t>4159177437</t>
  </si>
  <si>
    <t>00021741</t>
  </si>
  <si>
    <t>4158999776</t>
  </si>
  <si>
    <t>00021742</t>
  </si>
  <si>
    <t>4159159322</t>
  </si>
  <si>
    <t>00021743</t>
  </si>
  <si>
    <t>4159176077</t>
  </si>
  <si>
    <t>00021744</t>
  </si>
  <si>
    <t>4158999863</t>
  </si>
  <si>
    <t>00021745</t>
  </si>
  <si>
    <t>4159147485</t>
  </si>
  <si>
    <t>00021746</t>
  </si>
  <si>
    <t>4158999781</t>
  </si>
  <si>
    <t>00021747</t>
  </si>
  <si>
    <t>4158999778</t>
  </si>
  <si>
    <t>00021748</t>
  </si>
  <si>
    <t>4159099344</t>
  </si>
  <si>
    <t>00021749</t>
  </si>
  <si>
    <t>4159175236</t>
  </si>
  <si>
    <t>00021750</t>
  </si>
  <si>
    <t>4159059124</t>
  </si>
  <si>
    <t>00021751</t>
  </si>
  <si>
    <t>4159060441</t>
  </si>
  <si>
    <t>00021752</t>
  </si>
  <si>
    <t>4159080392</t>
  </si>
  <si>
    <t>00021753</t>
  </si>
  <si>
    <t>4158999915</t>
  </si>
  <si>
    <t>00021756</t>
  </si>
  <si>
    <t>4159059673</t>
  </si>
  <si>
    <t>00021758</t>
  </si>
  <si>
    <t>4159206487</t>
  </si>
  <si>
    <t>00021759</t>
  </si>
  <si>
    <t>4158956683</t>
  </si>
  <si>
    <t>00021760</t>
  </si>
  <si>
    <t>4159170306</t>
  </si>
  <si>
    <t>00021761</t>
  </si>
  <si>
    <t>4159063969</t>
  </si>
  <si>
    <t>00021762</t>
  </si>
  <si>
    <t>4159196304</t>
  </si>
  <si>
    <t>00021763</t>
  </si>
  <si>
    <t>4159199416</t>
  </si>
  <si>
    <t>00021764</t>
  </si>
  <si>
    <t>4159188505</t>
  </si>
  <si>
    <t>00021765</t>
  </si>
  <si>
    <t>4159187384</t>
  </si>
  <si>
    <t>00021766</t>
  </si>
  <si>
    <t>4159210613</t>
  </si>
  <si>
    <t>00021767</t>
  </si>
  <si>
    <t>4159134470</t>
  </si>
  <si>
    <t>00021768</t>
  </si>
  <si>
    <t>4159312010</t>
  </si>
  <si>
    <t>00021769</t>
  </si>
  <si>
    <t>4159233607</t>
  </si>
  <si>
    <t>00021770</t>
  </si>
  <si>
    <t>4159238834</t>
  </si>
  <si>
    <t>00021771</t>
  </si>
  <si>
    <t>4159231705</t>
  </si>
  <si>
    <t>00021772</t>
  </si>
  <si>
    <t>4159203700</t>
  </si>
  <si>
    <t>00021773</t>
  </si>
  <si>
    <t>4159225825</t>
  </si>
  <si>
    <t>00021774</t>
  </si>
  <si>
    <t>4159209732</t>
  </si>
  <si>
    <t>00021775</t>
  </si>
  <si>
    <t>4159232031</t>
  </si>
  <si>
    <t>00021776</t>
  </si>
  <si>
    <t>4159302499</t>
  </si>
  <si>
    <t>00021777</t>
  </si>
  <si>
    <t>4159301214</t>
  </si>
  <si>
    <t>00021778</t>
  </si>
  <si>
    <t>4159269810</t>
  </si>
  <si>
    <t>00021779</t>
  </si>
  <si>
    <t>4159300172</t>
  </si>
  <si>
    <t>00021780</t>
  </si>
  <si>
    <t>4159302757</t>
  </si>
  <si>
    <t>00021781</t>
  </si>
  <si>
    <t>4159300199</t>
  </si>
  <si>
    <t>00021782</t>
  </si>
  <si>
    <t>4159233891</t>
  </si>
  <si>
    <t>00021783</t>
  </si>
  <si>
    <t>4159239814</t>
  </si>
  <si>
    <t>00021784</t>
  </si>
  <si>
    <t>4159219980</t>
  </si>
  <si>
    <t>00021785</t>
  </si>
  <si>
    <t>4159302114</t>
  </si>
  <si>
    <t>00021786</t>
  </si>
  <si>
    <t>4159268011</t>
  </si>
  <si>
    <t>00021787</t>
  </si>
  <si>
    <t>4159233594</t>
  </si>
  <si>
    <t>00021788</t>
  </si>
  <si>
    <t>4159236250</t>
  </si>
  <si>
    <t>00021789</t>
  </si>
  <si>
    <t>4159313136</t>
  </si>
  <si>
    <t>00021790</t>
  </si>
  <si>
    <t>4159268050</t>
  </si>
  <si>
    <t>00021791</t>
  </si>
  <si>
    <t>4159273829</t>
  </si>
  <si>
    <t>00021792</t>
  </si>
  <si>
    <t>4159265518</t>
  </si>
  <si>
    <t>00021793</t>
  </si>
  <si>
    <t>4159311468</t>
  </si>
  <si>
    <t>00021794</t>
  </si>
  <si>
    <t>4159271313</t>
  </si>
  <si>
    <t>00021795</t>
  </si>
  <si>
    <t>4159304319</t>
  </si>
  <si>
    <t>00021796</t>
  </si>
  <si>
    <t>4159301431</t>
  </si>
  <si>
    <t>00021797</t>
  </si>
  <si>
    <t>4159276891</t>
  </si>
  <si>
    <t>00021798</t>
  </si>
  <si>
    <t>4159314881</t>
  </si>
  <si>
    <t>00021799</t>
  </si>
  <si>
    <t>4159321555</t>
  </si>
  <si>
    <t>00021800</t>
  </si>
  <si>
    <t>4159324351</t>
  </si>
  <si>
    <t>00021801</t>
  </si>
  <si>
    <t>4159314157</t>
  </si>
  <si>
    <t>00021802</t>
  </si>
  <si>
    <t>4159299981</t>
  </si>
  <si>
    <t>00021803</t>
  </si>
  <si>
    <t>4159325635</t>
  </si>
  <si>
    <t>00021804</t>
  </si>
  <si>
    <t>4159323306</t>
  </si>
  <si>
    <t>00021805</t>
  </si>
  <si>
    <t>4159268357</t>
  </si>
  <si>
    <t>00021806</t>
  </si>
  <si>
    <t>4159234913</t>
  </si>
  <si>
    <t>00021807</t>
  </si>
  <si>
    <t>4159331722</t>
  </si>
  <si>
    <t>00021808</t>
  </si>
  <si>
    <t>4159371161</t>
  </si>
  <si>
    <t>00021809</t>
  </si>
  <si>
    <t>4159386049</t>
  </si>
  <si>
    <t>00021810</t>
  </si>
  <si>
    <t>4159376978</t>
  </si>
  <si>
    <t>00021811</t>
  </si>
  <si>
    <t>4159364648</t>
  </si>
  <si>
    <t>00021812</t>
  </si>
  <si>
    <t>4159357679</t>
  </si>
  <si>
    <t>00021813</t>
  </si>
  <si>
    <t>4159197594</t>
  </si>
  <si>
    <t>00021814</t>
  </si>
  <si>
    <t>4159370771</t>
  </si>
  <si>
    <t>00021815</t>
  </si>
  <si>
    <t>4159350619</t>
  </si>
  <si>
    <t>00021872</t>
  </si>
  <si>
    <t>4159264387</t>
  </si>
  <si>
    <t>00021873</t>
  </si>
  <si>
    <t>4159233871</t>
  </si>
  <si>
    <t>00021874</t>
  </si>
  <si>
    <t>4159232739</t>
  </si>
  <si>
    <t>00021875</t>
  </si>
  <si>
    <t>4159232181</t>
  </si>
  <si>
    <t>00021876</t>
  </si>
  <si>
    <t>4159232588</t>
  </si>
  <si>
    <t>00021877</t>
  </si>
  <si>
    <t>4159231538</t>
  </si>
  <si>
    <t>00021878</t>
  </si>
  <si>
    <t>4159233193</t>
  </si>
  <si>
    <t>00021879</t>
  </si>
  <si>
    <t>4159231949</t>
  </si>
  <si>
    <t>00021880</t>
  </si>
  <si>
    <t>4159342836</t>
  </si>
  <si>
    <t>00021881</t>
  </si>
  <si>
    <t>4159342939</t>
  </si>
  <si>
    <t>00021884</t>
  </si>
  <si>
    <t>4159342711</t>
  </si>
  <si>
    <t>00021885</t>
  </si>
  <si>
    <t>4159341846</t>
  </si>
  <si>
    <t>00021886</t>
  </si>
  <si>
    <t>4159341886</t>
  </si>
  <si>
    <t>00021887</t>
  </si>
  <si>
    <t>4159341856</t>
  </si>
  <si>
    <t>00021888</t>
  </si>
  <si>
    <t>4159343346</t>
  </si>
  <si>
    <t>00021889</t>
  </si>
  <si>
    <t>4159341676</t>
  </si>
  <si>
    <t>00021890</t>
  </si>
  <si>
    <t>4159271707</t>
  </si>
  <si>
    <t>00021891</t>
  </si>
  <si>
    <t>4159381883</t>
  </si>
  <si>
    <t>00021892</t>
  </si>
  <si>
    <t>4159437468</t>
  </si>
  <si>
    <t>00021893</t>
  </si>
  <si>
    <t>4159397986</t>
  </si>
  <si>
    <t>00021895</t>
  </si>
  <si>
    <t>4159385081</t>
  </si>
  <si>
    <t>00021896</t>
  </si>
  <si>
    <t>4159422175</t>
  </si>
  <si>
    <t>00021901</t>
  </si>
  <si>
    <t>4159169505</t>
  </si>
  <si>
    <t>00021902</t>
  </si>
  <si>
    <t>4159212206</t>
  </si>
  <si>
    <t>00021903</t>
  </si>
  <si>
    <t>4159167660</t>
  </si>
  <si>
    <t>00021904</t>
  </si>
  <si>
    <t>4159213932</t>
  </si>
  <si>
    <t>00021905</t>
  </si>
  <si>
    <t>4159212987</t>
  </si>
  <si>
    <t>00021906</t>
  </si>
  <si>
    <t>4159169479</t>
  </si>
  <si>
    <t>00021907</t>
  </si>
  <si>
    <t>4159219899</t>
  </si>
  <si>
    <t>00021908</t>
  </si>
  <si>
    <t>4159212494</t>
  </si>
  <si>
    <t>00021909</t>
  </si>
  <si>
    <t>4159217410</t>
  </si>
  <si>
    <t>00021910</t>
  </si>
  <si>
    <t>4159226713</t>
  </si>
  <si>
    <t>00021911</t>
  </si>
  <si>
    <t>4159168542</t>
  </si>
  <si>
    <t>00021912</t>
  </si>
  <si>
    <t>4159125623</t>
  </si>
  <si>
    <t>00021913</t>
  </si>
  <si>
    <t>4159267442</t>
  </si>
  <si>
    <t>00021914</t>
  </si>
  <si>
    <t>4159213519</t>
  </si>
  <si>
    <t>00021915</t>
  </si>
  <si>
    <t>4159126230</t>
  </si>
  <si>
    <t>00021916</t>
  </si>
  <si>
    <t>4159270596</t>
  </si>
  <si>
    <t>00021917</t>
  </si>
  <si>
    <t>4159170041</t>
  </si>
  <si>
    <t>00021918</t>
  </si>
  <si>
    <t>4159267382</t>
  </si>
  <si>
    <t>00021919</t>
  </si>
  <si>
    <t>4159253952</t>
  </si>
  <si>
    <t>00021920</t>
  </si>
  <si>
    <t>4159234798</t>
  </si>
  <si>
    <t>00021921</t>
  </si>
  <si>
    <t>4159234128</t>
  </si>
  <si>
    <t>00021922</t>
  </si>
  <si>
    <t>4159266604</t>
  </si>
  <si>
    <t>00021935</t>
  </si>
  <si>
    <t>4159444371</t>
  </si>
  <si>
    <t>00021936</t>
  </si>
  <si>
    <t>4159472418</t>
  </si>
  <si>
    <t>00021937</t>
  </si>
  <si>
    <t>4159436145</t>
  </si>
  <si>
    <t>00021938</t>
  </si>
  <si>
    <t>4159371846</t>
  </si>
  <si>
    <t>00021939</t>
  </si>
  <si>
    <t>4159474497</t>
  </si>
  <si>
    <t>00021940</t>
  </si>
  <si>
    <t>4159435773</t>
  </si>
  <si>
    <t>00021941</t>
  </si>
  <si>
    <t>4159436370</t>
  </si>
  <si>
    <t>00021942</t>
  </si>
  <si>
    <t>4159232476</t>
  </si>
  <si>
    <t>00021943</t>
  </si>
  <si>
    <t>4159432636</t>
  </si>
  <si>
    <t>00021944</t>
  </si>
  <si>
    <t>4159435145</t>
  </si>
  <si>
    <t>00021945</t>
  </si>
  <si>
    <t>4159232527</t>
  </si>
  <si>
    <t>00021946</t>
  </si>
  <si>
    <t>4159485836</t>
  </si>
  <si>
    <t>00021947</t>
  </si>
  <si>
    <t>4159299617</t>
  </si>
  <si>
    <t>00021948</t>
  </si>
  <si>
    <t>4159319726</t>
  </si>
  <si>
    <t>00021949</t>
  </si>
  <si>
    <t>4159429305</t>
  </si>
  <si>
    <t>00021950</t>
  </si>
  <si>
    <t>4159437292</t>
  </si>
  <si>
    <t>00021951</t>
  </si>
  <si>
    <t>4159502887</t>
  </si>
  <si>
    <t>00021952</t>
  </si>
  <si>
    <t>4159437905</t>
  </si>
  <si>
    <t>00021953</t>
  </si>
  <si>
    <t>4159441393</t>
  </si>
  <si>
    <t>00021954</t>
  </si>
  <si>
    <t>4159438244</t>
  </si>
  <si>
    <t>00021955</t>
  </si>
  <si>
    <t>4159474187</t>
  </si>
  <si>
    <t>00021956</t>
  </si>
  <si>
    <t>4159397561</t>
  </si>
  <si>
    <t>00021957</t>
  </si>
  <si>
    <t>4159524417</t>
  </si>
  <si>
    <t>00021958</t>
  </si>
  <si>
    <t>4159506473</t>
  </si>
  <si>
    <t>00021959</t>
  </si>
  <si>
    <t>4159510324</t>
  </si>
  <si>
    <t>00021960</t>
  </si>
  <si>
    <t>4159438872</t>
  </si>
  <si>
    <t>00021961</t>
  </si>
  <si>
    <t>4159525463</t>
  </si>
  <si>
    <t>00021962</t>
  </si>
  <si>
    <t>4159525077</t>
  </si>
  <si>
    <t>00021963</t>
  </si>
  <si>
    <t>4159523551</t>
  </si>
  <si>
    <t>00021964</t>
  </si>
  <si>
    <t>4159541809</t>
  </si>
  <si>
    <t>00021965</t>
  </si>
  <si>
    <t>4159522667</t>
  </si>
  <si>
    <t>00021966</t>
  </si>
  <si>
    <t>4159522441</t>
  </si>
  <si>
    <t>00021967</t>
  </si>
  <si>
    <t>4159518607</t>
  </si>
  <si>
    <t>00021968</t>
  </si>
  <si>
    <t>4159532313</t>
  </si>
  <si>
    <t>00021969</t>
  </si>
  <si>
    <t>4159506391</t>
  </si>
  <si>
    <t>00021970</t>
  </si>
  <si>
    <t>4159523845</t>
  </si>
  <si>
    <t>00021971</t>
  </si>
  <si>
    <t>4159118331</t>
  </si>
  <si>
    <t>00021972</t>
  </si>
  <si>
    <t>4159191746</t>
  </si>
  <si>
    <t>00021973</t>
  </si>
  <si>
    <t>4159187705</t>
  </si>
  <si>
    <t>00021974</t>
  </si>
  <si>
    <t>4159103073</t>
  </si>
  <si>
    <t>00021975</t>
  </si>
  <si>
    <t>4159226615</t>
  </si>
  <si>
    <t>00021976</t>
  </si>
  <si>
    <t>4159197363</t>
  </si>
  <si>
    <t>00021977</t>
  </si>
  <si>
    <t>4159187304</t>
  </si>
  <si>
    <t>00021978</t>
  </si>
  <si>
    <t>4159212461</t>
  </si>
  <si>
    <t>00021979</t>
  </si>
  <si>
    <t>4159236112</t>
  </si>
  <si>
    <t>00021980</t>
  </si>
  <si>
    <t>4159220587</t>
  </si>
  <si>
    <t>00021981</t>
  </si>
  <si>
    <t>4159230153</t>
  </si>
  <si>
    <t>00021982</t>
  </si>
  <si>
    <t>4159238341</t>
  </si>
  <si>
    <t>00021983</t>
  </si>
  <si>
    <t>4159184707</t>
  </si>
  <si>
    <t>00021984</t>
  </si>
  <si>
    <t>4159215939</t>
  </si>
  <si>
    <t>00021985</t>
  </si>
  <si>
    <t>4159217184</t>
  </si>
  <si>
    <t>00021986</t>
  </si>
  <si>
    <t>4159234691</t>
  </si>
  <si>
    <t>00021987</t>
  </si>
  <si>
    <t>4159226952</t>
  </si>
  <si>
    <t>00021988</t>
  </si>
  <si>
    <t>4159247080</t>
  </si>
  <si>
    <t>00021989</t>
  </si>
  <si>
    <t>4159188322</t>
  </si>
  <si>
    <t>00021990</t>
  </si>
  <si>
    <t>4159199030</t>
  </si>
  <si>
    <t>00021991</t>
  </si>
  <si>
    <t>4159255697</t>
  </si>
  <si>
    <t>00021992</t>
  </si>
  <si>
    <t>4159182329</t>
  </si>
  <si>
    <t>00021993</t>
  </si>
  <si>
    <t>4159323387</t>
  </si>
  <si>
    <t>00021994</t>
  </si>
  <si>
    <t>4159299230</t>
  </si>
  <si>
    <t>00021995</t>
  </si>
  <si>
    <t>4159313891</t>
  </si>
  <si>
    <t>00021996</t>
  </si>
  <si>
    <t>4159275845</t>
  </si>
  <si>
    <t>00021997</t>
  </si>
  <si>
    <t>4159328307</t>
  </si>
  <si>
    <t>00021998</t>
  </si>
  <si>
    <t>4159303207</t>
  </si>
  <si>
    <t>00021999</t>
  </si>
  <si>
    <t>4159266641</t>
  </si>
  <si>
    <t>00022000</t>
  </si>
  <si>
    <t>4159269664</t>
  </si>
  <si>
    <t>00022001</t>
  </si>
  <si>
    <t>4159266638</t>
  </si>
  <si>
    <t>00022002</t>
  </si>
  <si>
    <t>4159301739</t>
  </si>
  <si>
    <t>00022003</t>
  </si>
  <si>
    <t>4159313939</t>
  </si>
  <si>
    <t>00022004</t>
  </si>
  <si>
    <t>4159350466</t>
  </si>
  <si>
    <t>00022005</t>
  </si>
  <si>
    <t>4159275851</t>
  </si>
  <si>
    <t>00022006</t>
  </si>
  <si>
    <t>4159299802</t>
  </si>
  <si>
    <t>00022007</t>
  </si>
  <si>
    <t>4159350974</t>
  </si>
  <si>
    <t>00022008</t>
  </si>
  <si>
    <t>4159266535</t>
  </si>
  <si>
    <t>00022009</t>
  </si>
  <si>
    <t>4159266843</t>
  </si>
  <si>
    <t>00022010</t>
  </si>
  <si>
    <t>4159340649</t>
  </si>
  <si>
    <t>00022011</t>
  </si>
  <si>
    <t>4159349031</t>
  </si>
  <si>
    <t>00022012</t>
  </si>
  <si>
    <t>4159226663</t>
  </si>
  <si>
    <t>00022013</t>
  </si>
  <si>
    <t>4159268304</t>
  </si>
  <si>
    <t>00022014</t>
  </si>
  <si>
    <t>4159357840</t>
  </si>
  <si>
    <t>00022015</t>
  </si>
  <si>
    <t>4159367899</t>
  </si>
  <si>
    <t>00022016</t>
  </si>
  <si>
    <t>4159387281</t>
  </si>
  <si>
    <t>00022017</t>
  </si>
  <si>
    <t>4159366640</t>
  </si>
  <si>
    <t>00022018</t>
  </si>
  <si>
    <t>4159364612</t>
  </si>
  <si>
    <t>00022019</t>
  </si>
  <si>
    <t>4159367761</t>
  </si>
  <si>
    <t>00022020</t>
  </si>
  <si>
    <t>4159352089</t>
  </si>
  <si>
    <t>00022021</t>
  </si>
  <si>
    <t>4159406696</t>
  </si>
  <si>
    <t>00022022</t>
  </si>
  <si>
    <t>4159369324</t>
  </si>
  <si>
    <t>00022023</t>
  </si>
  <si>
    <t>4159436218</t>
  </si>
  <si>
    <t>00022024</t>
  </si>
  <si>
    <t>4159472548</t>
  </si>
  <si>
    <t>00022025</t>
  </si>
  <si>
    <t>4159434803</t>
  </si>
  <si>
    <t>00022026</t>
  </si>
  <si>
    <t>4159437899</t>
  </si>
  <si>
    <t>00022027</t>
  </si>
  <si>
    <t>4159434455</t>
  </si>
  <si>
    <t>00022028</t>
  </si>
  <si>
    <t>4159380471</t>
  </si>
  <si>
    <t>00022029</t>
  </si>
  <si>
    <t>4159387866</t>
  </si>
  <si>
    <t>00022030</t>
  </si>
  <si>
    <t>4159565778</t>
  </si>
  <si>
    <t>00022031</t>
  </si>
  <si>
    <t>4159412936</t>
  </si>
  <si>
    <t>00022032</t>
  </si>
  <si>
    <t>4159371611</t>
  </si>
  <si>
    <t>00022033</t>
  </si>
  <si>
    <t>4159360012</t>
  </si>
  <si>
    <t>00022034</t>
  </si>
  <si>
    <t>4159357277</t>
  </si>
  <si>
    <t>00022035</t>
  </si>
  <si>
    <t>4159370781</t>
  </si>
  <si>
    <t>00022036</t>
  </si>
  <si>
    <t>4159432505</t>
  </si>
  <si>
    <t>00022037</t>
  </si>
  <si>
    <t>4159434134</t>
  </si>
  <si>
    <t>00022038</t>
  </si>
  <si>
    <t>4159485127</t>
  </si>
  <si>
    <t>00022039</t>
  </si>
  <si>
    <t>4159560015</t>
  </si>
  <si>
    <t>00022040</t>
  </si>
  <si>
    <t>4159412819</t>
  </si>
  <si>
    <t>00022041</t>
  </si>
  <si>
    <t>4159523146</t>
  </si>
  <si>
    <t>00022042</t>
  </si>
  <si>
    <t>4159399989</t>
  </si>
  <si>
    <t>00022050</t>
  </si>
  <si>
    <t>4159324121</t>
  </si>
  <si>
    <t>00022051</t>
  </si>
  <si>
    <t>4159050545</t>
  </si>
  <si>
    <t>00022052</t>
  </si>
  <si>
    <t>4156836123</t>
  </si>
  <si>
    <t>00022053</t>
  </si>
  <si>
    <t>4158164288</t>
  </si>
  <si>
    <t>00022054</t>
  </si>
  <si>
    <t>4158887791</t>
  </si>
  <si>
    <t>00022055</t>
  </si>
  <si>
    <t>4159050783</t>
  </si>
  <si>
    <t>00022056</t>
  </si>
  <si>
    <t>4159012173</t>
  </si>
  <si>
    <t>00022057</t>
  </si>
  <si>
    <t>4159105103</t>
  </si>
  <si>
    <t>00022058</t>
  </si>
  <si>
    <t>4159580104</t>
  </si>
  <si>
    <t>00022059</t>
  </si>
  <si>
    <t>4159437821</t>
  </si>
  <si>
    <t>00022060</t>
  </si>
  <si>
    <t>4159566488</t>
  </si>
  <si>
    <t>00022061</t>
  </si>
  <si>
    <t>4159585964</t>
  </si>
  <si>
    <t>00022062</t>
  </si>
  <si>
    <t>4159512140</t>
  </si>
  <si>
    <t>00022063</t>
  </si>
  <si>
    <t>4157869872</t>
  </si>
  <si>
    <t>00022064</t>
  </si>
  <si>
    <t>4159255060</t>
  </si>
  <si>
    <t>00022065</t>
  </si>
  <si>
    <t>4158691984</t>
  </si>
  <si>
    <t>00022066</t>
  </si>
  <si>
    <t>4159400633</t>
  </si>
  <si>
    <t>00022067</t>
  </si>
  <si>
    <t>4159433656</t>
  </si>
  <si>
    <t>00022068</t>
  </si>
  <si>
    <t>4159403826</t>
  </si>
  <si>
    <t>00022069</t>
  </si>
  <si>
    <t>4159401169</t>
  </si>
  <si>
    <t>00022070</t>
  </si>
  <si>
    <t>4159433966</t>
  </si>
  <si>
    <t>00022071</t>
  </si>
  <si>
    <t>4159399708</t>
  </si>
  <si>
    <t>00022072</t>
  </si>
  <si>
    <t>4159325558</t>
  </si>
  <si>
    <t>00022073</t>
  </si>
  <si>
    <t>4159397574</t>
  </si>
  <si>
    <t>00022074</t>
  </si>
  <si>
    <t>4159378742</t>
  </si>
  <si>
    <t>00022075</t>
  </si>
  <si>
    <t>4159434885</t>
  </si>
  <si>
    <t>00022076</t>
  </si>
  <si>
    <t>4159301575</t>
  </si>
  <si>
    <t>00022077</t>
  </si>
  <si>
    <t>4159385430</t>
  </si>
  <si>
    <t>00022078</t>
  </si>
  <si>
    <t>4159341514</t>
  </si>
  <si>
    <t>00022079</t>
  </si>
  <si>
    <t>4159378720</t>
  </si>
  <si>
    <t>00022080</t>
  </si>
  <si>
    <t>4159341539</t>
  </si>
  <si>
    <t>00022081</t>
  </si>
  <si>
    <t>4159379556</t>
  </si>
  <si>
    <t>00022082</t>
  </si>
  <si>
    <t>4159341565</t>
  </si>
  <si>
    <t>00022083</t>
  </si>
  <si>
    <t>4159341598</t>
  </si>
  <si>
    <t>00022084</t>
  </si>
  <si>
    <t>4159341612</t>
  </si>
  <si>
    <t>00022085</t>
  </si>
  <si>
    <t>4159364927</t>
  </si>
  <si>
    <t>00022086</t>
  </si>
  <si>
    <t>4159341708</t>
  </si>
  <si>
    <t>00022087</t>
  </si>
  <si>
    <t>4159341742</t>
  </si>
  <si>
    <t>00022088</t>
  </si>
  <si>
    <t>4159323459</t>
  </si>
  <si>
    <t>00022089</t>
  </si>
  <si>
    <t>4159426193</t>
  </si>
  <si>
    <t>00022090</t>
  </si>
  <si>
    <t>4159367279</t>
  </si>
  <si>
    <t>00022091</t>
  </si>
  <si>
    <t>4159388837</t>
  </si>
  <si>
    <t>00022092</t>
  </si>
  <si>
    <t>4159342162</t>
  </si>
  <si>
    <t>00022093</t>
  </si>
  <si>
    <t>4159367411</t>
  </si>
  <si>
    <t>00022094</t>
  </si>
  <si>
    <t>4159323773</t>
  </si>
  <si>
    <t>00022095</t>
  </si>
  <si>
    <t>4159376939</t>
  </si>
  <si>
    <t>00022096</t>
  </si>
  <si>
    <t>4159371758</t>
  </si>
  <si>
    <t>00022097</t>
  </si>
  <si>
    <t>4159412461</t>
  </si>
  <si>
    <t>00022098</t>
  </si>
  <si>
    <t>4159366012</t>
  </si>
  <si>
    <t>00022099</t>
  </si>
  <si>
    <t>4159403333</t>
  </si>
  <si>
    <t>00022100</t>
  </si>
  <si>
    <t>4159366111</t>
  </si>
  <si>
    <t>00022101</t>
  </si>
  <si>
    <t>4159369253</t>
  </si>
  <si>
    <t>00022102</t>
  </si>
  <si>
    <t>4159398921</t>
  </si>
  <si>
    <t>00022103</t>
  </si>
  <si>
    <t>4159378327</t>
  </si>
  <si>
    <t>00022104</t>
  </si>
  <si>
    <t>4159383980</t>
  </si>
  <si>
    <t>00022105</t>
  </si>
  <si>
    <t>4159342872</t>
  </si>
  <si>
    <t>00022106</t>
  </si>
  <si>
    <t>4159394793</t>
  </si>
  <si>
    <t>00022107</t>
  </si>
  <si>
    <t>4159386661</t>
  </si>
  <si>
    <t>00022108</t>
  </si>
  <si>
    <t>4159398421</t>
  </si>
  <si>
    <t>00022109</t>
  </si>
  <si>
    <t>4159432678</t>
  </si>
  <si>
    <t>00022118</t>
  </si>
  <si>
    <t>4159368966</t>
  </si>
  <si>
    <t>00022119</t>
  </si>
  <si>
    <t>4159357148</t>
  </si>
  <si>
    <t>00022120</t>
  </si>
  <si>
    <t>4159403840</t>
  </si>
  <si>
    <t>00022121</t>
  </si>
  <si>
    <t>4159367028</t>
  </si>
  <si>
    <t>00022122</t>
  </si>
  <si>
    <t>4159388429</t>
  </si>
  <si>
    <t>00022123</t>
  </si>
  <si>
    <t>4159381683</t>
  </si>
  <si>
    <t>00022124</t>
  </si>
  <si>
    <t>4159401544</t>
  </si>
  <si>
    <t>00022125</t>
  </si>
  <si>
    <t>4159388136</t>
  </si>
  <si>
    <t>00022126</t>
  </si>
  <si>
    <t>4159377031</t>
  </si>
  <si>
    <t>00022127</t>
  </si>
  <si>
    <t>4159364851</t>
  </si>
  <si>
    <t>00022128</t>
  </si>
  <si>
    <t>4159302847</t>
  </si>
  <si>
    <t>00022129</t>
  </si>
  <si>
    <t>4159322098</t>
  </si>
  <si>
    <t>00022130</t>
  </si>
  <si>
    <t>4159332119</t>
  </si>
  <si>
    <t>00022131</t>
  </si>
  <si>
    <t>4159408312</t>
  </si>
  <si>
    <t>00022132</t>
  </si>
  <si>
    <t>4159341553</t>
  </si>
  <si>
    <t>00022133</t>
  </si>
  <si>
    <t>4159393680</t>
  </si>
  <si>
    <t>00022134</t>
  </si>
  <si>
    <t>4159311364</t>
  </si>
  <si>
    <t>00022135</t>
  </si>
  <si>
    <t>4159389886</t>
  </si>
  <si>
    <t>00022136</t>
  </si>
  <si>
    <t>4159382010</t>
  </si>
  <si>
    <t>00022137</t>
  </si>
  <si>
    <t>4159474926</t>
  </si>
  <si>
    <t>00022138</t>
  </si>
  <si>
    <t>4159343181</t>
  </si>
  <si>
    <t>00022139</t>
  </si>
  <si>
    <t>4159473576</t>
  </si>
  <si>
    <t>00022140</t>
  </si>
  <si>
    <t>4159403417</t>
  </si>
  <si>
    <t>00022141</t>
  </si>
  <si>
    <t>4159464191</t>
  </si>
  <si>
    <t>00022142</t>
  </si>
  <si>
    <t>4159432229</t>
  </si>
  <si>
    <t>00022143</t>
  </si>
  <si>
    <t>4159435212</t>
  </si>
  <si>
    <t>00022144</t>
  </si>
  <si>
    <t>4159393800</t>
  </si>
  <si>
    <t>00022145</t>
  </si>
  <si>
    <t>4159422549</t>
  </si>
  <si>
    <t>00022148</t>
  </si>
  <si>
    <t>4159401837</t>
  </si>
  <si>
    <t>25/04/2024</t>
  </si>
  <si>
    <t>00018880</t>
  </si>
  <si>
    <t>4158909554 thay thế po4158243479</t>
  </si>
  <si>
    <t>Tp. Hồ Chí Minh, ngày 27 tháng 04 năm 2024</t>
  </si>
  <si>
    <t>BẢNG KÊ HÓA ĐƠN - NGÀY 18/05/2024</t>
  </si>
  <si>
    <t>00022431</t>
  </si>
  <si>
    <t>4156766567</t>
  </si>
  <si>
    <t>00022432</t>
  </si>
  <si>
    <t>4159604739</t>
  </si>
  <si>
    <t>00022433</t>
  </si>
  <si>
    <t>4159285543</t>
  </si>
  <si>
    <t>00022434</t>
  </si>
  <si>
    <t>4159301030</t>
  </si>
  <si>
    <t>00022435</t>
  </si>
  <si>
    <t>4159302361</t>
  </si>
  <si>
    <t>00022436</t>
  </si>
  <si>
    <t>4159053286</t>
  </si>
  <si>
    <t>00022437</t>
  </si>
  <si>
    <t>4159287154</t>
  </si>
  <si>
    <t>00022438</t>
  </si>
  <si>
    <t>4159216555</t>
  </si>
  <si>
    <t>00022439</t>
  </si>
  <si>
    <t>4159310677</t>
  </si>
  <si>
    <t>00022440</t>
  </si>
  <si>
    <t>4159040288</t>
  </si>
  <si>
    <t>00022441</t>
  </si>
  <si>
    <t>4159155730</t>
  </si>
  <si>
    <t>00022442</t>
  </si>
  <si>
    <t>4159303668</t>
  </si>
  <si>
    <t>00022443</t>
  </si>
  <si>
    <t>4159302729</t>
  </si>
  <si>
    <t>00022444</t>
  </si>
  <si>
    <t>4159203522</t>
  </si>
  <si>
    <t>00022445</t>
  </si>
  <si>
    <t>4159231213</t>
  </si>
  <si>
    <t>00022446</t>
  </si>
  <si>
    <t>4159338024</t>
  </si>
  <si>
    <t>00022447</t>
  </si>
  <si>
    <t>4159062161</t>
  </si>
  <si>
    <t>00022448</t>
  </si>
  <si>
    <t>4159313237</t>
  </si>
  <si>
    <t>00022449</t>
  </si>
  <si>
    <t>4159203279</t>
  </si>
  <si>
    <t>00022450</t>
  </si>
  <si>
    <t>4159169619</t>
  </si>
  <si>
    <t>00022451</t>
  </si>
  <si>
    <t>4159174521</t>
  </si>
  <si>
    <t>00022452</t>
  </si>
  <si>
    <t>4159203201</t>
  </si>
  <si>
    <t>00022453</t>
  </si>
  <si>
    <t>4159203280</t>
  </si>
  <si>
    <t>00022454</t>
  </si>
  <si>
    <t>4159029055</t>
  </si>
  <si>
    <t>00022455</t>
  </si>
  <si>
    <t>4159299241</t>
  </si>
  <si>
    <t>00022456</t>
  </si>
  <si>
    <t>4159229135</t>
  </si>
  <si>
    <t>00022457</t>
  </si>
  <si>
    <t>4159271134</t>
  </si>
  <si>
    <t>00022458</t>
  </si>
  <si>
    <t>4159203195</t>
  </si>
  <si>
    <t>00022459</t>
  </si>
  <si>
    <t>4159302163</t>
  </si>
  <si>
    <t>00022460</t>
  </si>
  <si>
    <t>4159203105</t>
  </si>
  <si>
    <t>00022461</t>
  </si>
  <si>
    <t>4159348463</t>
  </si>
  <si>
    <t>00022462</t>
  </si>
  <si>
    <t>4159203214</t>
  </si>
  <si>
    <t>00022463</t>
  </si>
  <si>
    <t>4159299347</t>
  </si>
  <si>
    <t>00022464</t>
  </si>
  <si>
    <t>4159137884</t>
  </si>
  <si>
    <t>00022465</t>
  </si>
  <si>
    <t>4159203080</t>
  </si>
  <si>
    <t>00022466</t>
  </si>
  <si>
    <t>4159203143</t>
  </si>
  <si>
    <t>00022467</t>
  </si>
  <si>
    <t>4159271604</t>
  </si>
  <si>
    <t>00022468</t>
  </si>
  <si>
    <t>4158969214</t>
  </si>
  <si>
    <t>00022469</t>
  </si>
  <si>
    <t>4159140026</t>
  </si>
  <si>
    <t>00022470</t>
  </si>
  <si>
    <t>4159357945</t>
  </si>
  <si>
    <t>00022471</t>
  </si>
  <si>
    <t>4159364679</t>
  </si>
  <si>
    <t>00022472</t>
  </si>
  <si>
    <t>4159353585</t>
  </si>
  <si>
    <t>00022473</t>
  </si>
  <si>
    <t>4159357331</t>
  </si>
  <si>
    <t>00022474</t>
  </si>
  <si>
    <t>4159321761</t>
  </si>
  <si>
    <t>00022475</t>
  </si>
  <si>
    <t>4159354555</t>
  </si>
  <si>
    <t>00022480</t>
  </si>
  <si>
    <t>4159357708</t>
  </si>
  <si>
    <t>00022481</t>
  </si>
  <si>
    <t>4159373009</t>
  </si>
  <si>
    <t>00022482</t>
  </si>
  <si>
    <t>4159395965</t>
  </si>
  <si>
    <t>00022483</t>
  </si>
  <si>
    <t>4159474576</t>
  </si>
  <si>
    <t>00022484</t>
  </si>
  <si>
    <t>4159324436</t>
  </si>
  <si>
    <t>00022485</t>
  </si>
  <si>
    <t>4159304354</t>
  </si>
  <si>
    <t>00022486</t>
  </si>
  <si>
    <t>4159255374</t>
  </si>
  <si>
    <t>00022487</t>
  </si>
  <si>
    <t>4159324490</t>
  </si>
  <si>
    <t>00022488</t>
  </si>
  <si>
    <t>4159324505</t>
  </si>
  <si>
    <t>00022489</t>
  </si>
  <si>
    <t>4159324442</t>
  </si>
  <si>
    <t>00022490</t>
  </si>
  <si>
    <t>4159324508</t>
  </si>
  <si>
    <t>00022491</t>
  </si>
  <si>
    <t>4159324462</t>
  </si>
  <si>
    <t>00022492</t>
  </si>
  <si>
    <t>4159324491</t>
  </si>
  <si>
    <t>00022493</t>
  </si>
  <si>
    <t>4159324513</t>
  </si>
  <si>
    <t>00022494</t>
  </si>
  <si>
    <t>4159271914</t>
  </si>
  <si>
    <t>00022495</t>
  </si>
  <si>
    <t>4159276878</t>
  </si>
  <si>
    <t>00022496</t>
  </si>
  <si>
    <t>4159321827</t>
  </si>
  <si>
    <t>00022497</t>
  </si>
  <si>
    <t>4159324456</t>
  </si>
  <si>
    <t>00022498</t>
  </si>
  <si>
    <t>4159323881</t>
  </si>
  <si>
    <t>00022499</t>
  </si>
  <si>
    <t>4159324489</t>
  </si>
  <si>
    <t>00022500</t>
  </si>
  <si>
    <t>4159342417</t>
  </si>
  <si>
    <t>00022501</t>
  </si>
  <si>
    <t>4159324493</t>
  </si>
  <si>
    <t>00022502</t>
  </si>
  <si>
    <t>4159220586</t>
  </si>
  <si>
    <t>00022503</t>
  </si>
  <si>
    <t>4159331312</t>
  </si>
  <si>
    <t>00022504</t>
  </si>
  <si>
    <t>4159044463</t>
  </si>
  <si>
    <t>00022505</t>
  </si>
  <si>
    <t>4159324434</t>
  </si>
  <si>
    <t>00022506</t>
  </si>
  <si>
    <t>4159323270</t>
  </si>
  <si>
    <t>00022507</t>
  </si>
  <si>
    <t>4159226752</t>
  </si>
  <si>
    <t>00022508</t>
  </si>
  <si>
    <t>4159324527</t>
  </si>
  <si>
    <t>00022509</t>
  </si>
  <si>
    <t>4159324530</t>
  </si>
  <si>
    <t>00022510</t>
  </si>
  <si>
    <t>4159324529</t>
  </si>
  <si>
    <t>00022511</t>
  </si>
  <si>
    <t>4159324525</t>
  </si>
  <si>
    <t>00022512</t>
  </si>
  <si>
    <t>4158977312</t>
  </si>
  <si>
    <t>00022513</t>
  </si>
  <si>
    <t>4159237219</t>
  </si>
  <si>
    <t>00022514</t>
  </si>
  <si>
    <t>4159330147</t>
  </si>
  <si>
    <t>00022515</t>
  </si>
  <si>
    <t>4159324524</t>
  </si>
  <si>
    <t>00022516</t>
  </si>
  <si>
    <t>4159324512</t>
  </si>
  <si>
    <t>00022517</t>
  </si>
  <si>
    <t>4159324463</t>
  </si>
  <si>
    <t>00022518</t>
  </si>
  <si>
    <t>4159223730</t>
  </si>
  <si>
    <t>00022519</t>
  </si>
  <si>
    <t>4159324454</t>
  </si>
  <si>
    <t>00022520</t>
  </si>
  <si>
    <t>4159266659</t>
  </si>
  <si>
    <t>00022521</t>
  </si>
  <si>
    <t>4159324485</t>
  </si>
  <si>
    <t>00022522</t>
  </si>
  <si>
    <t>4159324459</t>
  </si>
  <si>
    <t>00022523</t>
  </si>
  <si>
    <t>4159324440</t>
  </si>
  <si>
    <t>00022524</t>
  </si>
  <si>
    <t>4159324438</t>
  </si>
  <si>
    <t>00022525</t>
  </si>
  <si>
    <t>4159324492</t>
  </si>
  <si>
    <t>00022526</t>
  </si>
  <si>
    <t>4159323880</t>
  </si>
  <si>
    <t>00022527</t>
  </si>
  <si>
    <t>4159324506</t>
  </si>
  <si>
    <t>00022528</t>
  </si>
  <si>
    <t>4159324484</t>
  </si>
  <si>
    <t>00022529</t>
  </si>
  <si>
    <t>4159255020</t>
  </si>
  <si>
    <t>00022530</t>
  </si>
  <si>
    <t>4159324487</t>
  </si>
  <si>
    <t>00022531</t>
  </si>
  <si>
    <t>4159324435</t>
  </si>
  <si>
    <t>00022532</t>
  </si>
  <si>
    <t>4159324455</t>
  </si>
  <si>
    <t>00022533</t>
  </si>
  <si>
    <t>4159108971</t>
  </si>
  <si>
    <t>00022534</t>
  </si>
  <si>
    <t>4159379310</t>
  </si>
  <si>
    <t>00022535</t>
  </si>
  <si>
    <t>4159301179</t>
  </si>
  <si>
    <t>00022536</t>
  </si>
  <si>
    <t>4159302723</t>
  </si>
  <si>
    <t>00022537</t>
  </si>
  <si>
    <t>4159267456</t>
  </si>
  <si>
    <t>00022538</t>
  </si>
  <si>
    <t>4159299788</t>
  </si>
  <si>
    <t>00022539</t>
  </si>
  <si>
    <t>4159150433</t>
  </si>
  <si>
    <t>00022540</t>
  </si>
  <si>
    <t>4159186498</t>
  </si>
  <si>
    <t>00022541</t>
  </si>
  <si>
    <t>4159313400</t>
  </si>
  <si>
    <t>00022542</t>
  </si>
  <si>
    <t>4159329520</t>
  </si>
  <si>
    <t>00022543</t>
  </si>
  <si>
    <t>4159331632</t>
  </si>
  <si>
    <t>00022544</t>
  </si>
  <si>
    <t>4159271879</t>
  </si>
  <si>
    <t>00022545</t>
  </si>
  <si>
    <t>4159322175</t>
  </si>
  <si>
    <t>00022546</t>
  </si>
  <si>
    <t>4159321836</t>
  </si>
  <si>
    <t>00022547</t>
  </si>
  <si>
    <t>4159304339</t>
  </si>
  <si>
    <t>00022548</t>
  </si>
  <si>
    <t>4159336535</t>
  </si>
  <si>
    <t>00022549</t>
  </si>
  <si>
    <t>4159059079</t>
  </si>
  <si>
    <t>00022550</t>
  </si>
  <si>
    <t>4159323882</t>
  </si>
  <si>
    <t>00022551</t>
  </si>
  <si>
    <t>4159274622</t>
  </si>
  <si>
    <t>00022552</t>
  </si>
  <si>
    <t>4159324460</t>
  </si>
  <si>
    <t>00022553</t>
  </si>
  <si>
    <t>4159313959</t>
  </si>
  <si>
    <t>00022554</t>
  </si>
  <si>
    <t>4159277326</t>
  </si>
  <si>
    <t>00022555</t>
  </si>
  <si>
    <t>4159324458</t>
  </si>
  <si>
    <t>00022556</t>
  </si>
  <si>
    <t>4159324443</t>
  </si>
  <si>
    <t>00022557</t>
  </si>
  <si>
    <t>4159324486</t>
  </si>
  <si>
    <t>00022558</t>
  </si>
  <si>
    <t>4159324439</t>
  </si>
  <si>
    <t>00022559</t>
  </si>
  <si>
    <t>4159324437</t>
  </si>
  <si>
    <t>00022560</t>
  </si>
  <si>
    <t>4159324441</t>
  </si>
  <si>
    <t>00022561</t>
  </si>
  <si>
    <t>4159324504</t>
  </si>
  <si>
    <t>00022562</t>
  </si>
  <si>
    <t>4159324510</t>
  </si>
  <si>
    <t>00022563</t>
  </si>
  <si>
    <t>4159324461</t>
  </si>
  <si>
    <t>00022564</t>
  </si>
  <si>
    <t>4159324511</t>
  </si>
  <si>
    <t>00022565</t>
  </si>
  <si>
    <t>4159324528</t>
  </si>
  <si>
    <t>00022566</t>
  </si>
  <si>
    <t>4159283394</t>
  </si>
  <si>
    <t>00022567</t>
  </si>
  <si>
    <t>4159281355</t>
  </si>
  <si>
    <t>00022568</t>
  </si>
  <si>
    <t>4159323883</t>
  </si>
  <si>
    <t>00022569</t>
  </si>
  <si>
    <t>4159324507</t>
  </si>
  <si>
    <t>00022570</t>
  </si>
  <si>
    <t>4159324457</t>
  </si>
  <si>
    <t>00022571</t>
  </si>
  <si>
    <t>4159324509</t>
  </si>
  <si>
    <t>00022572</t>
  </si>
  <si>
    <t>4159510974</t>
  </si>
  <si>
    <t>00022573</t>
  </si>
  <si>
    <t>4159384844</t>
  </si>
  <si>
    <t>00022574</t>
  </si>
  <si>
    <t>4159387913</t>
  </si>
  <si>
    <t>00022575</t>
  </si>
  <si>
    <t>4159401855</t>
  </si>
  <si>
    <t>00022576</t>
  </si>
  <si>
    <t>4159199014</t>
  </si>
  <si>
    <t>00022577</t>
  </si>
  <si>
    <t>4159360158</t>
  </si>
  <si>
    <t>00022578</t>
  </si>
  <si>
    <t>4159351886</t>
  </si>
  <si>
    <t>00022579</t>
  </si>
  <si>
    <t>4159364239</t>
  </si>
  <si>
    <t>00022580</t>
  </si>
  <si>
    <t>4159364113</t>
  </si>
  <si>
    <t>00022581</t>
  </si>
  <si>
    <t>4159221845</t>
  </si>
  <si>
    <t>00022582</t>
  </si>
  <si>
    <t>4159363908</t>
  </si>
  <si>
    <t>00022583</t>
  </si>
  <si>
    <t>4159271214</t>
  </si>
  <si>
    <t>00022584</t>
  </si>
  <si>
    <t>4159364112</t>
  </si>
  <si>
    <t>00022585</t>
  </si>
  <si>
    <t>4159364139</t>
  </si>
  <si>
    <t>00022586</t>
  </si>
  <si>
    <t>4159364160</t>
  </si>
  <si>
    <t>00022587</t>
  </si>
  <si>
    <t>4159363964</t>
  </si>
  <si>
    <t>00022588</t>
  </si>
  <si>
    <t>4159363874</t>
  </si>
  <si>
    <t>00022589</t>
  </si>
  <si>
    <t>4159364021</t>
  </si>
  <si>
    <t>00022590</t>
  </si>
  <si>
    <t>4159363976</t>
  </si>
  <si>
    <t>00022591</t>
  </si>
  <si>
    <t>4159363872</t>
  </si>
  <si>
    <t>00022592</t>
  </si>
  <si>
    <t>4159364182</t>
  </si>
  <si>
    <t>00022593</t>
  </si>
  <si>
    <t>4159276392</t>
  </si>
  <si>
    <t>00022594</t>
  </si>
  <si>
    <t>4159363971</t>
  </si>
  <si>
    <t>00022595</t>
  </si>
  <si>
    <t>4159344404</t>
  </si>
  <si>
    <t>00022596</t>
  </si>
  <si>
    <t>4159363955</t>
  </si>
  <si>
    <t>00022597</t>
  </si>
  <si>
    <t>4159363959</t>
  </si>
  <si>
    <t>00022598</t>
  </si>
  <si>
    <t>4159363983</t>
  </si>
  <si>
    <t>00022599</t>
  </si>
  <si>
    <t>4159364266</t>
  </si>
  <si>
    <t>00022600</t>
  </si>
  <si>
    <t>4159226417</t>
  </si>
  <si>
    <t>00022601</t>
  </si>
  <si>
    <t>4159364215</t>
  </si>
  <si>
    <t>00022602</t>
  </si>
  <si>
    <t>4159363930</t>
  </si>
  <si>
    <t>00022603</t>
  </si>
  <si>
    <t>4159363998</t>
  </si>
  <si>
    <t>00022604</t>
  </si>
  <si>
    <t>4159363975</t>
  </si>
  <si>
    <t>00022605</t>
  </si>
  <si>
    <t>4159325004</t>
  </si>
  <si>
    <t>00022606</t>
  </si>
  <si>
    <t>4159324987</t>
  </si>
  <si>
    <t>00022607</t>
  </si>
  <si>
    <t>4159205290</t>
  </si>
  <si>
    <t>00022608</t>
  </si>
  <si>
    <t>4159324991</t>
  </si>
  <si>
    <t>00022609</t>
  </si>
  <si>
    <t>4159314785</t>
  </si>
  <si>
    <t>00022610</t>
  </si>
  <si>
    <t>4159353813</t>
  </si>
  <si>
    <t>00022611</t>
  </si>
  <si>
    <t>4159353367</t>
  </si>
  <si>
    <t>00022612</t>
  </si>
  <si>
    <t>4159324990</t>
  </si>
  <si>
    <t>00022613</t>
  </si>
  <si>
    <t>4159324986</t>
  </si>
  <si>
    <t>00022614</t>
  </si>
  <si>
    <t>4159321862</t>
  </si>
  <si>
    <t>00022615</t>
  </si>
  <si>
    <t>4159264968</t>
  </si>
  <si>
    <t>00022616</t>
  </si>
  <si>
    <t>4159087483</t>
  </si>
  <si>
    <t>00022617</t>
  </si>
  <si>
    <t>4159324988</t>
  </si>
  <si>
    <t>00022618</t>
  </si>
  <si>
    <t>4159280066</t>
  </si>
  <si>
    <t>00022619</t>
  </si>
  <si>
    <t>4159324908</t>
  </si>
  <si>
    <t>00022620</t>
  </si>
  <si>
    <t>4159322609</t>
  </si>
  <si>
    <t>00022621</t>
  </si>
  <si>
    <t>4159279014</t>
  </si>
  <si>
    <t>00022622</t>
  </si>
  <si>
    <t>4159324909</t>
  </si>
  <si>
    <t>00022623</t>
  </si>
  <si>
    <t>4159278729</t>
  </si>
  <si>
    <t>00022624</t>
  </si>
  <si>
    <t>4159278558</t>
  </si>
  <si>
    <t>00022625</t>
  </si>
  <si>
    <t>4159304013</t>
  </si>
  <si>
    <t>00022626</t>
  </si>
  <si>
    <t>4159278999</t>
  </si>
  <si>
    <t>00022627</t>
  </si>
  <si>
    <t>4159279583</t>
  </si>
  <si>
    <t>00022628</t>
  </si>
  <si>
    <t>4159226681</t>
  </si>
  <si>
    <t>00022629</t>
  </si>
  <si>
    <t>4159279573</t>
  </si>
  <si>
    <t>00022630</t>
  </si>
  <si>
    <t>4159278644</t>
  </si>
  <si>
    <t>00022631</t>
  </si>
  <si>
    <t>4159279732</t>
  </si>
  <si>
    <t>00022632</t>
  </si>
  <si>
    <t>4159301204</t>
  </si>
  <si>
    <t>00022633</t>
  </si>
  <si>
    <t>4159278569</t>
  </si>
  <si>
    <t>00022634</t>
  </si>
  <si>
    <t>4159324910</t>
  </si>
  <si>
    <t>00022635</t>
  </si>
  <si>
    <t>4159311221</t>
  </si>
  <si>
    <t>00022636</t>
  </si>
  <si>
    <t>4159278519</t>
  </si>
  <si>
    <t>00022637</t>
  </si>
  <si>
    <t>4159279519</t>
  </si>
  <si>
    <t>00022638</t>
  </si>
  <si>
    <t>4159278619</t>
  </si>
  <si>
    <t>00022639</t>
  </si>
  <si>
    <t>4159279547</t>
  </si>
  <si>
    <t>00022640</t>
  </si>
  <si>
    <t>4159278479</t>
  </si>
  <si>
    <t>00022641</t>
  </si>
  <si>
    <t>4159324989</t>
  </si>
  <si>
    <t>00022642</t>
  </si>
  <si>
    <t>4159278582</t>
  </si>
  <si>
    <t>00022643</t>
  </si>
  <si>
    <t>4159389303</t>
  </si>
  <si>
    <t>00022644</t>
  </si>
  <si>
    <t>4159324984</t>
  </si>
  <si>
    <t>00022645</t>
  </si>
  <si>
    <t>4159279823</t>
  </si>
  <si>
    <t>00022646</t>
  </si>
  <si>
    <t>4159278660</t>
  </si>
  <si>
    <t>00022647</t>
  </si>
  <si>
    <t>4159324985</t>
  </si>
  <si>
    <t>00022648</t>
  </si>
  <si>
    <t>4159324912</t>
  </si>
  <si>
    <t>00022649</t>
  </si>
  <si>
    <t>4159324911</t>
  </si>
  <si>
    <t>00022650</t>
  </si>
  <si>
    <t>4159271769</t>
  </si>
  <si>
    <t>00022651</t>
  </si>
  <si>
    <t>4159278955</t>
  </si>
  <si>
    <t>00022652</t>
  </si>
  <si>
    <t>4159279988</t>
  </si>
  <si>
    <t>00022653</t>
  </si>
  <si>
    <t>4159280087</t>
  </si>
  <si>
    <t>00022654</t>
  </si>
  <si>
    <t>4159279003</t>
  </si>
  <si>
    <t>00022655</t>
  </si>
  <si>
    <t>4159279440</t>
  </si>
  <si>
    <t>00022656</t>
  </si>
  <si>
    <t>4159280125</t>
  </si>
  <si>
    <t>00022657</t>
  </si>
  <si>
    <t>4159093524</t>
  </si>
  <si>
    <t>00022658</t>
  </si>
  <si>
    <t>4159313451</t>
  </si>
  <si>
    <t>00022659</t>
  </si>
  <si>
    <t>4159321930</t>
  </si>
  <si>
    <t>00022660</t>
  </si>
  <si>
    <t>4159315218</t>
  </si>
  <si>
    <t>00022661</t>
  </si>
  <si>
    <t>4159278606</t>
  </si>
  <si>
    <t>00022662</t>
  </si>
  <si>
    <t>4159274590</t>
  </si>
  <si>
    <t>00022663</t>
  </si>
  <si>
    <t>4159278859</t>
  </si>
  <si>
    <t>00022664</t>
  </si>
  <si>
    <t>4159364018</t>
  </si>
  <si>
    <t>00022665</t>
  </si>
  <si>
    <t>4159320777</t>
  </si>
  <si>
    <t>00022666</t>
  </si>
  <si>
    <t>4159286544</t>
  </si>
  <si>
    <t>00022667</t>
  </si>
  <si>
    <t>4159222153</t>
  </si>
  <si>
    <t>00022668</t>
  </si>
  <si>
    <t>4159043651</t>
  </si>
  <si>
    <t>00022669</t>
  </si>
  <si>
    <t>4159363868</t>
  </si>
  <si>
    <t>00022670</t>
  </si>
  <si>
    <t>4159364043</t>
  </si>
  <si>
    <t>00022671</t>
  </si>
  <si>
    <t>4159269684</t>
  </si>
  <si>
    <t>00022672</t>
  </si>
  <si>
    <t>4159363911</t>
  </si>
  <si>
    <t>00022673</t>
  </si>
  <si>
    <t>4159109058</t>
  </si>
  <si>
    <t>00022674</t>
  </si>
  <si>
    <t>4159303741</t>
  </si>
  <si>
    <t>00022675</t>
  </si>
  <si>
    <t>4159301381</t>
  </si>
  <si>
    <t>00022676</t>
  </si>
  <si>
    <t>4157295776</t>
  </si>
  <si>
    <t>00022677</t>
  </si>
  <si>
    <t>4158583366</t>
  </si>
  <si>
    <t>00022678</t>
  </si>
  <si>
    <t>4159303856</t>
  </si>
  <si>
    <t>00022679</t>
  </si>
  <si>
    <t>4159268007</t>
  </si>
  <si>
    <t>00022680</t>
  </si>
  <si>
    <t>4159299255</t>
  </si>
  <si>
    <t>00022681</t>
  </si>
  <si>
    <t>4159380551</t>
  </si>
  <si>
    <t>00022682</t>
  </si>
  <si>
    <t>4159274725</t>
  </si>
  <si>
    <t>00022683</t>
  </si>
  <si>
    <t>4159274870</t>
  </si>
  <si>
    <t>00022684</t>
  </si>
  <si>
    <t>4159300859</t>
  </si>
  <si>
    <t>00022686</t>
  </si>
  <si>
    <t>4159300680</t>
  </si>
  <si>
    <t>00022687</t>
  </si>
  <si>
    <t>4159329183</t>
  </si>
  <si>
    <t>00022688</t>
  </si>
  <si>
    <t>4159349923</t>
  </si>
  <si>
    <t>00022689</t>
  </si>
  <si>
    <t>4159364124</t>
  </si>
  <si>
    <t>00022690</t>
  </si>
  <si>
    <t>4159364686</t>
  </si>
  <si>
    <t>00022691</t>
  </si>
  <si>
    <t>4159364687</t>
  </si>
  <si>
    <t>00022692</t>
  </si>
  <si>
    <t>4159364192</t>
  </si>
  <si>
    <t>00022693</t>
  </si>
  <si>
    <t>4159225998</t>
  </si>
  <si>
    <t>00022694</t>
  </si>
  <si>
    <t>4159364036</t>
  </si>
  <si>
    <t>00022695</t>
  </si>
  <si>
    <t>4159364290</t>
  </si>
  <si>
    <t>00022696</t>
  </si>
  <si>
    <t>4159301753</t>
  </si>
  <si>
    <t>00022697</t>
  </si>
  <si>
    <t>4159364091</t>
  </si>
  <si>
    <t>00022698</t>
  </si>
  <si>
    <t>4159331991</t>
  </si>
  <si>
    <t>00022699</t>
  </si>
  <si>
    <t>4159275746</t>
  </si>
  <si>
    <t>00022700</t>
  </si>
  <si>
    <t>4159345701</t>
  </si>
  <si>
    <t>00022701</t>
  </si>
  <si>
    <t>4159202572</t>
  </si>
  <si>
    <t>00022702</t>
  </si>
  <si>
    <t>4158999627</t>
  </si>
  <si>
    <t>00022703</t>
  </si>
  <si>
    <t>4159032428</t>
  </si>
  <si>
    <t>00022704</t>
  </si>
  <si>
    <t>4159479726</t>
  </si>
  <si>
    <t>00022705</t>
  </si>
  <si>
    <t>4159510097</t>
  </si>
  <si>
    <t>00022709</t>
  </si>
  <si>
    <t>4159313043</t>
  </si>
  <si>
    <t>00022710</t>
  </si>
  <si>
    <t>4159396408</t>
  </si>
  <si>
    <t>00022711</t>
  </si>
  <si>
    <t>4159399718</t>
  </si>
  <si>
    <t>00022712</t>
  </si>
  <si>
    <t>4159380761</t>
  </si>
  <si>
    <t>00022713</t>
  </si>
  <si>
    <t>4159389831</t>
  </si>
  <si>
    <t>00022714</t>
  </si>
  <si>
    <t>4159432392</t>
  </si>
  <si>
    <t>00022715</t>
  </si>
  <si>
    <t>4159106254</t>
  </si>
  <si>
    <t>00022716</t>
  </si>
  <si>
    <t>4159277102</t>
  </si>
  <si>
    <t>00022717</t>
  </si>
  <si>
    <t>4159276035</t>
  </si>
  <si>
    <t>00022718</t>
  </si>
  <si>
    <t>4159277175</t>
  </si>
  <si>
    <t>00022719</t>
  </si>
  <si>
    <t>4159293132</t>
  </si>
  <si>
    <t>00022720</t>
  </si>
  <si>
    <t>4159404100</t>
  </si>
  <si>
    <t>00022721</t>
  </si>
  <si>
    <t>4159483539</t>
  </si>
  <si>
    <t>00022722</t>
  </si>
  <si>
    <t>4159276985</t>
  </si>
  <si>
    <t>00022723</t>
  </si>
  <si>
    <t>4159313550</t>
  </si>
  <si>
    <t>00022724</t>
  </si>
  <si>
    <t>4159389918</t>
  </si>
  <si>
    <t>00022725</t>
  </si>
  <si>
    <t>4159349559</t>
  </si>
  <si>
    <t>00022726</t>
  </si>
  <si>
    <t>4159322109</t>
  </si>
  <si>
    <t>00022727</t>
  </si>
  <si>
    <t>4159277138</t>
  </si>
  <si>
    <t>00022728</t>
  </si>
  <si>
    <t>4159342407</t>
  </si>
  <si>
    <t>00022729</t>
  </si>
  <si>
    <t>4159321640</t>
  </si>
  <si>
    <t>00022730</t>
  </si>
  <si>
    <t>4159436557</t>
  </si>
  <si>
    <t>00022731</t>
  </si>
  <si>
    <t>4159404079</t>
  </si>
  <si>
    <t>00022732</t>
  </si>
  <si>
    <t>4159433764</t>
  </si>
  <si>
    <t>00022733</t>
  </si>
  <si>
    <t>4159370764</t>
  </si>
  <si>
    <t>00022734</t>
  </si>
  <si>
    <t>4159370870</t>
  </si>
  <si>
    <t>00022735</t>
  </si>
  <si>
    <t>4159377977</t>
  </si>
  <si>
    <t>00022736</t>
  </si>
  <si>
    <t>4159354664</t>
  </si>
  <si>
    <t>00022737</t>
  </si>
  <si>
    <t>4159402470</t>
  </si>
  <si>
    <t>00022738</t>
  </si>
  <si>
    <t>4159437418</t>
  </si>
  <si>
    <t>00022739</t>
  </si>
  <si>
    <t>4159346147</t>
  </si>
  <si>
    <t>00022740</t>
  </si>
  <si>
    <t>4159334777</t>
  </si>
  <si>
    <t>00022741</t>
  </si>
  <si>
    <t>4159432204</t>
  </si>
  <si>
    <t>00022742</t>
  </si>
  <si>
    <t>4159399136</t>
  </si>
  <si>
    <t>00022743</t>
  </si>
  <si>
    <t>4159364264</t>
  </si>
  <si>
    <t>00022744</t>
  </si>
  <si>
    <t>4159364204</t>
  </si>
  <si>
    <t>00022745</t>
  </si>
  <si>
    <t>4159397661</t>
  </si>
  <si>
    <t>00022746</t>
  </si>
  <si>
    <t>4159359996</t>
  </si>
  <si>
    <t>00022747</t>
  </si>
  <si>
    <t>4159364133</t>
  </si>
  <si>
    <t>00022748</t>
  </si>
  <si>
    <t>4159431371</t>
  </si>
  <si>
    <t>00022749</t>
  </si>
  <si>
    <t>4159364316</t>
  </si>
  <si>
    <t>00022750</t>
  </si>
  <si>
    <t>4159431512</t>
  </si>
  <si>
    <t>00022751</t>
  </si>
  <si>
    <t>4159423044</t>
  </si>
  <si>
    <t>00022752</t>
  </si>
  <si>
    <t>4159434253</t>
  </si>
  <si>
    <t>00022753</t>
  </si>
  <si>
    <t>4159435719</t>
  </si>
  <si>
    <t>00022754</t>
  </si>
  <si>
    <t>4159363844</t>
  </si>
  <si>
    <t>00022755</t>
  </si>
  <si>
    <t>4159395236</t>
  </si>
  <si>
    <t>00022756</t>
  </si>
  <si>
    <t>4159390957</t>
  </si>
  <si>
    <t>00022757</t>
  </si>
  <si>
    <t>4159503230</t>
  </si>
  <si>
    <t>00022758</t>
  </si>
  <si>
    <t>4159509292</t>
  </si>
  <si>
    <t>00022759</t>
  </si>
  <si>
    <t>4159486994</t>
  </si>
  <si>
    <t>00022760</t>
  </si>
  <si>
    <t>4159488019</t>
  </si>
  <si>
    <t>00022761</t>
  </si>
  <si>
    <t>4159510433</t>
  </si>
  <si>
    <t>00022762</t>
  </si>
  <si>
    <t>4159488719</t>
  </si>
  <si>
    <t>00022763</t>
  </si>
  <si>
    <t>4159504949</t>
  </si>
  <si>
    <t>00022764</t>
  </si>
  <si>
    <t>4159576240</t>
  </si>
  <si>
    <t>00022765</t>
  </si>
  <si>
    <t>4159587342</t>
  </si>
  <si>
    <t>00022766</t>
  </si>
  <si>
    <t>4159495693</t>
  </si>
  <si>
    <t>00022767</t>
  </si>
  <si>
    <t>4159509473</t>
  </si>
  <si>
    <t>00022768</t>
  </si>
  <si>
    <t>4159510500</t>
  </si>
  <si>
    <t>00022769</t>
  </si>
  <si>
    <t>4159537346</t>
  </si>
  <si>
    <t>00022770</t>
  </si>
  <si>
    <t>4159495242</t>
  </si>
  <si>
    <t>00022771</t>
  </si>
  <si>
    <t>4159524359</t>
  </si>
  <si>
    <t>00022772</t>
  </si>
  <si>
    <t>4159277082</t>
  </si>
  <si>
    <t>00022773</t>
  </si>
  <si>
    <t>4159303455</t>
  </si>
  <si>
    <t>00022774</t>
  </si>
  <si>
    <t>4159397147</t>
  </si>
  <si>
    <t>00022775</t>
  </si>
  <si>
    <t>4159346231</t>
  </si>
  <si>
    <t>00022776</t>
  </si>
  <si>
    <t>4159314151</t>
  </si>
  <si>
    <t>00022777</t>
  </si>
  <si>
    <t>4159401305</t>
  </si>
  <si>
    <t>00022778</t>
  </si>
  <si>
    <t>4159370621</t>
  </si>
  <si>
    <t>00022779</t>
  </si>
  <si>
    <t>4159300190</t>
  </si>
  <si>
    <t>00022780</t>
  </si>
  <si>
    <t>4159472804</t>
  </si>
  <si>
    <t>00022781</t>
  </si>
  <si>
    <t>4159357196</t>
  </si>
  <si>
    <t>00022782</t>
  </si>
  <si>
    <t>4159400327</t>
  </si>
  <si>
    <t>00022783</t>
  </si>
  <si>
    <t>4159479000</t>
  </si>
  <si>
    <t>00022784</t>
  </si>
  <si>
    <t>4159375230</t>
  </si>
  <si>
    <t>00022785</t>
  </si>
  <si>
    <t>4159303989</t>
  </si>
  <si>
    <t>00022786</t>
  </si>
  <si>
    <t>4159381651</t>
  </si>
  <si>
    <t>00022787</t>
  </si>
  <si>
    <t>4159483912</t>
  </si>
  <si>
    <t>00022788</t>
  </si>
  <si>
    <t>4159288546</t>
  </si>
  <si>
    <t>00022789</t>
  </si>
  <si>
    <t>4159304281</t>
  </si>
  <si>
    <t>00022790</t>
  </si>
  <si>
    <t>4159397531</t>
  </si>
  <si>
    <t>00022791</t>
  </si>
  <si>
    <t>4159277313</t>
  </si>
  <si>
    <t>00022792</t>
  </si>
  <si>
    <t>4159277362</t>
  </si>
  <si>
    <t>00022793</t>
  </si>
  <si>
    <t>4159280296</t>
  </si>
  <si>
    <t>00022794</t>
  </si>
  <si>
    <t>4159400965</t>
  </si>
  <si>
    <t>00022795</t>
  </si>
  <si>
    <t>4159399732</t>
  </si>
  <si>
    <t>00022796</t>
  </si>
  <si>
    <t>4159323575</t>
  </si>
  <si>
    <t>00022797</t>
  </si>
  <si>
    <t>4159401712</t>
  </si>
  <si>
    <t>00022798</t>
  </si>
  <si>
    <t>4159425085</t>
  </si>
  <si>
    <t>00022799</t>
  </si>
  <si>
    <t>4159423817</t>
  </si>
  <si>
    <t>00022800</t>
  </si>
  <si>
    <t>4159435337</t>
  </si>
  <si>
    <t>00022801</t>
  </si>
  <si>
    <t>4159478255</t>
  </si>
  <si>
    <t>00022802</t>
  </si>
  <si>
    <t>4159478243</t>
  </si>
  <si>
    <t>00022803</t>
  </si>
  <si>
    <t>4159508358</t>
  </si>
  <si>
    <t>00022804</t>
  </si>
  <si>
    <t>4159423200</t>
  </si>
  <si>
    <t>00022805</t>
  </si>
  <si>
    <t>4159344719</t>
  </si>
  <si>
    <t>00022806</t>
  </si>
  <si>
    <t>4159381655</t>
  </si>
  <si>
    <t>00022807</t>
  </si>
  <si>
    <t>4159427258</t>
  </si>
  <si>
    <t>00022808</t>
  </si>
  <si>
    <t>4159395987</t>
  </si>
  <si>
    <t>00022809</t>
  </si>
  <si>
    <t>4159423514</t>
  </si>
  <si>
    <t>00022810</t>
  </si>
  <si>
    <t>4159403889</t>
  </si>
  <si>
    <t>00022811</t>
  </si>
  <si>
    <t>4159388281</t>
  </si>
  <si>
    <t>00022812</t>
  </si>
  <si>
    <t>4159423131</t>
  </si>
  <si>
    <t>00022813</t>
  </si>
  <si>
    <t>4159423473</t>
  </si>
  <si>
    <t>00022814</t>
  </si>
  <si>
    <t>4159423181</t>
  </si>
  <si>
    <t>00022815</t>
  </si>
  <si>
    <t>4159390614</t>
  </si>
  <si>
    <t>00022816</t>
  </si>
  <si>
    <t>4159386535</t>
  </si>
  <si>
    <t>00022817</t>
  </si>
  <si>
    <t>4159299264</t>
  </si>
  <si>
    <t>00022818</t>
  </si>
  <si>
    <t>4159377486</t>
  </si>
  <si>
    <t>00022819</t>
  </si>
  <si>
    <t>4159424186</t>
  </si>
  <si>
    <t>00022820</t>
  </si>
  <si>
    <t>4159423487</t>
  </si>
  <si>
    <t>00022821</t>
  </si>
  <si>
    <t>4159577050</t>
  </si>
  <si>
    <t>00022822</t>
  </si>
  <si>
    <t>4159614157</t>
  </si>
  <si>
    <t>00022823</t>
  </si>
  <si>
    <t>4159597147</t>
  </si>
  <si>
    <t>00022824</t>
  </si>
  <si>
    <t>4159510938</t>
  </si>
  <si>
    <t>00022825</t>
  </si>
  <si>
    <t>4159333079</t>
  </si>
  <si>
    <t>00022826</t>
  </si>
  <si>
    <t>4159352883</t>
  </si>
  <si>
    <t>00022827</t>
  </si>
  <si>
    <t>4159384573</t>
  </si>
  <si>
    <t>00022828</t>
  </si>
  <si>
    <t>4159304358</t>
  </si>
  <si>
    <t>00022829</t>
  </si>
  <si>
    <t>4159328404</t>
  </si>
  <si>
    <t>00022830</t>
  </si>
  <si>
    <t>4159506433</t>
  </si>
  <si>
    <t>00022831</t>
  </si>
  <si>
    <t>4159324488</t>
  </si>
  <si>
    <t>00022832</t>
  </si>
  <si>
    <t>4159340818</t>
  </si>
  <si>
    <t>00022833</t>
  </si>
  <si>
    <t>4159507211</t>
  </si>
  <si>
    <t>00022834</t>
  </si>
  <si>
    <t>4159437240</t>
  </si>
  <si>
    <t>00022835</t>
  </si>
  <si>
    <t>4159467765</t>
  </si>
  <si>
    <t>00022836</t>
  </si>
  <si>
    <t>4159492161</t>
  </si>
  <si>
    <t>00022837</t>
  </si>
  <si>
    <t>4159503339</t>
  </si>
  <si>
    <t>00022838</t>
  </si>
  <si>
    <t>4159288329</t>
  </si>
  <si>
    <t>00022839</t>
  </si>
  <si>
    <t>4159438171</t>
  </si>
  <si>
    <t>00022840</t>
  </si>
  <si>
    <t>4159510323</t>
  </si>
  <si>
    <t>00022841</t>
  </si>
  <si>
    <t>4159438908</t>
  </si>
  <si>
    <t>00022842</t>
  </si>
  <si>
    <t>4159424755</t>
  </si>
  <si>
    <t>00022843</t>
  </si>
  <si>
    <t>4159353451</t>
  </si>
  <si>
    <t>00022844</t>
  </si>
  <si>
    <t>4159433168</t>
  </si>
  <si>
    <t>00022845</t>
  </si>
  <si>
    <t>4159586765</t>
  </si>
  <si>
    <t>00022846</t>
  </si>
  <si>
    <t>4159447638</t>
  </si>
  <si>
    <t>00022847</t>
  </si>
  <si>
    <t>4159332067</t>
  </si>
  <si>
    <t>00022848</t>
  </si>
  <si>
    <t>4159431383</t>
  </si>
  <si>
    <t>00022849</t>
  </si>
  <si>
    <t>4159505364</t>
  </si>
  <si>
    <t>00022850</t>
  </si>
  <si>
    <t>4159503333</t>
  </si>
  <si>
    <t>00022851</t>
  </si>
  <si>
    <t>4159464190</t>
  </si>
  <si>
    <t>00022852</t>
  </si>
  <si>
    <t>4159485173</t>
  </si>
  <si>
    <t>00022853</t>
  </si>
  <si>
    <t>4159504201</t>
  </si>
  <si>
    <t>00022854</t>
  </si>
  <si>
    <t>4159510338</t>
  </si>
  <si>
    <t>00022855</t>
  </si>
  <si>
    <t>4159430440</t>
  </si>
  <si>
    <t>00022856</t>
  </si>
  <si>
    <t>4159401526</t>
  </si>
  <si>
    <t>00022857</t>
  </si>
  <si>
    <t>4159435037</t>
  </si>
  <si>
    <t>00022858</t>
  </si>
  <si>
    <t>4159463205</t>
  </si>
  <si>
    <t>00022859</t>
  </si>
  <si>
    <t>4159510113</t>
  </si>
  <si>
    <t>00022860</t>
  </si>
  <si>
    <t>4159477615</t>
  </si>
  <si>
    <t>00022861</t>
  </si>
  <si>
    <t>4159472731</t>
  </si>
  <si>
    <t>00022862</t>
  </si>
  <si>
    <t>4159438965</t>
  </si>
  <si>
    <t>00022863</t>
  </si>
  <si>
    <t>4159497434</t>
  </si>
  <si>
    <t>00022864</t>
  </si>
  <si>
    <t>4159432318</t>
  </si>
  <si>
    <t>00022865</t>
  </si>
  <si>
    <t>4159522447</t>
  </si>
  <si>
    <t>00022866</t>
  </si>
  <si>
    <t>4159482955</t>
  </si>
  <si>
    <t>00022867</t>
  </si>
  <si>
    <t>4159513848</t>
  </si>
  <si>
    <t>00022868</t>
  </si>
  <si>
    <t>4159433424</t>
  </si>
  <si>
    <t>00022869</t>
  </si>
  <si>
    <t>4159450576</t>
  </si>
  <si>
    <t>00022870</t>
  </si>
  <si>
    <t>4159483867</t>
  </si>
  <si>
    <t>00022871</t>
  </si>
  <si>
    <t>4159474468</t>
  </si>
  <si>
    <t>00022872</t>
  </si>
  <si>
    <t>4159469616</t>
  </si>
  <si>
    <t>00022873</t>
  </si>
  <si>
    <t>4159438295</t>
  </si>
  <si>
    <t>00022874</t>
  </si>
  <si>
    <t>4159512382</t>
  </si>
  <si>
    <t>00022875</t>
  </si>
  <si>
    <t>4159312118</t>
  </si>
  <si>
    <t>00022876</t>
  </si>
  <si>
    <t>4159613143</t>
  </si>
  <si>
    <t>00022877</t>
  </si>
  <si>
    <t>4159600058</t>
  </si>
  <si>
    <t>00022878</t>
  </si>
  <si>
    <t>4159596885</t>
  </si>
  <si>
    <t>00022879</t>
  </si>
  <si>
    <t>4159600750</t>
  </si>
  <si>
    <t>00022880</t>
  </si>
  <si>
    <t>4159595268</t>
  </si>
  <si>
    <t>00022881</t>
  </si>
  <si>
    <t>4159563778</t>
  </si>
  <si>
    <t>00022882</t>
  </si>
  <si>
    <t>4159563837</t>
  </si>
  <si>
    <t>00022883</t>
  </si>
  <si>
    <t>4159563758</t>
  </si>
  <si>
    <t>00022884</t>
  </si>
  <si>
    <t>4159563725</t>
  </si>
  <si>
    <t>00022885</t>
  </si>
  <si>
    <t>4159563759</t>
  </si>
  <si>
    <t>00022886</t>
  </si>
  <si>
    <t>4159563701</t>
  </si>
  <si>
    <t>00022887</t>
  </si>
  <si>
    <t>4159563796</t>
  </si>
  <si>
    <t>00022888</t>
  </si>
  <si>
    <t>4159563798</t>
  </si>
  <si>
    <t>00022889</t>
  </si>
  <si>
    <t>4159563755</t>
  </si>
  <si>
    <t>00022890</t>
  </si>
  <si>
    <t>4159563726</t>
  </si>
  <si>
    <t>00022891</t>
  </si>
  <si>
    <t>4159511156</t>
  </si>
  <si>
    <t>00022892</t>
  </si>
  <si>
    <t>4159545047</t>
  </si>
  <si>
    <t>00022893</t>
  </si>
  <si>
    <t>4159544942</t>
  </si>
  <si>
    <t>00022894</t>
  </si>
  <si>
    <t>4159544903</t>
  </si>
  <si>
    <t>00022895</t>
  </si>
  <si>
    <t>4159544865</t>
  </si>
  <si>
    <t>00022896</t>
  </si>
  <si>
    <t>4159522653</t>
  </si>
  <si>
    <t>00022897</t>
  </si>
  <si>
    <t>4159544964</t>
  </si>
  <si>
    <t>00022898</t>
  </si>
  <si>
    <t>4159545056</t>
  </si>
  <si>
    <t>00022899</t>
  </si>
  <si>
    <t>4159563828</t>
  </si>
  <si>
    <t>00022900</t>
  </si>
  <si>
    <t>4159563818</t>
  </si>
  <si>
    <t>00022901</t>
  </si>
  <si>
    <t>4159563811</t>
  </si>
  <si>
    <t>00022902</t>
  </si>
  <si>
    <t>4159388389</t>
  </si>
  <si>
    <t>00022903</t>
  </si>
  <si>
    <t>4159561210</t>
  </si>
  <si>
    <t>00022904</t>
  </si>
  <si>
    <t>4159563772</t>
  </si>
  <si>
    <t>00022905</t>
  </si>
  <si>
    <t>4159353489</t>
  </si>
  <si>
    <t>00022906</t>
  </si>
  <si>
    <t>4159600166</t>
  </si>
  <si>
    <t>00022907</t>
  </si>
  <si>
    <t>4159563742</t>
  </si>
  <si>
    <t>00022908</t>
  </si>
  <si>
    <t>4159563736</t>
  </si>
  <si>
    <t>00022909</t>
  </si>
  <si>
    <t>4159560001</t>
  </si>
  <si>
    <t>00022910</t>
  </si>
  <si>
    <t>4159563803</t>
  </si>
  <si>
    <t>00022911</t>
  </si>
  <si>
    <t>4159563720</t>
  </si>
  <si>
    <t>00022912</t>
  </si>
  <si>
    <t>4159563822</t>
  </si>
  <si>
    <t>00022913</t>
  </si>
  <si>
    <t>4159544879</t>
  </si>
  <si>
    <t>00022914</t>
  </si>
  <si>
    <t>4159544930</t>
  </si>
  <si>
    <t>00022915</t>
  </si>
  <si>
    <t>4159544953</t>
  </si>
  <si>
    <t>00022916</t>
  </si>
  <si>
    <t>4159544872</t>
  </si>
  <si>
    <t>00022917</t>
  </si>
  <si>
    <t>4159473583</t>
  </si>
  <si>
    <t>00022918</t>
  </si>
  <si>
    <t>4159563763</t>
  </si>
  <si>
    <t>00022919</t>
  </si>
  <si>
    <t>4159563762</t>
  </si>
  <si>
    <t>00022920</t>
  </si>
  <si>
    <t>4159609557</t>
  </si>
  <si>
    <t>00022921</t>
  </si>
  <si>
    <t>4159602340</t>
  </si>
  <si>
    <t>00022922</t>
  </si>
  <si>
    <t>4159609317</t>
  </si>
  <si>
    <t>00022923</t>
  </si>
  <si>
    <t>4159597888</t>
  </si>
  <si>
    <t>00022924</t>
  </si>
  <si>
    <t>4159596582</t>
  </si>
  <si>
    <t>00022925</t>
  </si>
  <si>
    <t>4159605907</t>
  </si>
  <si>
    <t>00022926</t>
  </si>
  <si>
    <t>4159604737</t>
  </si>
  <si>
    <t>00022927</t>
  </si>
  <si>
    <t>4159604589</t>
  </si>
  <si>
    <t>00022928</t>
  </si>
  <si>
    <t>4159614915</t>
  </si>
  <si>
    <t>00022929</t>
  </si>
  <si>
    <t>4159616443</t>
  </si>
  <si>
    <t>00022930</t>
  </si>
  <si>
    <t>4159610717</t>
  </si>
  <si>
    <t>00022931</t>
  </si>
  <si>
    <t>4159603241</t>
  </si>
  <si>
    <t>00022932</t>
  </si>
  <si>
    <t>4159606589</t>
  </si>
  <si>
    <t>00022933</t>
  </si>
  <si>
    <t>4159187782</t>
  </si>
  <si>
    <t>00022934</t>
  </si>
  <si>
    <t>4159382522</t>
  </si>
  <si>
    <t>00022935</t>
  </si>
  <si>
    <t>4159276791</t>
  </si>
  <si>
    <t>00022936</t>
  </si>
  <si>
    <t>4159402172</t>
  </si>
  <si>
    <t>00022937</t>
  </si>
  <si>
    <t>4159343634</t>
  </si>
  <si>
    <t>00022938</t>
  </si>
  <si>
    <t>4159406457</t>
  </si>
  <si>
    <t>00022939</t>
  </si>
  <si>
    <t>4159098247</t>
  </si>
  <si>
    <t>00022940</t>
  </si>
  <si>
    <t>4159292384</t>
  </si>
  <si>
    <t>00022941</t>
  </si>
  <si>
    <t>4159277239</t>
  </si>
  <si>
    <t>00022942</t>
  </si>
  <si>
    <t>4159254484</t>
  </si>
  <si>
    <t>00022943</t>
  </si>
  <si>
    <t>4159256540</t>
  </si>
  <si>
    <t>00022944</t>
  </si>
  <si>
    <t>4159273702</t>
  </si>
  <si>
    <t>00022945</t>
  </si>
  <si>
    <t>4158772703</t>
  </si>
  <si>
    <t>00022946</t>
  </si>
  <si>
    <t>4159301747</t>
  </si>
  <si>
    <t>00022947</t>
  </si>
  <si>
    <t>4159301094</t>
  </si>
  <si>
    <t>00022948</t>
  </si>
  <si>
    <t>4159295545</t>
  </si>
  <si>
    <t>00022949</t>
  </si>
  <si>
    <t>4159228620</t>
  </si>
  <si>
    <t>00022950</t>
  </si>
  <si>
    <t>4159254374</t>
  </si>
  <si>
    <t>00022951</t>
  </si>
  <si>
    <t>4159243121</t>
  </si>
  <si>
    <t>00022952</t>
  </si>
  <si>
    <t>4159310507</t>
  </si>
  <si>
    <t>00022953</t>
  </si>
  <si>
    <t>4159399872</t>
  </si>
  <si>
    <t>00022954</t>
  </si>
  <si>
    <t>4159205255</t>
  </si>
  <si>
    <t>00022955</t>
  </si>
  <si>
    <t>4159177263</t>
  </si>
  <si>
    <t>00022956</t>
  </si>
  <si>
    <t>4159282961</t>
  </si>
  <si>
    <t>00022957</t>
  </si>
  <si>
    <t>4159282960</t>
  </si>
  <si>
    <t>00022958</t>
  </si>
  <si>
    <t>4159282957</t>
  </si>
  <si>
    <t>00022959</t>
  </si>
  <si>
    <t>4159282958</t>
  </si>
  <si>
    <t>00022963</t>
  </si>
  <si>
    <t>4159282962</t>
  </si>
  <si>
    <t>00022964</t>
  </si>
  <si>
    <t>4159282959</t>
  </si>
  <si>
    <t>00022965</t>
  </si>
  <si>
    <t>4159394350</t>
  </si>
  <si>
    <t>00022966</t>
  </si>
  <si>
    <t>4159313330</t>
  </si>
  <si>
    <t>00022967</t>
  </si>
  <si>
    <t>4159282955</t>
  </si>
  <si>
    <t>00022968</t>
  </si>
  <si>
    <t>4159327035</t>
  </si>
  <si>
    <t>00022969</t>
  </si>
  <si>
    <t>4159282956</t>
  </si>
  <si>
    <t>00022970</t>
  </si>
  <si>
    <t>4158919240</t>
  </si>
  <si>
    <t>00022971</t>
  </si>
  <si>
    <t>4159336329</t>
  </si>
  <si>
    <t>00022973</t>
  </si>
  <si>
    <t>4159321668</t>
  </si>
  <si>
    <t>00022974</t>
  </si>
  <si>
    <t>4159271790</t>
  </si>
  <si>
    <t>00022975</t>
  </si>
  <si>
    <t>4159312548</t>
  </si>
  <si>
    <t>00022976</t>
  </si>
  <si>
    <t>4159254036</t>
  </si>
  <si>
    <t>00022977</t>
  </si>
  <si>
    <t>4159319512</t>
  </si>
  <si>
    <t>00022978</t>
  </si>
  <si>
    <t>4159313916</t>
  </si>
  <si>
    <t>00022979</t>
  </si>
  <si>
    <t>4159313064</t>
  </si>
  <si>
    <t>00022980</t>
  </si>
  <si>
    <t>4159557893</t>
  </si>
  <si>
    <t>00022981</t>
  </si>
  <si>
    <t>4159321934</t>
  </si>
  <si>
    <t>00022982</t>
  </si>
  <si>
    <t>4159280841</t>
  </si>
  <si>
    <t>00022999</t>
  </si>
  <si>
    <t>4159244922</t>
  </si>
  <si>
    <t>00023000</t>
  </si>
  <si>
    <t>4159281974</t>
  </si>
  <si>
    <t>00023001</t>
  </si>
  <si>
    <t>4159299873</t>
  </si>
  <si>
    <t>00023002</t>
  </si>
  <si>
    <t>4159333800</t>
  </si>
  <si>
    <t>00023003</t>
  </si>
  <si>
    <t>4159084752</t>
  </si>
  <si>
    <t>00023004</t>
  </si>
  <si>
    <t>4159299996</t>
  </si>
  <si>
    <t>00023005</t>
  </si>
  <si>
    <t>4159279728</t>
  </si>
  <si>
    <t>00023006</t>
  </si>
  <si>
    <t>4159313470</t>
  </si>
  <si>
    <t>00023007</t>
  </si>
  <si>
    <t>4159401817</t>
  </si>
  <si>
    <t>00023009</t>
  </si>
  <si>
    <t>4159280084</t>
  </si>
  <si>
    <t>00023010</t>
  </si>
  <si>
    <t>4159278699</t>
  </si>
  <si>
    <t>00023011</t>
  </si>
  <si>
    <t>4159278755</t>
  </si>
  <si>
    <t>00023012</t>
  </si>
  <si>
    <t>4159322812</t>
  </si>
  <si>
    <t>00023013</t>
  </si>
  <si>
    <t>4159422765</t>
  </si>
  <si>
    <t>00023014</t>
  </si>
  <si>
    <t>4159175231</t>
  </si>
  <si>
    <t>00023015</t>
  </si>
  <si>
    <t>4159368724</t>
  </si>
  <si>
    <t>00023016</t>
  </si>
  <si>
    <t>4159313933</t>
  </si>
  <si>
    <t>00023017</t>
  </si>
  <si>
    <t>4159325672</t>
  </si>
  <si>
    <t>00023018</t>
  </si>
  <si>
    <t>4159596042</t>
  </si>
  <si>
    <t>00023021</t>
  </si>
  <si>
    <t>4159386653</t>
  </si>
  <si>
    <t>00023022</t>
  </si>
  <si>
    <t>4159278596</t>
  </si>
  <si>
    <t>00023023</t>
  </si>
  <si>
    <t>4159434758</t>
  </si>
  <si>
    <t>00023024</t>
  </si>
  <si>
    <t>4158725917</t>
  </si>
  <si>
    <t>00023025</t>
  </si>
  <si>
    <t>4159371012</t>
  </si>
  <si>
    <t>00023026</t>
  </si>
  <si>
    <t>4159322118</t>
  </si>
  <si>
    <t>00023027</t>
  </si>
  <si>
    <t>4159288371</t>
  </si>
  <si>
    <t>00023028</t>
  </si>
  <si>
    <t>4159565858</t>
  </si>
  <si>
    <t>00023029</t>
  </si>
  <si>
    <t>4159441526</t>
  </si>
  <si>
    <t>00023030</t>
  </si>
  <si>
    <t>4159395105</t>
  </si>
  <si>
    <t>00023031</t>
  </si>
  <si>
    <t>4159234881</t>
  </si>
  <si>
    <t>00023032</t>
  </si>
  <si>
    <t>4159278800</t>
  </si>
  <si>
    <t>00023033</t>
  </si>
  <si>
    <t>4159278850</t>
  </si>
  <si>
    <t>00023034</t>
  </si>
  <si>
    <t>4159278963</t>
  </si>
  <si>
    <t>00023035</t>
  </si>
  <si>
    <t>4159279040</t>
  </si>
  <si>
    <t>00023036</t>
  </si>
  <si>
    <t>4159279065</t>
  </si>
  <si>
    <t>00023037</t>
  </si>
  <si>
    <t>4159278815</t>
  </si>
  <si>
    <t>00023038</t>
  </si>
  <si>
    <t>4159278937</t>
  </si>
  <si>
    <t>00023039</t>
  </si>
  <si>
    <t>4158913248</t>
  </si>
  <si>
    <t>00023040</t>
  </si>
  <si>
    <t>4159089272</t>
  </si>
  <si>
    <t>00023041</t>
  </si>
  <si>
    <t>4159328306</t>
  </si>
  <si>
    <t>00023042</t>
  </si>
  <si>
    <t>4159277251</t>
  </si>
  <si>
    <t>00023043</t>
  </si>
  <si>
    <t>4159277127</t>
  </si>
  <si>
    <t>00023044</t>
  </si>
  <si>
    <t>4159106787</t>
  </si>
  <si>
    <t>00023045</t>
  </si>
  <si>
    <t>4159483551</t>
  </si>
  <si>
    <t>00023046</t>
  </si>
  <si>
    <t>4159376571</t>
  </si>
  <si>
    <t>00023047</t>
  </si>
  <si>
    <t>4159376696</t>
  </si>
  <si>
    <t>00023048</t>
  </si>
  <si>
    <t>4159376592</t>
  </si>
  <si>
    <t>00023049</t>
  </si>
  <si>
    <t>4159376643</t>
  </si>
  <si>
    <t>00023050</t>
  </si>
  <si>
    <t>4159376584</t>
  </si>
  <si>
    <t>00023051</t>
  </si>
  <si>
    <t>4159376634</t>
  </si>
  <si>
    <t>00023052</t>
  </si>
  <si>
    <t>4159367091</t>
  </si>
  <si>
    <t>00023053</t>
  </si>
  <si>
    <t>4159277110</t>
  </si>
  <si>
    <t>00023054</t>
  </si>
  <si>
    <t>4159277112</t>
  </si>
  <si>
    <t>00023055</t>
  </si>
  <si>
    <t>4159277284</t>
  </si>
  <si>
    <t>00023056</t>
  </si>
  <si>
    <t>4159371578</t>
  </si>
  <si>
    <t>00023057</t>
  </si>
  <si>
    <t>4159350028</t>
  </si>
  <si>
    <t>00023058</t>
  </si>
  <si>
    <t>4159388258</t>
  </si>
  <si>
    <t>00023059</t>
  </si>
  <si>
    <t>4159381265</t>
  </si>
  <si>
    <t>00023060</t>
  </si>
  <si>
    <t>4159247975</t>
  </si>
  <si>
    <t>00023061</t>
  </si>
  <si>
    <t>4159333655</t>
  </si>
  <si>
    <t>00023062</t>
  </si>
  <si>
    <t>4159106661</t>
  </si>
  <si>
    <t>00023063</t>
  </si>
  <si>
    <t>4159366408</t>
  </si>
  <si>
    <t>00023064</t>
  </si>
  <si>
    <t>4159287080</t>
  </si>
  <si>
    <t>00023065</t>
  </si>
  <si>
    <t>4159587805</t>
  </si>
  <si>
    <t>00023066</t>
  </si>
  <si>
    <t>4159333779</t>
  </si>
  <si>
    <t>00023067</t>
  </si>
  <si>
    <t>4159282896</t>
  </si>
  <si>
    <t>00023068</t>
  </si>
  <si>
    <t>4159434606</t>
  </si>
  <si>
    <t>00023069</t>
  </si>
  <si>
    <t>4159387282</t>
  </si>
  <si>
    <t>00023070</t>
  </si>
  <si>
    <t>4159333743</t>
  </si>
  <si>
    <t>00023071</t>
  </si>
  <si>
    <t>4159333686</t>
  </si>
  <si>
    <t>00023072</t>
  </si>
  <si>
    <t>4159333737</t>
  </si>
  <si>
    <t>00023073</t>
  </si>
  <si>
    <t>4159522343</t>
  </si>
  <si>
    <t>00023074</t>
  </si>
  <si>
    <t>4159333740</t>
  </si>
  <si>
    <t>00023075</t>
  </si>
  <si>
    <t>4159106731</t>
  </si>
  <si>
    <t>00023076</t>
  </si>
  <si>
    <t>4159333696</t>
  </si>
  <si>
    <t>00023077</t>
  </si>
  <si>
    <t>4159456765</t>
  </si>
  <si>
    <t>00023078</t>
  </si>
  <si>
    <t>4159458295</t>
  </si>
  <si>
    <t>00023079</t>
  </si>
  <si>
    <t>4159278634</t>
  </si>
  <si>
    <t>00023080</t>
  </si>
  <si>
    <t>4159278994</t>
  </si>
  <si>
    <t>00023086</t>
  </si>
  <si>
    <t>4159369864</t>
  </si>
  <si>
    <t>00023087</t>
  </si>
  <si>
    <t>4159370428</t>
  </si>
  <si>
    <t>00023088</t>
  </si>
  <si>
    <t>4159369636</t>
  </si>
  <si>
    <t>00023089</t>
  </si>
  <si>
    <t>4159369786</t>
  </si>
  <si>
    <t>00023090</t>
  </si>
  <si>
    <t>4159370401</t>
  </si>
  <si>
    <t>00023091</t>
  </si>
  <si>
    <t>4159369948</t>
  </si>
  <si>
    <t>00023092</t>
  </si>
  <si>
    <t>4159370446</t>
  </si>
  <si>
    <t>00023093</t>
  </si>
  <si>
    <t>4159331474</t>
  </si>
  <si>
    <t>00023094</t>
  </si>
  <si>
    <t>4159366914</t>
  </si>
  <si>
    <t>00023095</t>
  </si>
  <si>
    <t>4159366921</t>
  </si>
  <si>
    <t>00023096</t>
  </si>
  <si>
    <t>4159366849</t>
  </si>
  <si>
    <t>00023097</t>
  </si>
  <si>
    <t>4159422684</t>
  </si>
  <si>
    <t>00023098</t>
  </si>
  <si>
    <t>4159366847</t>
  </si>
  <si>
    <t>00023099</t>
  </si>
  <si>
    <t>4159366910</t>
  </si>
  <si>
    <t>00023100</t>
  </si>
  <si>
    <t>4159433668</t>
  </si>
  <si>
    <t>00023101</t>
  </si>
  <si>
    <t>4159433850</t>
  </si>
  <si>
    <t>00023102</t>
  </si>
  <si>
    <t>4159469068</t>
  </si>
  <si>
    <t>00023103</t>
  </si>
  <si>
    <t>4159383016</t>
  </si>
  <si>
    <t>00023104</t>
  </si>
  <si>
    <t>4159349449</t>
  </si>
  <si>
    <t>00023105</t>
  </si>
  <si>
    <t>4159350447</t>
  </si>
  <si>
    <t>00023106</t>
  </si>
  <si>
    <t>4159436038</t>
  </si>
  <si>
    <t>00023111</t>
  </si>
  <si>
    <t>4159432662</t>
  </si>
  <si>
    <t>00023112</t>
  </si>
  <si>
    <t>4159333758</t>
  </si>
  <si>
    <t>00023113</t>
  </si>
  <si>
    <t>4159333586</t>
  </si>
  <si>
    <t>00023114</t>
  </si>
  <si>
    <t>4159333698</t>
  </si>
  <si>
    <t>00023115</t>
  </si>
  <si>
    <t>4159333718</t>
  </si>
  <si>
    <t>00023116</t>
  </si>
  <si>
    <t>4159577055</t>
  </si>
  <si>
    <t>00023117</t>
  </si>
  <si>
    <t>4159388721</t>
  </si>
  <si>
    <t>00023118</t>
  </si>
  <si>
    <t>4159398722</t>
  </si>
  <si>
    <t>00023119</t>
  </si>
  <si>
    <t>4159398662</t>
  </si>
  <si>
    <t>00023120</t>
  </si>
  <si>
    <t>4159433467</t>
  </si>
  <si>
    <t>00023121</t>
  </si>
  <si>
    <t>4159429369</t>
  </si>
  <si>
    <t>00023122</t>
  </si>
  <si>
    <t>4159386943</t>
  </si>
  <si>
    <t>00023123</t>
  </si>
  <si>
    <t>4159542349</t>
  </si>
  <si>
    <t>00023124</t>
  </si>
  <si>
    <t>4159366709</t>
  </si>
  <si>
    <t>00023125</t>
  </si>
  <si>
    <t>4159333691</t>
  </si>
  <si>
    <t>00023126</t>
  </si>
  <si>
    <t>4159333611</t>
  </si>
  <si>
    <t>00023127</t>
  </si>
  <si>
    <t>4159333626</t>
  </si>
  <si>
    <t>00023128</t>
  </si>
  <si>
    <t>4159333609</t>
  </si>
  <si>
    <t>00023129</t>
  </si>
  <si>
    <t>4159398842</t>
  </si>
  <si>
    <t>00023130</t>
  </si>
  <si>
    <t>4159333624</t>
  </si>
  <si>
    <t>00023131</t>
  </si>
  <si>
    <t>4159333835</t>
  </si>
  <si>
    <t>00023132</t>
  </si>
  <si>
    <t>4159333694</t>
  </si>
  <si>
    <t>00023133</t>
  </si>
  <si>
    <t>4159333604</t>
  </si>
  <si>
    <t>00023134</t>
  </si>
  <si>
    <t>4159333607</t>
  </si>
  <si>
    <t>00023135</t>
  </si>
  <si>
    <t>4159428091</t>
  </si>
  <si>
    <t>00023139</t>
  </si>
  <si>
    <t>4159473947</t>
  </si>
  <si>
    <t>00023140</t>
  </si>
  <si>
    <t>4159423152</t>
  </si>
  <si>
    <t>00023141</t>
  </si>
  <si>
    <t>4159106808</t>
  </si>
  <si>
    <t>00023142</t>
  </si>
  <si>
    <t>4159106806</t>
  </si>
  <si>
    <t>00023143</t>
  </si>
  <si>
    <t>4159468209</t>
  </si>
  <si>
    <t>00023144</t>
  </si>
  <si>
    <t>4159478285</t>
  </si>
  <si>
    <t>00023145</t>
  </si>
  <si>
    <t>4159505668</t>
  </si>
  <si>
    <t>00023146</t>
  </si>
  <si>
    <t>4159478151</t>
  </si>
  <si>
    <t>00023147</t>
  </si>
  <si>
    <t>4159366853</t>
  </si>
  <si>
    <t>00023148</t>
  </si>
  <si>
    <t>4159432022</t>
  </si>
  <si>
    <t>00023149</t>
  </si>
  <si>
    <t>4159459227</t>
  </si>
  <si>
    <t>00023150</t>
  </si>
  <si>
    <t>4159333742</t>
  </si>
  <si>
    <t>00023151</t>
  </si>
  <si>
    <t>4159333805</t>
  </si>
  <si>
    <t>00023152</t>
  </si>
  <si>
    <t>4159333660</t>
  </si>
  <si>
    <t>00023153</t>
  </si>
  <si>
    <t>4159333659</t>
  </si>
  <si>
    <t>00023154</t>
  </si>
  <si>
    <t>4159333630</t>
  </si>
  <si>
    <t>00023155</t>
  </si>
  <si>
    <t>4159333829</t>
  </si>
  <si>
    <t>00023156</t>
  </si>
  <si>
    <t>4159333662</t>
  </si>
  <si>
    <t>00023157</t>
  </si>
  <si>
    <t>4159333702</t>
  </si>
  <si>
    <t>00023161</t>
  </si>
  <si>
    <t>4159427514</t>
  </si>
  <si>
    <t>00023162</t>
  </si>
  <si>
    <t>4159388653</t>
  </si>
  <si>
    <t>00023163</t>
  </si>
  <si>
    <t>4159506878</t>
  </si>
  <si>
    <t>00023164</t>
  </si>
  <si>
    <t>4159423576</t>
  </si>
  <si>
    <t>00023165</t>
  </si>
  <si>
    <t>4159423443</t>
  </si>
  <si>
    <t>00023166</t>
  </si>
  <si>
    <t>4159423369</t>
  </si>
  <si>
    <t>00023167</t>
  </si>
  <si>
    <t>4159512961</t>
  </si>
  <si>
    <t>00023168</t>
  </si>
  <si>
    <t>4159484939</t>
  </si>
  <si>
    <t>00023169</t>
  </si>
  <si>
    <t>4159366730</t>
  </si>
  <si>
    <t>00023170</t>
  </si>
  <si>
    <t>4159447313</t>
  </si>
  <si>
    <t>00023171</t>
  </si>
  <si>
    <t>4159465343</t>
  </si>
  <si>
    <t>00023172</t>
  </si>
  <si>
    <t>4159366936</t>
  </si>
  <si>
    <t>00023173</t>
  </si>
  <si>
    <t>4159366845</t>
  </si>
  <si>
    <t>00023174</t>
  </si>
  <si>
    <t>4159385635</t>
  </si>
  <si>
    <t>00023175</t>
  </si>
  <si>
    <t>4159398431</t>
  </si>
  <si>
    <t>00023176</t>
  </si>
  <si>
    <t>4159370131</t>
  </si>
  <si>
    <t>00023177</t>
  </si>
  <si>
    <t>4159423417</t>
  </si>
  <si>
    <t>00023178</t>
  </si>
  <si>
    <t>4159603260</t>
  </si>
  <si>
    <t>00023179</t>
  </si>
  <si>
    <t>4159370298</t>
  </si>
  <si>
    <t>00023180</t>
  </si>
  <si>
    <t>4159428997</t>
  </si>
  <si>
    <t>00023181</t>
  </si>
  <si>
    <t>4159423307</t>
  </si>
  <si>
    <t>00023182</t>
  </si>
  <si>
    <t>4159423277</t>
  </si>
  <si>
    <t>00023183</t>
  </si>
  <si>
    <t>4159427657</t>
  </si>
  <si>
    <t>00023184</t>
  </si>
  <si>
    <t>4159449197</t>
  </si>
  <si>
    <t>00023185</t>
  </si>
  <si>
    <t>4159214248</t>
  </si>
  <si>
    <t>00023186</t>
  </si>
  <si>
    <t>4159433139</t>
  </si>
  <si>
    <t>00023187</t>
  </si>
  <si>
    <t>4159501160</t>
  </si>
  <si>
    <t>00023188</t>
  </si>
  <si>
    <t>4159508631</t>
  </si>
  <si>
    <t>00023189</t>
  </si>
  <si>
    <t>4159428090</t>
  </si>
  <si>
    <t>00023190</t>
  </si>
  <si>
    <t>4159431346</t>
  </si>
  <si>
    <t>00023191</t>
  </si>
  <si>
    <t>4159328310</t>
  </si>
  <si>
    <t>00023192</t>
  </si>
  <si>
    <t>4159506352</t>
  </si>
  <si>
    <t>00023193</t>
  </si>
  <si>
    <t>4159511080</t>
  </si>
  <si>
    <t>00023194</t>
  </si>
  <si>
    <t>4159439446</t>
  </si>
  <si>
    <t>00023195</t>
  </si>
  <si>
    <t>4159473175</t>
  </si>
  <si>
    <t>00023196</t>
  </si>
  <si>
    <t>4159511740</t>
  </si>
  <si>
    <t>00023197</t>
  </si>
  <si>
    <t>4159423108</t>
  </si>
  <si>
    <t>00023198</t>
  </si>
  <si>
    <t>4159423240</t>
  </si>
  <si>
    <t>00023199</t>
  </si>
  <si>
    <t>4159423227</t>
  </si>
  <si>
    <t>00023200</t>
  </si>
  <si>
    <t>4159423065</t>
  </si>
  <si>
    <t>00023201</t>
  </si>
  <si>
    <t>4159423461</t>
  </si>
  <si>
    <t>00023202</t>
  </si>
  <si>
    <t>4159423211</t>
  </si>
  <si>
    <t>00023203</t>
  </si>
  <si>
    <t>4159423593</t>
  </si>
  <si>
    <t>00023205</t>
  </si>
  <si>
    <t>4159279031</t>
  </si>
  <si>
    <t>00023206</t>
  </si>
  <si>
    <t>4159366550</t>
  </si>
  <si>
    <t>00023207</t>
  </si>
  <si>
    <t>4159366922</t>
  </si>
  <si>
    <t>00023208</t>
  </si>
  <si>
    <t>4159575874</t>
  </si>
  <si>
    <t>00023209</t>
  </si>
  <si>
    <t>4159389198</t>
  </si>
  <si>
    <t>00023210</t>
  </si>
  <si>
    <t>4159449238</t>
  </si>
  <si>
    <t>00023211</t>
  </si>
  <si>
    <t>4159435069</t>
  </si>
  <si>
    <t>00023212</t>
  </si>
  <si>
    <t>4159510417</t>
  </si>
  <si>
    <t>00023213</t>
  </si>
  <si>
    <t>4159513006</t>
  </si>
  <si>
    <t>00023214</t>
  </si>
  <si>
    <t>4159333811</t>
  </si>
  <si>
    <t>00023215</t>
  </si>
  <si>
    <t>4159597519</t>
  </si>
  <si>
    <t>00023216</t>
  </si>
  <si>
    <t>4159566377</t>
  </si>
  <si>
    <t>00023217</t>
  </si>
  <si>
    <t>4159505913</t>
  </si>
  <si>
    <t>00023218</t>
  </si>
  <si>
    <t>4159600374</t>
  </si>
  <si>
    <t>00023229</t>
  </si>
  <si>
    <t>4159598917</t>
  </si>
  <si>
    <t>00023230</t>
  </si>
  <si>
    <t>4159598884</t>
  </si>
  <si>
    <t>00023231</t>
  </si>
  <si>
    <t>4159598540</t>
  </si>
  <si>
    <t>00023232</t>
  </si>
  <si>
    <t>4159599083</t>
  </si>
  <si>
    <t>00023233</t>
  </si>
  <si>
    <t>4159599142</t>
  </si>
  <si>
    <t>00023234</t>
  </si>
  <si>
    <t>4159598835</t>
  </si>
  <si>
    <t>00023235</t>
  </si>
  <si>
    <t>4159599272</t>
  </si>
  <si>
    <t>00023236</t>
  </si>
  <si>
    <t>4159598695</t>
  </si>
  <si>
    <t>00023237</t>
  </si>
  <si>
    <t>4159598755</t>
  </si>
  <si>
    <t>00023238</t>
  </si>
  <si>
    <t>4159598721</t>
  </si>
  <si>
    <t>00023239</t>
  </si>
  <si>
    <t>4159598818</t>
  </si>
  <si>
    <t>00023240</t>
  </si>
  <si>
    <t>4159598305</t>
  </si>
  <si>
    <t>00023241</t>
  </si>
  <si>
    <t>4159598551</t>
  </si>
  <si>
    <t>00023242</t>
  </si>
  <si>
    <t>4159598433</t>
  </si>
  <si>
    <t>00023243</t>
  </si>
  <si>
    <t>4159598732</t>
  </si>
  <si>
    <t>00023244</t>
  </si>
  <si>
    <t>4159561750</t>
  </si>
  <si>
    <t>00023245</t>
  </si>
  <si>
    <t>4159561762</t>
  </si>
  <si>
    <t>00023246</t>
  </si>
  <si>
    <t>4159561805</t>
  </si>
  <si>
    <t>00023247</t>
  </si>
  <si>
    <t>4159561813</t>
  </si>
  <si>
    <t>00023248</t>
  </si>
  <si>
    <t>4159561665</t>
  </si>
  <si>
    <t>00023249</t>
  </si>
  <si>
    <t>4159561740</t>
  </si>
  <si>
    <t>00023250</t>
  </si>
  <si>
    <t>4159561887</t>
  </si>
  <si>
    <t>00023251</t>
  </si>
  <si>
    <t>4159562061</t>
  </si>
  <si>
    <t>00023252</t>
  </si>
  <si>
    <t>4159561987</t>
  </si>
  <si>
    <t>00023253</t>
  </si>
  <si>
    <t>4159561879</t>
  </si>
  <si>
    <t>00023254</t>
  </si>
  <si>
    <t>4159561931</t>
  </si>
  <si>
    <t>00023255</t>
  </si>
  <si>
    <t>4159562081</t>
  </si>
  <si>
    <t>00023256</t>
  </si>
  <si>
    <t>4159562084</t>
  </si>
  <si>
    <t>00023257</t>
  </si>
  <si>
    <t>4159561674</t>
  </si>
  <si>
    <t>00023258</t>
  </si>
  <si>
    <t>4159561855</t>
  </si>
  <si>
    <t>00023259</t>
  </si>
  <si>
    <t>4159562107</t>
  </si>
  <si>
    <t>00023260</t>
  </si>
  <si>
    <t>4159562146</t>
  </si>
  <si>
    <t>00023261</t>
  </si>
  <si>
    <t>4159561884</t>
  </si>
  <si>
    <t>00023262</t>
  </si>
  <si>
    <t>4159561723</t>
  </si>
  <si>
    <t>00023263</t>
  </si>
  <si>
    <t>4159561737</t>
  </si>
  <si>
    <t>00023264</t>
  </si>
  <si>
    <t>4159561899</t>
  </si>
  <si>
    <t>00023269</t>
  </si>
  <si>
    <t>4159561919</t>
  </si>
  <si>
    <t>00023270</t>
  </si>
  <si>
    <t>4159561099</t>
  </si>
  <si>
    <t>00023271</t>
  </si>
  <si>
    <t>4159561859</t>
  </si>
  <si>
    <t>00023272</t>
  </si>
  <si>
    <t>4159561668</t>
  </si>
  <si>
    <t>00023273</t>
  </si>
  <si>
    <t>4159562076</t>
  </si>
  <si>
    <t>00023274</t>
  </si>
  <si>
    <t>4159562140</t>
  </si>
  <si>
    <t>00023275</t>
  </si>
  <si>
    <t>4159562004</t>
  </si>
  <si>
    <t>00023276</t>
  </si>
  <si>
    <t>4159561894</t>
  </si>
  <si>
    <t>00023277</t>
  </si>
  <si>
    <t>4159561797</t>
  </si>
  <si>
    <t>00023278</t>
  </si>
  <si>
    <t>4159561748</t>
  </si>
  <si>
    <t>00023279</t>
  </si>
  <si>
    <t>4159561782</t>
  </si>
  <si>
    <t>00023280</t>
  </si>
  <si>
    <t>4159562185</t>
  </si>
  <si>
    <t>00023281</t>
  </si>
  <si>
    <t>4159562226</t>
  </si>
  <si>
    <t>00023282</t>
  </si>
  <si>
    <t>4159562033</t>
  </si>
  <si>
    <t>00023283</t>
  </si>
  <si>
    <t>4159561843</t>
  </si>
  <si>
    <t>00023284</t>
  </si>
  <si>
    <t>4159562049</t>
  </si>
  <si>
    <t>00023285</t>
  </si>
  <si>
    <t>4159561821</t>
  </si>
  <si>
    <t>00023286</t>
  </si>
  <si>
    <t>4159561664</t>
  </si>
  <si>
    <t>00023287</t>
  </si>
  <si>
    <t>4159561756</t>
  </si>
  <si>
    <t>00023288</t>
  </si>
  <si>
    <t>4159561775</t>
  </si>
  <si>
    <t>00023289</t>
  </si>
  <si>
    <t>4159562047</t>
  </si>
  <si>
    <t>00023290</t>
  </si>
  <si>
    <t>4159561970</t>
  </si>
  <si>
    <t>00023291</t>
  </si>
  <si>
    <t>4159561799</t>
  </si>
  <si>
    <t>00023292</t>
  </si>
  <si>
    <t>4159561876</t>
  </si>
  <si>
    <t>00023293</t>
  </si>
  <si>
    <t>4159561819</t>
  </si>
  <si>
    <t>00023294</t>
  </si>
  <si>
    <t>4159561677</t>
  </si>
  <si>
    <t>00023295</t>
  </si>
  <si>
    <t>4159561811</t>
  </si>
  <si>
    <t>00023296</t>
  </si>
  <si>
    <t>4159562234</t>
  </si>
  <si>
    <t>00023297</t>
  </si>
  <si>
    <t>4159561713</t>
  </si>
  <si>
    <t>00023298</t>
  </si>
  <si>
    <t>4159561771</t>
  </si>
  <si>
    <t>00023299</t>
  </si>
  <si>
    <t>4159561767</t>
  </si>
  <si>
    <t>00023300</t>
  </si>
  <si>
    <t>4159561867</t>
  </si>
  <si>
    <t>00023301</t>
  </si>
  <si>
    <t>4159561103</t>
  </si>
  <si>
    <t>00023302</t>
  </si>
  <si>
    <t>4159561836</t>
  </si>
  <si>
    <t>00023303</t>
  </si>
  <si>
    <t>4159561963</t>
  </si>
  <si>
    <t>00023304</t>
  </si>
  <si>
    <t>4159562179</t>
  </si>
  <si>
    <t>00023305</t>
  </si>
  <si>
    <t>4159561808</t>
  </si>
  <si>
    <t>00023306</t>
  </si>
  <si>
    <t>4159561760</t>
  </si>
  <si>
    <t>00023307</t>
  </si>
  <si>
    <t>4159561830</t>
  </si>
  <si>
    <t>00023308</t>
  </si>
  <si>
    <t>4159561936</t>
  </si>
  <si>
    <t>00023309</t>
  </si>
  <si>
    <t>4159561871</t>
  </si>
  <si>
    <t>00023310</t>
  </si>
  <si>
    <t>4159561891</t>
  </si>
  <si>
    <t>00023311</t>
  </si>
  <si>
    <t>4159561954</t>
  </si>
  <si>
    <t>00023312</t>
  </si>
  <si>
    <t>4159561947</t>
  </si>
  <si>
    <t>00023313</t>
  </si>
  <si>
    <t>4159562116</t>
  </si>
  <si>
    <t>00023314</t>
  </si>
  <si>
    <t>4159561669</t>
  </si>
  <si>
    <t>00023315</t>
  </si>
  <si>
    <t>4159561942</t>
  </si>
  <si>
    <t>00023316</t>
  </si>
  <si>
    <t>4159561667</t>
  </si>
  <si>
    <t>00023317</t>
  </si>
  <si>
    <t>4159562069</t>
  </si>
  <si>
    <t>00023318</t>
  </si>
  <si>
    <t>4159561718</t>
  </si>
  <si>
    <t>00023319</t>
  </si>
  <si>
    <t>4159561840</t>
  </si>
  <si>
    <t>00023320</t>
  </si>
  <si>
    <t>4901130477</t>
  </si>
  <si>
    <t>00023321</t>
  </si>
  <si>
    <t>4159336671</t>
  </si>
  <si>
    <t>00023322</t>
  </si>
  <si>
    <t>4159371678</t>
  </si>
  <si>
    <t>00023323</t>
  </si>
  <si>
    <t>4159334150</t>
  </si>
  <si>
    <t>00023324</t>
  </si>
  <si>
    <t>4159334928</t>
  </si>
  <si>
    <t>00023325</t>
  </si>
  <si>
    <t>4159335009</t>
  </si>
  <si>
    <t>00023326</t>
  </si>
  <si>
    <t>4159335194</t>
  </si>
  <si>
    <t>00023327</t>
  </si>
  <si>
    <t>4159335443</t>
  </si>
  <si>
    <t>00023328</t>
  </si>
  <si>
    <t>4159336586</t>
  </si>
  <si>
    <t>00023329</t>
  </si>
  <si>
    <t>4159336626</t>
  </si>
  <si>
    <t>00023330</t>
  </si>
  <si>
    <t>4159336702</t>
  </si>
  <si>
    <t>00023331</t>
  </si>
  <si>
    <t>4159336784</t>
  </si>
  <si>
    <t>00023332</t>
  </si>
  <si>
    <t>4159360116</t>
  </si>
  <si>
    <t>00023333</t>
  </si>
  <si>
    <t>4159338229</t>
  </si>
  <si>
    <t>00023334</t>
  </si>
  <si>
    <t>4159337822</t>
  </si>
  <si>
    <t>00023335</t>
  </si>
  <si>
    <t>4159336836</t>
  </si>
  <si>
    <t>00023336</t>
  </si>
  <si>
    <t>4159337028</t>
  </si>
  <si>
    <t>00023337</t>
  </si>
  <si>
    <t>4159337642</t>
  </si>
  <si>
    <t>00023338</t>
  </si>
  <si>
    <t>4159338405</t>
  </si>
  <si>
    <t>00023339</t>
  </si>
  <si>
    <t>4159501906</t>
  </si>
  <si>
    <t>00023340</t>
  </si>
  <si>
    <t>4159490436</t>
  </si>
  <si>
    <t>00023341</t>
  </si>
  <si>
    <t>4159474699</t>
  </si>
  <si>
    <t>00023342</t>
  </si>
  <si>
    <t>4159508977</t>
  </si>
  <si>
    <t>00023343</t>
  </si>
  <si>
    <t>4159523874</t>
  </si>
  <si>
    <t>00023344</t>
  </si>
  <si>
    <t>4159524140</t>
  </si>
  <si>
    <t>00023345</t>
  </si>
  <si>
    <t>4159511299</t>
  </si>
  <si>
    <t>00023346</t>
  </si>
  <si>
    <t>4159521993</t>
  </si>
  <si>
    <t>00023347</t>
  </si>
  <si>
    <t>4159522085</t>
  </si>
  <si>
    <t>00023348</t>
  </si>
  <si>
    <t>4159564361</t>
  </si>
  <si>
    <t>00023349</t>
  </si>
  <si>
    <t>4159400339</t>
  </si>
  <si>
    <t>00023423</t>
  </si>
  <si>
    <t>4159400075</t>
  </si>
  <si>
    <t>00023424</t>
  </si>
  <si>
    <t>4159602267</t>
  </si>
  <si>
    <t>00023425</t>
  </si>
  <si>
    <t>4159576387</t>
  </si>
  <si>
    <t>00023426</t>
  </si>
  <si>
    <t>4159542660</t>
  </si>
  <si>
    <t>00023427</t>
  </si>
  <si>
    <t>4159590003</t>
  </si>
  <si>
    <t>00023428</t>
  </si>
  <si>
    <t>4159588839</t>
  </si>
  <si>
    <t>00023429</t>
  </si>
  <si>
    <t>4159590834</t>
  </si>
  <si>
    <t>00023430</t>
  </si>
  <si>
    <t>4159600299</t>
  </si>
  <si>
    <t>00023431</t>
  </si>
  <si>
    <t>4159591918</t>
  </si>
  <si>
    <t>00023432</t>
  </si>
  <si>
    <t>4159590957</t>
  </si>
  <si>
    <t>00023433</t>
  </si>
  <si>
    <t>4159510442</t>
  </si>
  <si>
    <t>00023434</t>
  </si>
  <si>
    <t>4159638860</t>
  </si>
  <si>
    <t>00023435</t>
  </si>
  <si>
    <t>4159602167</t>
  </si>
  <si>
    <t>00023436</t>
  </si>
  <si>
    <t>4159543217</t>
  </si>
  <si>
    <t>00023437</t>
  </si>
  <si>
    <t>4159522665</t>
  </si>
  <si>
    <t>00023438</t>
  </si>
  <si>
    <t>4159569024</t>
  </si>
  <si>
    <t>00023439</t>
  </si>
  <si>
    <t>4159561166</t>
  </si>
  <si>
    <t>00023440</t>
  </si>
  <si>
    <t>4159502827</t>
  </si>
  <si>
    <t>00023441</t>
  </si>
  <si>
    <t>4159542608</t>
  </si>
  <si>
    <t>00023442</t>
  </si>
  <si>
    <t>4159551459</t>
  </si>
  <si>
    <t>00023443</t>
  </si>
  <si>
    <t>4159585252</t>
  </si>
  <si>
    <t>00023444</t>
  </si>
  <si>
    <t>4159565451</t>
  </si>
  <si>
    <t>00023445</t>
  </si>
  <si>
    <t>4159611070</t>
  </si>
  <si>
    <t>00023446</t>
  </si>
  <si>
    <t>4159609508</t>
  </si>
  <si>
    <t>00023447</t>
  </si>
  <si>
    <t>4159609718</t>
  </si>
  <si>
    <t>00023448</t>
  </si>
  <si>
    <t>4159609152</t>
  </si>
  <si>
    <t>00023449</t>
  </si>
  <si>
    <t>4159585670</t>
  </si>
  <si>
    <t>00023450</t>
  </si>
  <si>
    <t>4159637656</t>
  </si>
  <si>
    <t>00023451</t>
  </si>
  <si>
    <t>4159611159</t>
  </si>
  <si>
    <t>00023452</t>
  </si>
  <si>
    <t>4159574899</t>
  </si>
  <si>
    <t>00023453</t>
  </si>
  <si>
    <t>4159617400</t>
  </si>
  <si>
    <t>00023454</t>
  </si>
  <si>
    <t>4159565424</t>
  </si>
  <si>
    <t>00023455</t>
  </si>
  <si>
    <t>4159551434</t>
  </si>
  <si>
    <t>00023456</t>
  </si>
  <si>
    <t>4159543679</t>
  </si>
  <si>
    <t>00023457</t>
  </si>
  <si>
    <t>4159714883</t>
  </si>
  <si>
    <t>00023458</t>
  </si>
  <si>
    <t>4159697639</t>
  </si>
  <si>
    <t>00023459</t>
  </si>
  <si>
    <t>4159597413</t>
  </si>
  <si>
    <t>00023460</t>
  </si>
  <si>
    <t>4159622003</t>
  </si>
  <si>
    <t>00023461</t>
  </si>
  <si>
    <t>4159524287</t>
  </si>
  <si>
    <t>00023462</t>
  </si>
  <si>
    <t>4159585346</t>
  </si>
  <si>
    <t>00023463</t>
  </si>
  <si>
    <t>4159640214</t>
  </si>
  <si>
    <t>00023464</t>
  </si>
  <si>
    <t>4159613648</t>
  </si>
  <si>
    <t>00023465</t>
  </si>
  <si>
    <t>4159602961</t>
  </si>
  <si>
    <t>00023466</t>
  </si>
  <si>
    <t>4159729153</t>
  </si>
  <si>
    <t>00023467</t>
  </si>
  <si>
    <t>4159689751</t>
  </si>
  <si>
    <t>00023468</t>
  </si>
  <si>
    <t>4159712410</t>
  </si>
  <si>
    <t>00023469</t>
  </si>
  <si>
    <t>4159640876</t>
  </si>
  <si>
    <t>00023470</t>
  </si>
  <si>
    <t>4159614235</t>
  </si>
  <si>
    <t>00023471</t>
  </si>
  <si>
    <t>4159656251</t>
  </si>
  <si>
    <t>00023472</t>
  </si>
  <si>
    <t>4159689760</t>
  </si>
  <si>
    <t>00023473</t>
  </si>
  <si>
    <t>4159616876</t>
  </si>
  <si>
    <t>00023474</t>
  </si>
  <si>
    <t>4159565166</t>
  </si>
  <si>
    <t>00023475</t>
  </si>
  <si>
    <t>4159587897</t>
  </si>
  <si>
    <t>00023476</t>
  </si>
  <si>
    <t>4159697906</t>
  </si>
  <si>
    <t>00023477</t>
  </si>
  <si>
    <t>4159758437</t>
  </si>
  <si>
    <t>00023480</t>
  </si>
  <si>
    <t>4158301204</t>
  </si>
  <si>
    <t>00023482</t>
  </si>
  <si>
    <t>4158909554</t>
  </si>
  <si>
    <t>00023484</t>
  </si>
  <si>
    <t>00023487</t>
  </si>
  <si>
    <t>00023488</t>
  </si>
  <si>
    <t>4159492524</t>
  </si>
  <si>
    <t>00023489</t>
  </si>
  <si>
    <t>4159712834</t>
  </si>
  <si>
    <t>00023490</t>
  </si>
  <si>
    <t>00023491</t>
  </si>
  <si>
    <t>4159561706</t>
  </si>
  <si>
    <t>00023492</t>
  </si>
  <si>
    <t>4159561968</t>
  </si>
  <si>
    <t>00023493</t>
  </si>
  <si>
    <t>4159561921</t>
  </si>
  <si>
    <t>00023494</t>
  </si>
  <si>
    <t>4159562126</t>
  </si>
  <si>
    <t>00023495</t>
  </si>
  <si>
    <t>4159561826</t>
  </si>
  <si>
    <t>00023496</t>
  </si>
  <si>
    <t>4159561909</t>
  </si>
  <si>
    <t>00023497</t>
  </si>
  <si>
    <t>4159561666</t>
  </si>
  <si>
    <t>00023498</t>
  </si>
  <si>
    <t>4159561905</t>
  </si>
  <si>
    <t>00023499</t>
  </si>
  <si>
    <t>4159561700</t>
  </si>
  <si>
    <t>00023500</t>
  </si>
  <si>
    <t>4159561703</t>
  </si>
  <si>
    <t>00023501</t>
  </si>
  <si>
    <t>4159562096</t>
  </si>
  <si>
    <t>00023502</t>
  </si>
  <si>
    <t>4159562166</t>
  </si>
  <si>
    <t>00023503</t>
  </si>
  <si>
    <t>4159561101</t>
  </si>
  <si>
    <t>00023504</t>
  </si>
  <si>
    <t>4159502826</t>
  </si>
  <si>
    <t>00023505</t>
  </si>
  <si>
    <t>00023506</t>
  </si>
  <si>
    <t>4158222840</t>
  </si>
  <si>
    <t>00023507</t>
  </si>
  <si>
    <t>4158575812</t>
  </si>
  <si>
    <t>00023508</t>
  </si>
  <si>
    <t>4157860442</t>
  </si>
  <si>
    <t>00023509</t>
  </si>
  <si>
    <t>4158575716</t>
  </si>
  <si>
    <t>00023510</t>
  </si>
  <si>
    <t>4159585081</t>
  </si>
  <si>
    <t>00023511</t>
  </si>
  <si>
    <t>4157860392</t>
  </si>
  <si>
    <t>00023512</t>
  </si>
  <si>
    <t>4158728789</t>
  </si>
  <si>
    <t>00023513</t>
  </si>
  <si>
    <t>4158951658</t>
  </si>
  <si>
    <t>00023514</t>
  </si>
  <si>
    <t>4158222657</t>
  </si>
  <si>
    <t>00023515</t>
  </si>
  <si>
    <t>4158970223</t>
  </si>
  <si>
    <t>00023516</t>
  </si>
  <si>
    <t>4159006100</t>
  </si>
  <si>
    <t>00023517</t>
  </si>
  <si>
    <t>4159037351</t>
  </si>
  <si>
    <t>00023518</t>
  </si>
  <si>
    <t>4159037046</t>
  </si>
  <si>
    <t>00023519</t>
  </si>
  <si>
    <t>4159097332</t>
  </si>
  <si>
    <t>00023520</t>
  </si>
  <si>
    <t>4159337937</t>
  </si>
  <si>
    <t>00023521</t>
  </si>
  <si>
    <t>4159106781</t>
  </si>
  <si>
    <t>00023522</t>
  </si>
  <si>
    <t>4159106847</t>
  </si>
  <si>
    <t>00023523</t>
  </si>
  <si>
    <t>4159136525</t>
  </si>
  <si>
    <t>00023524</t>
  </si>
  <si>
    <t>4159107046</t>
  </si>
  <si>
    <t>00023525</t>
  </si>
  <si>
    <t>4159210691</t>
  </si>
  <si>
    <t>00023526</t>
  </si>
  <si>
    <t>4159220814</t>
  </si>
  <si>
    <t>00023527</t>
  </si>
  <si>
    <t>4159227261</t>
  </si>
  <si>
    <t>00023528</t>
  </si>
  <si>
    <t>4159283715</t>
  </si>
  <si>
    <t>00023529</t>
  </si>
  <si>
    <t>4159589301</t>
  </si>
  <si>
    <t>00023530</t>
  </si>
  <si>
    <t>4158948733</t>
  </si>
  <si>
    <t>00023531</t>
  </si>
  <si>
    <t>4159275984</t>
  </si>
  <si>
    <t>00023532</t>
  </si>
  <si>
    <t>4159480933</t>
  </si>
  <si>
    <t>00023533</t>
  </si>
  <si>
    <t>4159487652</t>
  </si>
  <si>
    <t>00023534</t>
  </si>
  <si>
    <t>4159505144</t>
  </si>
  <si>
    <t>00023535</t>
  </si>
  <si>
    <t>4159106791</t>
  </si>
  <si>
    <t>00023536</t>
  </si>
  <si>
    <t>4159382283</t>
  </si>
  <si>
    <t>00023537</t>
  </si>
  <si>
    <t>4159450218</t>
  </si>
  <si>
    <t>00023538</t>
  </si>
  <si>
    <t>4159280079</t>
  </si>
  <si>
    <t>00023539</t>
  </si>
  <si>
    <t>4159608318</t>
  </si>
  <si>
    <t>00023540</t>
  </si>
  <si>
    <t>4159731367</t>
  </si>
  <si>
    <t>00023541</t>
  </si>
  <si>
    <t>4159637303</t>
  </si>
  <si>
    <t>00023542</t>
  </si>
  <si>
    <t>4159612928</t>
  </si>
  <si>
    <t>00023543</t>
  </si>
  <si>
    <t>4159711647</t>
  </si>
  <si>
    <t>00023544</t>
  </si>
  <si>
    <t>4159333657</t>
  </si>
  <si>
    <t>00023545</t>
  </si>
  <si>
    <t>4159653552</t>
  </si>
  <si>
    <t>00023546</t>
  </si>
  <si>
    <t>4159613303</t>
  </si>
  <si>
    <t>00023547</t>
  </si>
  <si>
    <t>4159333629</t>
  </si>
  <si>
    <t>00023548</t>
  </si>
  <si>
    <t>4159432234</t>
  </si>
  <si>
    <t>00023549</t>
  </si>
  <si>
    <t>4159508645</t>
  </si>
  <si>
    <t>00023550</t>
  </si>
  <si>
    <t>4159479001</t>
  </si>
  <si>
    <t>00023551</t>
  </si>
  <si>
    <t>4159592252</t>
  </si>
  <si>
    <t>00023552</t>
  </si>
  <si>
    <t>4159604994</t>
  </si>
  <si>
    <t>00023553</t>
  </si>
  <si>
    <t>4159609142</t>
  </si>
  <si>
    <t>00023554</t>
  </si>
  <si>
    <t>4159603101</t>
  </si>
  <si>
    <t>00023555</t>
  </si>
  <si>
    <t>4159587464</t>
  </si>
  <si>
    <t>00023556</t>
  </si>
  <si>
    <t>4159602381</t>
  </si>
  <si>
    <t>00023557</t>
  </si>
  <si>
    <t>4159585613</t>
  </si>
  <si>
    <t>00023558</t>
  </si>
  <si>
    <t>4159585712</t>
  </si>
  <si>
    <t>00023559</t>
  </si>
  <si>
    <t>4159616366</t>
  </si>
  <si>
    <t>00023560</t>
  </si>
  <si>
    <t>4159563500</t>
  </si>
  <si>
    <t>00023561</t>
  </si>
  <si>
    <t>4159614332</t>
  </si>
  <si>
    <t>00023562</t>
  </si>
  <si>
    <t>4159592544</t>
  </si>
  <si>
    <t>00023563</t>
  </si>
  <si>
    <t>4159619921</t>
  </si>
  <si>
    <t>00023564</t>
  </si>
  <si>
    <t>4159598405</t>
  </si>
  <si>
    <t>00023565</t>
  </si>
  <si>
    <t>4159647095</t>
  </si>
  <si>
    <t>00023566</t>
  </si>
  <si>
    <t>4159646702</t>
  </si>
  <si>
    <t>00023567</t>
  </si>
  <si>
    <t>4159616527</t>
  </si>
  <si>
    <t>00023568</t>
  </si>
  <si>
    <t>4159652963</t>
  </si>
  <si>
    <t>00023569</t>
  </si>
  <si>
    <t>4159589047</t>
  </si>
  <si>
    <t>00023570</t>
  </si>
  <si>
    <t>4159551441</t>
  </si>
  <si>
    <t>00023571</t>
  </si>
  <si>
    <t>4159592786</t>
  </si>
  <si>
    <t>00023572</t>
  </si>
  <si>
    <t>4159643629</t>
  </si>
  <si>
    <t>00023573</t>
  </si>
  <si>
    <t>4159614003</t>
  </si>
  <si>
    <t>00023574</t>
  </si>
  <si>
    <t>4159613952</t>
  </si>
  <si>
    <t>00023575</t>
  </si>
  <si>
    <t>4159589269</t>
  </si>
  <si>
    <t>00023576</t>
  </si>
  <si>
    <t>4159616664</t>
  </si>
  <si>
    <t>00023577</t>
  </si>
  <si>
    <t>4159622567</t>
  </si>
  <si>
    <t>00023578</t>
  </si>
  <si>
    <t>4159620174</t>
  </si>
  <si>
    <t>00023579</t>
  </si>
  <si>
    <t>4159447051</t>
  </si>
  <si>
    <t>00023580</t>
  </si>
  <si>
    <t>4159599114</t>
  </si>
  <si>
    <t>00023581</t>
  </si>
  <si>
    <t>4159615370</t>
  </si>
  <si>
    <t>00023582</t>
  </si>
  <si>
    <t>4159520382</t>
  </si>
  <si>
    <t>00023583</t>
  </si>
  <si>
    <t>4159599217</t>
  </si>
  <si>
    <t>00023584</t>
  </si>
  <si>
    <t>4159622707</t>
  </si>
  <si>
    <t>00023585</t>
  </si>
  <si>
    <t>4159616469</t>
  </si>
  <si>
    <t>00023586</t>
  </si>
  <si>
    <t>4159621269</t>
  </si>
  <si>
    <t>00023587</t>
  </si>
  <si>
    <t>4159638570</t>
  </si>
  <si>
    <t>00023588</t>
  </si>
  <si>
    <t>4159585115</t>
  </si>
  <si>
    <t>00023589</t>
  </si>
  <si>
    <t>4159612933</t>
  </si>
  <si>
    <t>00023590</t>
  </si>
  <si>
    <t>4159598315</t>
  </si>
  <si>
    <t>00023591</t>
  </si>
  <si>
    <t>4159598648</t>
  </si>
  <si>
    <t>00023592</t>
  </si>
  <si>
    <t>4159591937</t>
  </si>
  <si>
    <t>00023593</t>
  </si>
  <si>
    <t>4159639153</t>
  </si>
  <si>
    <t>00023594</t>
  </si>
  <si>
    <t>4159639110</t>
  </si>
  <si>
    <t>00023595</t>
  </si>
  <si>
    <t>4159621512</t>
  </si>
  <si>
    <t>00023596</t>
  </si>
  <si>
    <t>4159562697</t>
  </si>
  <si>
    <t>00023597</t>
  </si>
  <si>
    <t>4159627240</t>
  </si>
  <si>
    <t>00023598</t>
  </si>
  <si>
    <t>4159595927</t>
  </si>
  <si>
    <t>00023599</t>
  </si>
  <si>
    <t>4159613419</t>
  </si>
  <si>
    <t>00023600</t>
  </si>
  <si>
    <t>4159578239</t>
  </si>
  <si>
    <t>00023601</t>
  </si>
  <si>
    <t>4159637667</t>
  </si>
  <si>
    <t>00023602</t>
  </si>
  <si>
    <t>4159613678</t>
  </si>
  <si>
    <t>00023603</t>
  </si>
  <si>
    <t>4159614981</t>
  </si>
  <si>
    <t>00023604</t>
  </si>
  <si>
    <t>4159696940</t>
  </si>
  <si>
    <t>00023605</t>
  </si>
  <si>
    <t>4159683346</t>
  </si>
  <si>
    <t>00023606</t>
  </si>
  <si>
    <t>4159658509</t>
  </si>
  <si>
    <t>00023607</t>
  </si>
  <si>
    <t>00023608</t>
  </si>
  <si>
    <t>4158007576</t>
  </si>
  <si>
    <t>00000554</t>
  </si>
  <si>
    <t>1C24TNF</t>
  </si>
  <si>
    <t xml:space="preserve">HĐĐC giảm giá trị </t>
  </si>
  <si>
    <t>Tp. Hồ Chí Minh, ngày 18 tháng 05 năm 2024</t>
  </si>
  <si>
    <t>BẢNG KÊ HÓA ĐƠN - NGÀY 25/05/2024</t>
  </si>
  <si>
    <t>00023856</t>
  </si>
  <si>
    <t>4159773948</t>
  </si>
  <si>
    <t>00023863</t>
  </si>
  <si>
    <t>4156955559</t>
  </si>
  <si>
    <t>00023864</t>
  </si>
  <si>
    <t>4159612556</t>
  </si>
  <si>
    <t>00023865</t>
  </si>
  <si>
    <t>4159765624</t>
  </si>
  <si>
    <t>00023866</t>
  </si>
  <si>
    <t>4159219086</t>
  </si>
  <si>
    <t>00023867</t>
  </si>
  <si>
    <t>4159790478</t>
  </si>
  <si>
    <t>00023868</t>
  </si>
  <si>
    <t>4159615533</t>
  </si>
  <si>
    <t>00023869</t>
  </si>
  <si>
    <t>4159794967</t>
  </si>
  <si>
    <t>00023870</t>
  </si>
  <si>
    <t>4159601332</t>
  </si>
  <si>
    <t>00023871</t>
  </si>
  <si>
    <t>4159502059</t>
  </si>
  <si>
    <t>00023872</t>
  </si>
  <si>
    <t>4159522161</t>
  </si>
  <si>
    <t>00023873</t>
  </si>
  <si>
    <t>4159486387</t>
  </si>
  <si>
    <t>00023874</t>
  </si>
  <si>
    <t>4159063055</t>
  </si>
  <si>
    <t>00023875</t>
  </si>
  <si>
    <t>4159511382</t>
  </si>
  <si>
    <t>00023876</t>
  </si>
  <si>
    <t>4159511400</t>
  </si>
  <si>
    <t>00023877</t>
  </si>
  <si>
    <t>00023878</t>
  </si>
  <si>
    <t>4159521976</t>
  </si>
  <si>
    <t>00023879</t>
  </si>
  <si>
    <t>4159575226</t>
  </si>
  <si>
    <t>00023880</t>
  </si>
  <si>
    <t>4159585632</t>
  </si>
  <si>
    <t>00023881</t>
  </si>
  <si>
    <t>4159565807</t>
  </si>
  <si>
    <t>00023882</t>
  </si>
  <si>
    <t>4159543123</t>
  </si>
  <si>
    <t>00023883</t>
  </si>
  <si>
    <t>4159543359</t>
  </si>
  <si>
    <t>00023884</t>
  </si>
  <si>
    <t>4159525799</t>
  </si>
  <si>
    <t>00023885</t>
  </si>
  <si>
    <t>4159586159</t>
  </si>
  <si>
    <t>00023886</t>
  </si>
  <si>
    <t>4159796574</t>
  </si>
  <si>
    <t>00023887</t>
  </si>
  <si>
    <t>4159600127</t>
  </si>
  <si>
    <t>00023888</t>
  </si>
  <si>
    <t>4159595167</t>
  </si>
  <si>
    <t>00023889</t>
  </si>
  <si>
    <t>4159539584</t>
  </si>
  <si>
    <t>00023890</t>
  </si>
  <si>
    <t>4159569957</t>
  </si>
  <si>
    <t>00023891</t>
  </si>
  <si>
    <t>4159543321</t>
  </si>
  <si>
    <t>00023892</t>
  </si>
  <si>
    <t>4159567667</t>
  </si>
  <si>
    <t>00023893</t>
  </si>
  <si>
    <t>4159543556</t>
  </si>
  <si>
    <t>00023894</t>
  </si>
  <si>
    <t>4159566113</t>
  </si>
  <si>
    <t>00023895</t>
  </si>
  <si>
    <t>4159522028</t>
  </si>
  <si>
    <t>00023896</t>
  </si>
  <si>
    <t>4159575538</t>
  </si>
  <si>
    <t>00023897</t>
  </si>
  <si>
    <t>4159585188</t>
  </si>
  <si>
    <t>00023898</t>
  </si>
  <si>
    <t>4159612971</t>
  </si>
  <si>
    <t>00023899</t>
  </si>
  <si>
    <t>4159589405</t>
  </si>
  <si>
    <t>00023900</t>
  </si>
  <si>
    <t>4159587824</t>
  </si>
  <si>
    <t>00023901</t>
  </si>
  <si>
    <t>4159608666</t>
  </si>
  <si>
    <t>00023902</t>
  </si>
  <si>
    <t>4159587972</t>
  </si>
  <si>
    <t>00023903</t>
  </si>
  <si>
    <t>4159587929</t>
  </si>
  <si>
    <t>00023904</t>
  </si>
  <si>
    <t>4159584241</t>
  </si>
  <si>
    <t>00023905</t>
  </si>
  <si>
    <t>4159610152</t>
  </si>
  <si>
    <t>00023910</t>
  </si>
  <si>
    <t>4159566747</t>
  </si>
  <si>
    <t>00023911</t>
  </si>
  <si>
    <t>4159522686</t>
  </si>
  <si>
    <t>00023912</t>
  </si>
  <si>
    <t>4159542902</t>
  </si>
  <si>
    <t>00023913</t>
  </si>
  <si>
    <t>4159556196</t>
  </si>
  <si>
    <t>00023914</t>
  </si>
  <si>
    <t>4159588105</t>
  </si>
  <si>
    <t>00023915</t>
  </si>
  <si>
    <t>4159561582</t>
  </si>
  <si>
    <t>00023916</t>
  </si>
  <si>
    <t>4159522060</t>
  </si>
  <si>
    <t>00023917</t>
  </si>
  <si>
    <t>4159613362</t>
  </si>
  <si>
    <t>00023918</t>
  </si>
  <si>
    <t>4159607474</t>
  </si>
  <si>
    <t>00023919</t>
  </si>
  <si>
    <t>4159602989</t>
  </si>
  <si>
    <t>00023922</t>
  </si>
  <si>
    <t>4159608368</t>
  </si>
  <si>
    <t>00023923</t>
  </si>
  <si>
    <t>4159605008</t>
  </si>
  <si>
    <t>00023924</t>
  </si>
  <si>
    <t>4159607078</t>
  </si>
  <si>
    <t>00023925</t>
  </si>
  <si>
    <t>4159602349</t>
  </si>
  <si>
    <t>00023926</t>
  </si>
  <si>
    <t>4159614920</t>
  </si>
  <si>
    <t>00023927</t>
  </si>
  <si>
    <t>4159602883</t>
  </si>
  <si>
    <t>00023928</t>
  </si>
  <si>
    <t>4159605248</t>
  </si>
  <si>
    <t>00023929</t>
  </si>
  <si>
    <t>4159610462</t>
  </si>
  <si>
    <t>00023930</t>
  </si>
  <si>
    <t>4159616117</t>
  </si>
  <si>
    <t>00023931</t>
  </si>
  <si>
    <t>4159634989</t>
  </si>
  <si>
    <t>00023933</t>
  </si>
  <si>
    <t>4159602876</t>
  </si>
  <si>
    <t>00023937</t>
  </si>
  <si>
    <t>4159604722</t>
  </si>
  <si>
    <t>00023938</t>
  </si>
  <si>
    <t>4159613632</t>
  </si>
  <si>
    <t>00023939</t>
  </si>
  <si>
    <t>4159608312</t>
  </si>
  <si>
    <t>00023940</t>
  </si>
  <si>
    <t>4159589109</t>
  </si>
  <si>
    <t>00023941</t>
  </si>
  <si>
    <t>4159598116</t>
  </si>
  <si>
    <t>00023942</t>
  </si>
  <si>
    <t>4159597698</t>
  </si>
  <si>
    <t>00023943</t>
  </si>
  <si>
    <t>4159612489</t>
  </si>
  <si>
    <t>00023944</t>
  </si>
  <si>
    <t>4159605391</t>
  </si>
  <si>
    <t>00023945</t>
  </si>
  <si>
    <t>4159614042</t>
  </si>
  <si>
    <t>00023946</t>
  </si>
  <si>
    <t>4159608349</t>
  </si>
  <si>
    <t>00023947</t>
  </si>
  <si>
    <t>4159605038</t>
  </si>
  <si>
    <t>00023948</t>
  </si>
  <si>
    <t>4159607005</t>
  </si>
  <si>
    <t>00023949</t>
  </si>
  <si>
    <t>4159544989</t>
  </si>
  <si>
    <t>00023950</t>
  </si>
  <si>
    <t>4159581831</t>
  </si>
  <si>
    <t>00023951</t>
  </si>
  <si>
    <t>4159544897</t>
  </si>
  <si>
    <t>00023952</t>
  </si>
  <si>
    <t>4159544936</t>
  </si>
  <si>
    <t>00023953</t>
  </si>
  <si>
    <t>4159544890</t>
  </si>
  <si>
    <t>00023954</t>
  </si>
  <si>
    <t>4159588777</t>
  </si>
  <si>
    <t>00023955</t>
  </si>
  <si>
    <t>4159589784</t>
  </si>
  <si>
    <t>00023956</t>
  </si>
  <si>
    <t>4159565820</t>
  </si>
  <si>
    <t>00023957</t>
  </si>
  <si>
    <t>4159508667</t>
  </si>
  <si>
    <t>00023958</t>
  </si>
  <si>
    <t>4159545060</t>
  </si>
  <si>
    <t>00023959</t>
  </si>
  <si>
    <t>4159545076</t>
  </si>
  <si>
    <t>00023960</t>
  </si>
  <si>
    <t>4159545070</t>
  </si>
  <si>
    <t>00023961</t>
  </si>
  <si>
    <t>4159585352</t>
  </si>
  <si>
    <t>00023962</t>
  </si>
  <si>
    <t>4159510733</t>
  </si>
  <si>
    <t>00023963</t>
  </si>
  <si>
    <t>4159423499</t>
  </si>
  <si>
    <t>00023964</t>
  </si>
  <si>
    <t>4159507909</t>
  </si>
  <si>
    <t>00023965</t>
  </si>
  <si>
    <t>4159423095</t>
  </si>
  <si>
    <t>00023966</t>
  </si>
  <si>
    <t>4159602132</t>
  </si>
  <si>
    <t>00023967</t>
  </si>
  <si>
    <t>4159563814</t>
  </si>
  <si>
    <t>00023968</t>
  </si>
  <si>
    <t>4159564957</t>
  </si>
  <si>
    <t>00023969</t>
  </si>
  <si>
    <t>4159563697</t>
  </si>
  <si>
    <t>00023973</t>
  </si>
  <si>
    <t>4159612136</t>
  </si>
  <si>
    <t>00023974</t>
  </si>
  <si>
    <t>4159563769</t>
  </si>
  <si>
    <t>00023975</t>
  </si>
  <si>
    <t>4159543600</t>
  </si>
  <si>
    <t>00023976</t>
  </si>
  <si>
    <t>4159563781</t>
  </si>
  <si>
    <t>00023977</t>
  </si>
  <si>
    <t>4159563731</t>
  </si>
  <si>
    <t>00023978</t>
  </si>
  <si>
    <t>4159590723</t>
  </si>
  <si>
    <t>00023979</t>
  </si>
  <si>
    <t>4159563782</t>
  </si>
  <si>
    <t>00023980</t>
  </si>
  <si>
    <t>4159563838</t>
  </si>
  <si>
    <t>00023981</t>
  </si>
  <si>
    <t>4159563833</t>
  </si>
  <si>
    <t>00023982</t>
  </si>
  <si>
    <t>4159563835</t>
  </si>
  <si>
    <t>00023983</t>
  </si>
  <si>
    <t>4159563775</t>
  </si>
  <si>
    <t>00023984</t>
  </si>
  <si>
    <t>4159584922</t>
  </si>
  <si>
    <t>00023985</t>
  </si>
  <si>
    <t>4159585654</t>
  </si>
  <si>
    <t>00023986</t>
  </si>
  <si>
    <t>4159585195</t>
  </si>
  <si>
    <t>00023987</t>
  </si>
  <si>
    <t>4159576354</t>
  </si>
  <si>
    <t>00023988</t>
  </si>
  <si>
    <t>4159575090</t>
  </si>
  <si>
    <t>00023989</t>
  </si>
  <si>
    <t>4159540773</t>
  </si>
  <si>
    <t>00023990</t>
  </si>
  <si>
    <t>4159525314</t>
  </si>
  <si>
    <t>00023991</t>
  </si>
  <si>
    <t>4159590046</t>
  </si>
  <si>
    <t>00023992</t>
  </si>
  <si>
    <t>4159532406</t>
  </si>
  <si>
    <t>00023993</t>
  </si>
  <si>
    <t>4159343327</t>
  </si>
  <si>
    <t>00023994</t>
  </si>
  <si>
    <t>4159585681</t>
  </si>
  <si>
    <t>00023995</t>
  </si>
  <si>
    <t>4159583879</t>
  </si>
  <si>
    <t>00023996</t>
  </si>
  <si>
    <t>4159589016</t>
  </si>
  <si>
    <t>00023997</t>
  </si>
  <si>
    <t>4159575119</t>
  </si>
  <si>
    <t>00023998</t>
  </si>
  <si>
    <t>4159545008</t>
  </si>
  <si>
    <t>00023999</t>
  </si>
  <si>
    <t>4159598092</t>
  </si>
  <si>
    <t>00024000</t>
  </si>
  <si>
    <t>4159277373</t>
  </si>
  <si>
    <t>00024001</t>
  </si>
  <si>
    <t>4159545034</t>
  </si>
  <si>
    <t>00024002</t>
  </si>
  <si>
    <t>4159513113</t>
  </si>
  <si>
    <t>00024003</t>
  </si>
  <si>
    <t>4159276973</t>
  </si>
  <si>
    <t>00024004</t>
  </si>
  <si>
    <t>4159508989</t>
  </si>
  <si>
    <t>00024005</t>
  </si>
  <si>
    <t>4159637196</t>
  </si>
  <si>
    <t>00024006</t>
  </si>
  <si>
    <t>4159612527</t>
  </si>
  <si>
    <t>00024007</t>
  </si>
  <si>
    <t>4159611824</t>
  </si>
  <si>
    <t>00024008</t>
  </si>
  <si>
    <t>4159611165</t>
  </si>
  <si>
    <t>00024009</t>
  </si>
  <si>
    <t>4159634987</t>
  </si>
  <si>
    <t>00024010</t>
  </si>
  <si>
    <t>4159619444</t>
  </si>
  <si>
    <t>00024011</t>
  </si>
  <si>
    <t>4159614881</t>
  </si>
  <si>
    <t>00024012</t>
  </si>
  <si>
    <t>4159651561</t>
  </si>
  <si>
    <t>00024013</t>
  </si>
  <si>
    <t>4159689084</t>
  </si>
  <si>
    <t>00024014</t>
  </si>
  <si>
    <t>4159611353</t>
  </si>
  <si>
    <t>00024015</t>
  </si>
  <si>
    <t>4159635125</t>
  </si>
  <si>
    <t>00024016</t>
  </si>
  <si>
    <t>4159618773</t>
  </si>
  <si>
    <t>00024017</t>
  </si>
  <si>
    <t>4159614773</t>
  </si>
  <si>
    <t>00024018</t>
  </si>
  <si>
    <t>4159653218</t>
  </si>
  <si>
    <t>00024019</t>
  </si>
  <si>
    <t>4159620220</t>
  </si>
  <si>
    <t>00024020</t>
  </si>
  <si>
    <t>4159611678</t>
  </si>
  <si>
    <t>00024021</t>
  </si>
  <si>
    <t>4159674154</t>
  </si>
  <si>
    <t>00024022</t>
  </si>
  <si>
    <t>4159639228</t>
  </si>
  <si>
    <t>00024023</t>
  </si>
  <si>
    <t>4159619897</t>
  </si>
  <si>
    <t>00024024</t>
  </si>
  <si>
    <t>4159713233</t>
  </si>
  <si>
    <t>00024025</t>
  </si>
  <si>
    <t>4159637903</t>
  </si>
  <si>
    <t>00024026</t>
  </si>
  <si>
    <t>4159613435</t>
  </si>
  <si>
    <t>00024027</t>
  </si>
  <si>
    <t>4159609709</t>
  </si>
  <si>
    <t>00024028</t>
  </si>
  <si>
    <t>4159613298</t>
  </si>
  <si>
    <t>00024029</t>
  </si>
  <si>
    <t>4159616514</t>
  </si>
  <si>
    <t>00024030</t>
  </si>
  <si>
    <t>4159613985</t>
  </si>
  <si>
    <t>00024031</t>
  </si>
  <si>
    <t>4159643429</t>
  </si>
  <si>
    <t>00024032</t>
  </si>
  <si>
    <t>4159614548</t>
  </si>
  <si>
    <t>00024033</t>
  </si>
  <si>
    <t>4159635208</t>
  </si>
  <si>
    <t>00024034</t>
  </si>
  <si>
    <t>4159636148</t>
  </si>
  <si>
    <t>00024035</t>
  </si>
  <si>
    <t>4159613141</t>
  </si>
  <si>
    <t>00024036</t>
  </si>
  <si>
    <t>4159637561</t>
  </si>
  <si>
    <t>00024037</t>
  </si>
  <si>
    <t>4159635242</t>
  </si>
  <si>
    <t>00024038</t>
  </si>
  <si>
    <t>4159635363</t>
  </si>
  <si>
    <t>00024039</t>
  </si>
  <si>
    <t>4159696151</t>
  </si>
  <si>
    <t>00024040</t>
  </si>
  <si>
    <t>4159649978</t>
  </si>
  <si>
    <t>00024041</t>
  </si>
  <si>
    <t>4159647449</t>
  </si>
  <si>
    <t>00024042</t>
  </si>
  <si>
    <t>4159477623</t>
  </si>
  <si>
    <t>00024043</t>
  </si>
  <si>
    <t>4159620109</t>
  </si>
  <si>
    <t>00024044</t>
  </si>
  <si>
    <t>4159584313</t>
  </si>
  <si>
    <t>00024045</t>
  </si>
  <si>
    <t>4159503748</t>
  </si>
  <si>
    <t>00024046</t>
  </si>
  <si>
    <t>4159478004</t>
  </si>
  <si>
    <t>00024047</t>
  </si>
  <si>
    <t>4159322252</t>
  </si>
  <si>
    <t>00024048</t>
  </si>
  <si>
    <t>4159478279</t>
  </si>
  <si>
    <t>00024049</t>
  </si>
  <si>
    <t>4159563694</t>
  </si>
  <si>
    <t>00024050</t>
  </si>
  <si>
    <t>4159566871</t>
  </si>
  <si>
    <t>00024051</t>
  </si>
  <si>
    <t>4159609232</t>
  </si>
  <si>
    <t>00024052</t>
  </si>
  <si>
    <t>4159600413</t>
  </si>
  <si>
    <t>00024053</t>
  </si>
  <si>
    <t>4159544978</t>
  </si>
  <si>
    <t>00024054</t>
  </si>
  <si>
    <t>4159607113</t>
  </si>
  <si>
    <t>00024055</t>
  </si>
  <si>
    <t>4159605792</t>
  </si>
  <si>
    <t>00024056</t>
  </si>
  <si>
    <t>4159599321</t>
  </si>
  <si>
    <t>00024057</t>
  </si>
  <si>
    <t>4159508718</t>
  </si>
  <si>
    <t>00024058</t>
  </si>
  <si>
    <t>4159574227</t>
  </si>
  <si>
    <t>00024059</t>
  </si>
  <si>
    <t>4159566056</t>
  </si>
  <si>
    <t>00024060</t>
  </si>
  <si>
    <t>4159689652</t>
  </si>
  <si>
    <t>00024061</t>
  </si>
  <si>
    <t>4159682629</t>
  </si>
  <si>
    <t>00024062</t>
  </si>
  <si>
    <t>4159689741</t>
  </si>
  <si>
    <t>00024063</t>
  </si>
  <si>
    <t>4159690219</t>
  </si>
  <si>
    <t>00024064</t>
  </si>
  <si>
    <t>4159673299</t>
  </si>
  <si>
    <t>00024065</t>
  </si>
  <si>
    <t>4159698127</t>
  </si>
  <si>
    <t>00024066</t>
  </si>
  <si>
    <t>4159657237</t>
  </si>
  <si>
    <t>00024067</t>
  </si>
  <si>
    <t>4159718230</t>
  </si>
  <si>
    <t>00024068</t>
  </si>
  <si>
    <t>4159718410</t>
  </si>
  <si>
    <t>00024069</t>
  </si>
  <si>
    <t>4159668802</t>
  </si>
  <si>
    <t>00024070</t>
  </si>
  <si>
    <t>4159713692</t>
  </si>
  <si>
    <t>00024071</t>
  </si>
  <si>
    <t>4159727951</t>
  </si>
  <si>
    <t>00024072</t>
  </si>
  <si>
    <t>4159756898</t>
  </si>
  <si>
    <t>00024073</t>
  </si>
  <si>
    <t>4159653151</t>
  </si>
  <si>
    <t>00024074</t>
  </si>
  <si>
    <t>4159719475</t>
  </si>
  <si>
    <t>00024075</t>
  </si>
  <si>
    <t>4159688463</t>
  </si>
  <si>
    <t>00024076</t>
  </si>
  <si>
    <t>4159699149</t>
  </si>
  <si>
    <t>00024077</t>
  </si>
  <si>
    <t>4159699097</t>
  </si>
  <si>
    <t>00024078</t>
  </si>
  <si>
    <t>4159716715</t>
  </si>
  <si>
    <t>00024079</t>
  </si>
  <si>
    <t>4159768174</t>
  </si>
  <si>
    <t>00024080</t>
  </si>
  <si>
    <t>4159738537</t>
  </si>
  <si>
    <t>00024081</t>
  </si>
  <si>
    <t>4159718392</t>
  </si>
  <si>
    <t>00024082</t>
  </si>
  <si>
    <t>4159714875</t>
  </si>
  <si>
    <t>00024083</t>
  </si>
  <si>
    <t>4159731377</t>
  </si>
  <si>
    <t>00024084</t>
  </si>
  <si>
    <t>4159720661</t>
  </si>
  <si>
    <t>00024085</t>
  </si>
  <si>
    <t>4159713731</t>
  </si>
  <si>
    <t>00024086</t>
  </si>
  <si>
    <t>4159718098</t>
  </si>
  <si>
    <t>00024087</t>
  </si>
  <si>
    <t>4159698574</t>
  </si>
  <si>
    <t>00024088</t>
  </si>
  <si>
    <t>4159791705</t>
  </si>
  <si>
    <t>00024089</t>
  </si>
  <si>
    <t>4159698534</t>
  </si>
  <si>
    <t>00024090</t>
  </si>
  <si>
    <t>4159738969</t>
  </si>
  <si>
    <t>00024091</t>
  </si>
  <si>
    <t>4159712436</t>
  </si>
  <si>
    <t>00024092</t>
  </si>
  <si>
    <t>4159692157</t>
  </si>
  <si>
    <t>00024093</t>
  </si>
  <si>
    <t>4159612114</t>
  </si>
  <si>
    <t>00024094</t>
  </si>
  <si>
    <t>4159613720</t>
  </si>
  <si>
    <t>00024095</t>
  </si>
  <si>
    <t>4159619799</t>
  </si>
  <si>
    <t>00024096</t>
  </si>
  <si>
    <t>4159637219</t>
  </si>
  <si>
    <t>00024097</t>
  </si>
  <si>
    <t>4159613555</t>
  </si>
  <si>
    <t>00024098</t>
  </si>
  <si>
    <t>4159609026</t>
  </si>
  <si>
    <t>00024099</t>
  </si>
  <si>
    <t>4159611305</t>
  </si>
  <si>
    <t>00024100</t>
  </si>
  <si>
    <t>4159619845</t>
  </si>
  <si>
    <t>00024101</t>
  </si>
  <si>
    <t>4159635079</t>
  </si>
  <si>
    <t>00024102</t>
  </si>
  <si>
    <t>4159601268</t>
  </si>
  <si>
    <t>00024103</t>
  </si>
  <si>
    <t>4159602745</t>
  </si>
  <si>
    <t>00024104</t>
  </si>
  <si>
    <t>4159692448</t>
  </si>
  <si>
    <t>00024105</t>
  </si>
  <si>
    <t>4159600436</t>
  </si>
  <si>
    <t>00024106</t>
  </si>
  <si>
    <t>4159635601</t>
  </si>
  <si>
    <t>00024107</t>
  </si>
  <si>
    <t>4159635953</t>
  </si>
  <si>
    <t>00024108</t>
  </si>
  <si>
    <t>4159635716</t>
  </si>
  <si>
    <t>00024109</t>
  </si>
  <si>
    <t>4159636020</t>
  </si>
  <si>
    <t>00024110</t>
  </si>
  <si>
    <t>4159636429</t>
  </si>
  <si>
    <t>00024111</t>
  </si>
  <si>
    <t>4159637849</t>
  </si>
  <si>
    <t>00024112</t>
  </si>
  <si>
    <t>4159636212</t>
  </si>
  <si>
    <t>00024113</t>
  </si>
  <si>
    <t>4159652602</t>
  </si>
  <si>
    <t>00024114</t>
  </si>
  <si>
    <t>4159622675</t>
  </si>
  <si>
    <t>00024115</t>
  </si>
  <si>
    <t>4159636262</t>
  </si>
  <si>
    <t>00024116</t>
  </si>
  <si>
    <t>4159636245</t>
  </si>
  <si>
    <t>00024117</t>
  </si>
  <si>
    <t>4159636589</t>
  </si>
  <si>
    <t>00024118</t>
  </si>
  <si>
    <t>4159635844</t>
  </si>
  <si>
    <t>00024119</t>
  </si>
  <si>
    <t>4159635668</t>
  </si>
  <si>
    <t>00024120</t>
  </si>
  <si>
    <t>4159668940</t>
  </si>
  <si>
    <t>00024121</t>
  </si>
  <si>
    <t>4159636254</t>
  </si>
  <si>
    <t>00024122</t>
  </si>
  <si>
    <t>4159636792</t>
  </si>
  <si>
    <t>00024123</t>
  </si>
  <si>
    <t>4159636074</t>
  </si>
  <si>
    <t>00024124</t>
  </si>
  <si>
    <t>4159636844</t>
  </si>
  <si>
    <t>00024125</t>
  </si>
  <si>
    <t>4159636827</t>
  </si>
  <si>
    <t>00024126</t>
  </si>
  <si>
    <t>4159616481</t>
  </si>
  <si>
    <t>00024127</t>
  </si>
  <si>
    <t>4159613093</t>
  </si>
  <si>
    <t>00024128</t>
  </si>
  <si>
    <t>4159636805</t>
  </si>
  <si>
    <t>00024129</t>
  </si>
  <si>
    <t>4159714769</t>
  </si>
  <si>
    <t>00024130</t>
  </si>
  <si>
    <t>4159730499</t>
  </si>
  <si>
    <t>00024131</t>
  </si>
  <si>
    <t>4159738527</t>
  </si>
  <si>
    <t>00024132</t>
  </si>
  <si>
    <t>4159725651</t>
  </si>
  <si>
    <t>00024133</t>
  </si>
  <si>
    <t>4159765632</t>
  </si>
  <si>
    <t>00024134</t>
  </si>
  <si>
    <t>4159739881</t>
  </si>
  <si>
    <t>00024135</t>
  </si>
  <si>
    <t>4159728475</t>
  </si>
  <si>
    <t>00024136</t>
  </si>
  <si>
    <t>4159713934</t>
  </si>
  <si>
    <t>00024137</t>
  </si>
  <si>
    <t>4159671997</t>
  </si>
  <si>
    <t>00024138</t>
  </si>
  <si>
    <t>4159697030</t>
  </si>
  <si>
    <t>00024139</t>
  </si>
  <si>
    <t>4159608436</t>
  </si>
  <si>
    <t>00024140</t>
  </si>
  <si>
    <t>4159616579</t>
  </si>
  <si>
    <t>00024141</t>
  </si>
  <si>
    <t>4159544973</t>
  </si>
  <si>
    <t>00024142</t>
  </si>
  <si>
    <t>4159544959</t>
  </si>
  <si>
    <t>00024143</t>
  </si>
  <si>
    <t>4159571102</t>
  </si>
  <si>
    <t>00024144</t>
  </si>
  <si>
    <t>4159583719</t>
  </si>
  <si>
    <t>00024145</t>
  </si>
  <si>
    <t>4159545024</t>
  </si>
  <si>
    <t>00024146</t>
  </si>
  <si>
    <t>4159560270</t>
  </si>
  <si>
    <t>00024147</t>
  </si>
  <si>
    <t>4159635366</t>
  </si>
  <si>
    <t>00024148</t>
  </si>
  <si>
    <t>4159657577</t>
  </si>
  <si>
    <t>00024149</t>
  </si>
  <si>
    <t>4159596544</t>
  </si>
  <si>
    <t>00024150</t>
  </si>
  <si>
    <t>4159647995</t>
  </si>
  <si>
    <t>00024151</t>
  </si>
  <si>
    <t>4159614121</t>
  </si>
  <si>
    <t>00024152</t>
  </si>
  <si>
    <t>4159635018</t>
  </si>
  <si>
    <t>00024153</t>
  </si>
  <si>
    <t>4159600381</t>
  </si>
  <si>
    <t>00024154</t>
  </si>
  <si>
    <t>4159659947</t>
  </si>
  <si>
    <t>00024155</t>
  </si>
  <si>
    <t>4159639089</t>
  </si>
  <si>
    <t>00024156</t>
  </si>
  <si>
    <t>4159691391</t>
  </si>
  <si>
    <t>00024157</t>
  </si>
  <si>
    <t>4159687785</t>
  </si>
  <si>
    <t>00024158</t>
  </si>
  <si>
    <t>4159671300</t>
  </si>
  <si>
    <t>00024159</t>
  </si>
  <si>
    <t>4159668788</t>
  </si>
  <si>
    <t>00024160</t>
  </si>
  <si>
    <t>4159691350</t>
  </si>
  <si>
    <t>00024161</t>
  </si>
  <si>
    <t>4159683433</t>
  </si>
  <si>
    <t>00024162</t>
  </si>
  <si>
    <t>4159618821</t>
  </si>
  <si>
    <t>00024163</t>
  </si>
  <si>
    <t>4159689303</t>
  </si>
  <si>
    <t>00024164</t>
  </si>
  <si>
    <t>4159701019</t>
  </si>
  <si>
    <t>00024165</t>
  </si>
  <si>
    <t>4159694888</t>
  </si>
  <si>
    <t>00024166</t>
  </si>
  <si>
    <t>4159478104</t>
  </si>
  <si>
    <t>00024167</t>
  </si>
  <si>
    <t>4159694738</t>
  </si>
  <si>
    <t>00024168</t>
  </si>
  <si>
    <t>4159589070</t>
  </si>
  <si>
    <t>00024169</t>
  </si>
  <si>
    <t>4159694847</t>
  </si>
  <si>
    <t>00024170</t>
  </si>
  <si>
    <t>4159591016</t>
  </si>
  <si>
    <t>00024171</t>
  </si>
  <si>
    <t>4159694787</t>
  </si>
  <si>
    <t>00024172</t>
  </si>
  <si>
    <t>4159477745</t>
  </si>
  <si>
    <t>00024173</t>
  </si>
  <si>
    <t>4159694763</t>
  </si>
  <si>
    <t>00024174</t>
  </si>
  <si>
    <t>4159477638</t>
  </si>
  <si>
    <t>00024175</t>
  </si>
  <si>
    <t>4159694985</t>
  </si>
  <si>
    <t>00024176</t>
  </si>
  <si>
    <t>4159636674</t>
  </si>
  <si>
    <t>00024177</t>
  </si>
  <si>
    <t>4159695020</t>
  </si>
  <si>
    <t>00024178</t>
  </si>
  <si>
    <t>4159695183</t>
  </si>
  <si>
    <t>00024179</t>
  </si>
  <si>
    <t>4159583843</t>
  </si>
  <si>
    <t>00024180</t>
  </si>
  <si>
    <t>4159645648</t>
  </si>
  <si>
    <t>00024181</t>
  </si>
  <si>
    <t>4159657535</t>
  </si>
  <si>
    <t>00024182</t>
  </si>
  <si>
    <t>4159673147</t>
  </si>
  <si>
    <t>00024183</t>
  </si>
  <si>
    <t>4159730683</t>
  </si>
  <si>
    <t>00024184</t>
  </si>
  <si>
    <t>4159730713</t>
  </si>
  <si>
    <t>00024185</t>
  </si>
  <si>
    <t>4159738726</t>
  </si>
  <si>
    <t>00024186</t>
  </si>
  <si>
    <t>4159735835</t>
  </si>
  <si>
    <t>00024187</t>
  </si>
  <si>
    <t>4159739155</t>
  </si>
  <si>
    <t>00024188</t>
  </si>
  <si>
    <t>4159738562</t>
  </si>
  <si>
    <t>00024189</t>
  </si>
  <si>
    <t>4159733029</t>
  </si>
  <si>
    <t>00024190</t>
  </si>
  <si>
    <t>4159735984</t>
  </si>
  <si>
    <t>00024191</t>
  </si>
  <si>
    <t>4159739938</t>
  </si>
  <si>
    <t>00024192</t>
  </si>
  <si>
    <t>4159734837</t>
  </si>
  <si>
    <t>00024193</t>
  </si>
  <si>
    <t>4159736643</t>
  </si>
  <si>
    <t>00024194</t>
  </si>
  <si>
    <t>4159765820</t>
  </si>
  <si>
    <t>00024195</t>
  </si>
  <si>
    <t>4159769220</t>
  </si>
  <si>
    <t>00024196</t>
  </si>
  <si>
    <t>4159757944</t>
  </si>
  <si>
    <t>00024197</t>
  </si>
  <si>
    <t>4159731581</t>
  </si>
  <si>
    <t>00024198</t>
  </si>
  <si>
    <t>4159732307</t>
  </si>
  <si>
    <t>00024199</t>
  </si>
  <si>
    <t>4159734784</t>
  </si>
  <si>
    <t>00024200</t>
  </si>
  <si>
    <t>4159738529</t>
  </si>
  <si>
    <t>00024201</t>
  </si>
  <si>
    <t>4159768121</t>
  </si>
  <si>
    <t>00024202</t>
  </si>
  <si>
    <t>4159757440</t>
  </si>
  <si>
    <t>00024203</t>
  </si>
  <si>
    <t>4159761661</t>
  </si>
  <si>
    <t>00024204</t>
  </si>
  <si>
    <t>4159721024</t>
  </si>
  <si>
    <t>00024205</t>
  </si>
  <si>
    <t>4159719068</t>
  </si>
  <si>
    <t>00024206</t>
  </si>
  <si>
    <t>4159721112</t>
  </si>
  <si>
    <t>00024207</t>
  </si>
  <si>
    <t>4159721002</t>
  </si>
  <si>
    <t>00024208</t>
  </si>
  <si>
    <t>4159712622</t>
  </si>
  <si>
    <t>00024209</t>
  </si>
  <si>
    <t>4159712714</t>
  </si>
  <si>
    <t>00024210</t>
  </si>
  <si>
    <t>4159568017</t>
  </si>
  <si>
    <t>00024211</t>
  </si>
  <si>
    <t>4159609658</t>
  </si>
  <si>
    <t>00024212</t>
  </si>
  <si>
    <t>4159598942</t>
  </si>
  <si>
    <t>00024213</t>
  </si>
  <si>
    <t>4159646247</t>
  </si>
  <si>
    <t>00024214</t>
  </si>
  <si>
    <t>4159543411</t>
  </si>
  <si>
    <t>00024215</t>
  </si>
  <si>
    <t>4159752572</t>
  </si>
  <si>
    <t>00024216</t>
  </si>
  <si>
    <t>4159587782</t>
  </si>
  <si>
    <t>00024217</t>
  </si>
  <si>
    <t>4159591368</t>
  </si>
  <si>
    <t>00024218</t>
  </si>
  <si>
    <t>4159569177</t>
  </si>
  <si>
    <t>00024219</t>
  </si>
  <si>
    <t>4159560616</t>
  </si>
  <si>
    <t>00024220</t>
  </si>
  <si>
    <t>4159587943</t>
  </si>
  <si>
    <t>00024221</t>
  </si>
  <si>
    <t>4159599344</t>
  </si>
  <si>
    <t>00024222</t>
  </si>
  <si>
    <t>4159599621</t>
  </si>
  <si>
    <t>00024223</t>
  </si>
  <si>
    <t>4159513049</t>
  </si>
  <si>
    <t>00024224</t>
  </si>
  <si>
    <t>4159512993</t>
  </si>
  <si>
    <t>00024225</t>
  </si>
  <si>
    <t>4159513033</t>
  </si>
  <si>
    <t>00024226</t>
  </si>
  <si>
    <t>4159608744</t>
  </si>
  <si>
    <t>00024227</t>
  </si>
  <si>
    <t>4159513051</t>
  </si>
  <si>
    <t>00024228</t>
  </si>
  <si>
    <t>4159513046</t>
  </si>
  <si>
    <t>00024229</t>
  </si>
  <si>
    <t>4159513010</t>
  </si>
  <si>
    <t>00024230</t>
  </si>
  <si>
    <t>4159522404</t>
  </si>
  <si>
    <t>00024231</t>
  </si>
  <si>
    <t>4159523690</t>
  </si>
  <si>
    <t>00024232</t>
  </si>
  <si>
    <t>4159509359</t>
  </si>
  <si>
    <t>00024233</t>
  </si>
  <si>
    <t>4159778506</t>
  </si>
  <si>
    <t>00024234</t>
  </si>
  <si>
    <t>4159431706</t>
  </si>
  <si>
    <t>00024235</t>
  </si>
  <si>
    <t>4159556133</t>
  </si>
  <si>
    <t>00024236</t>
  </si>
  <si>
    <t>4159431709</t>
  </si>
  <si>
    <t>00024237</t>
  </si>
  <si>
    <t>4159612573</t>
  </si>
  <si>
    <t>00024238</t>
  </si>
  <si>
    <t>4159541926</t>
  </si>
  <si>
    <t>00024239</t>
  </si>
  <si>
    <t>4159509211</t>
  </si>
  <si>
    <t>00024240</t>
  </si>
  <si>
    <t>4159795005</t>
  </si>
  <si>
    <t>00024241</t>
  </si>
  <si>
    <t>4159472242</t>
  </si>
  <si>
    <t>00024242</t>
  </si>
  <si>
    <t>4159512992</t>
  </si>
  <si>
    <t>00024243</t>
  </si>
  <si>
    <t>4159512963</t>
  </si>
  <si>
    <t>00024244</t>
  </si>
  <si>
    <t>4159513056</t>
  </si>
  <si>
    <t>00024245</t>
  </si>
  <si>
    <t>4159792136</t>
  </si>
  <si>
    <t>00024246</t>
  </si>
  <si>
    <t>4158509615</t>
  </si>
  <si>
    <t>00024247</t>
  </si>
  <si>
    <t>4159635146</t>
  </si>
  <si>
    <t>00024248</t>
  </si>
  <si>
    <t>4159280141</t>
  </si>
  <si>
    <t>00024249</t>
  </si>
  <si>
    <t>4159729675</t>
  </si>
  <si>
    <t>00024250</t>
  </si>
  <si>
    <t>4159597746</t>
  </si>
  <si>
    <t>00024251</t>
  </si>
  <si>
    <t>4159333776</t>
  </si>
  <si>
    <t>00024252</t>
  </si>
  <si>
    <t>4159513030</t>
  </si>
  <si>
    <t>00024253</t>
  </si>
  <si>
    <t>4159561127</t>
  </si>
  <si>
    <t>00024254</t>
  </si>
  <si>
    <t>4159638979</t>
  </si>
  <si>
    <t>00024255</t>
  </si>
  <si>
    <t>4159699338</t>
  </si>
  <si>
    <t>00024256</t>
  </si>
  <si>
    <t>4159424525</t>
  </si>
  <si>
    <t>00024257</t>
  </si>
  <si>
    <t>4159426982</t>
  </si>
  <si>
    <t>00024258</t>
  </si>
  <si>
    <t>4159507433</t>
  </si>
  <si>
    <t>00024259</t>
  </si>
  <si>
    <t>4159278885</t>
  </si>
  <si>
    <t>00024260</t>
  </si>
  <si>
    <t>4159423350</t>
  </si>
  <si>
    <t>00024261</t>
  </si>
  <si>
    <t>4159513052</t>
  </si>
  <si>
    <t>00024262</t>
  </si>
  <si>
    <t>4159333881</t>
  </si>
  <si>
    <t>00024263</t>
  </si>
  <si>
    <t>4159513053</t>
  </si>
  <si>
    <t>00024264</t>
  </si>
  <si>
    <t>4159513045</t>
  </si>
  <si>
    <t>00024265</t>
  </si>
  <si>
    <t>4159513029</t>
  </si>
  <si>
    <t>00024266</t>
  </si>
  <si>
    <t>4159513031</t>
  </si>
  <si>
    <t>00024267</t>
  </si>
  <si>
    <t>4159588008</t>
  </si>
  <si>
    <t>00024268</t>
  </si>
  <si>
    <t>4159588103</t>
  </si>
  <si>
    <t>00024269</t>
  </si>
  <si>
    <t>4159488060</t>
  </si>
  <si>
    <t>00024270</t>
  </si>
  <si>
    <t>4159589083</t>
  </si>
  <si>
    <t>00024271</t>
  </si>
  <si>
    <t>4159586197</t>
  </si>
  <si>
    <t>00024272</t>
  </si>
  <si>
    <t>4159566765</t>
  </si>
  <si>
    <t>00024273</t>
  </si>
  <si>
    <t>4159508955</t>
  </si>
  <si>
    <t>00024274</t>
  </si>
  <si>
    <t>4159506655</t>
  </si>
  <si>
    <t>00024275</t>
  </si>
  <si>
    <t>4159599734</t>
  </si>
  <si>
    <t>00024276</t>
  </si>
  <si>
    <t>4159597710</t>
  </si>
  <si>
    <t>00024277</t>
  </si>
  <si>
    <t>4159532063</t>
  </si>
  <si>
    <t>00024278</t>
  </si>
  <si>
    <t>4159478037</t>
  </si>
  <si>
    <t>00024279</t>
  </si>
  <si>
    <t>4159499005</t>
  </si>
  <si>
    <t>00024280</t>
  </si>
  <si>
    <t>4159478050</t>
  </si>
  <si>
    <t>00024281</t>
  </si>
  <si>
    <t>4159636137</t>
  </si>
  <si>
    <t>00024282</t>
  </si>
  <si>
    <t>4159478081</t>
  </si>
  <si>
    <t>00024283</t>
  </si>
  <si>
    <t>4159613115</t>
  </si>
  <si>
    <t>00024284</t>
  </si>
  <si>
    <t>4159478133</t>
  </si>
  <si>
    <t>00024285</t>
  </si>
  <si>
    <t>4159478158</t>
  </si>
  <si>
    <t>00024286</t>
  </si>
  <si>
    <t>4159361671</t>
  </si>
  <si>
    <t>00024287</t>
  </si>
  <si>
    <t>4159367356</t>
  </si>
  <si>
    <t>00024288</t>
  </si>
  <si>
    <t>4159473589</t>
  </si>
  <si>
    <t>00024289</t>
  </si>
  <si>
    <t>4159597531</t>
  </si>
  <si>
    <t>00024290</t>
  </si>
  <si>
    <t>4159491989</t>
  </si>
  <si>
    <t>00024291</t>
  </si>
  <si>
    <t>4159506881</t>
  </si>
  <si>
    <t>00024292</t>
  </si>
  <si>
    <t>4159478091</t>
  </si>
  <si>
    <t>00024293</t>
  </si>
  <si>
    <t>4159477852</t>
  </si>
  <si>
    <t>00024294</t>
  </si>
  <si>
    <t>4159591373</t>
  </si>
  <si>
    <t>00024295</t>
  </si>
  <si>
    <t>4159587981</t>
  </si>
  <si>
    <t>00024296</t>
  </si>
  <si>
    <t>4159524805</t>
  </si>
  <si>
    <t>00024297</t>
  </si>
  <si>
    <t>4159527703</t>
  </si>
  <si>
    <t>00024298</t>
  </si>
  <si>
    <t>4159584225</t>
  </si>
  <si>
    <t>00024299</t>
  </si>
  <si>
    <t>4159539871</t>
  </si>
  <si>
    <t>00024300</t>
  </si>
  <si>
    <t>4159695465</t>
  </si>
  <si>
    <t>00024301</t>
  </si>
  <si>
    <t>4159607053</t>
  </si>
  <si>
    <t>00024302</t>
  </si>
  <si>
    <t>4159602054</t>
  </si>
  <si>
    <t>00024303</t>
  </si>
  <si>
    <t>4159798852</t>
  </si>
  <si>
    <t>00024304</t>
  </si>
  <si>
    <t>4159430241</t>
  </si>
  <si>
    <t>00024305</t>
  </si>
  <si>
    <t>4159596771</t>
  </si>
  <si>
    <t>00024306</t>
  </si>
  <si>
    <t>4159615623</t>
  </si>
  <si>
    <t>00024307</t>
  </si>
  <si>
    <t>4159694522</t>
  </si>
  <si>
    <t>00024308</t>
  </si>
  <si>
    <t>4159683530</t>
  </si>
  <si>
    <t>00024309</t>
  </si>
  <si>
    <t>4159333585</t>
  </si>
  <si>
    <t>00024310</t>
  </si>
  <si>
    <t>4159333936</t>
  </si>
  <si>
    <t>00024311</t>
  </si>
  <si>
    <t>4159333684</t>
  </si>
  <si>
    <t>00024312</t>
  </si>
  <si>
    <t>4159720503</t>
  </si>
  <si>
    <t>00024313</t>
  </si>
  <si>
    <t>4159766596</t>
  </si>
  <si>
    <t>00024314</t>
  </si>
  <si>
    <t>4159723351</t>
  </si>
  <si>
    <t>00024315</t>
  </si>
  <si>
    <t>4159712853</t>
  </si>
  <si>
    <t>00024316</t>
  </si>
  <si>
    <t>4159607049</t>
  </si>
  <si>
    <t>00024317</t>
  </si>
  <si>
    <t>4159705234</t>
  </si>
  <si>
    <t>00024318</t>
  </si>
  <si>
    <t>4159609173</t>
  </si>
  <si>
    <t>00024319</t>
  </si>
  <si>
    <t>4159694411</t>
  </si>
  <si>
    <t>00024320</t>
  </si>
  <si>
    <t>4159699298</t>
  </si>
  <si>
    <t>00024321</t>
  </si>
  <si>
    <t>4159431305</t>
  </si>
  <si>
    <t>00024322</t>
  </si>
  <si>
    <t>4159601916</t>
  </si>
  <si>
    <t>00024323</t>
  </si>
  <si>
    <t>4159512989</t>
  </si>
  <si>
    <t>00024324</t>
  </si>
  <si>
    <t>4159512990</t>
  </si>
  <si>
    <t>00024325</t>
  </si>
  <si>
    <t>4159512987</t>
  </si>
  <si>
    <t>00024326</t>
  </si>
  <si>
    <t>4159483948</t>
  </si>
  <si>
    <t>00024327</t>
  </si>
  <si>
    <t>4159636013</t>
  </si>
  <si>
    <t>00024328</t>
  </si>
  <si>
    <t>4159102928</t>
  </si>
  <si>
    <t>00024329</t>
  </si>
  <si>
    <t>4159652121</t>
  </si>
  <si>
    <t>00024330</t>
  </si>
  <si>
    <t>4159636032</t>
  </si>
  <si>
    <t>00024334</t>
  </si>
  <si>
    <t>4159643088</t>
  </si>
  <si>
    <t>00024335</t>
  </si>
  <si>
    <t>4159637838</t>
  </si>
  <si>
    <t>00024336</t>
  </si>
  <si>
    <t>4159424442</t>
  </si>
  <si>
    <t>00024337</t>
  </si>
  <si>
    <t>4159642819</t>
  </si>
  <si>
    <t>00024338</t>
  </si>
  <si>
    <t>4159682371</t>
  </si>
  <si>
    <t>00024339</t>
  </si>
  <si>
    <t>4159635942</t>
  </si>
  <si>
    <t>00024340</t>
  </si>
  <si>
    <t>4159635912</t>
  </si>
  <si>
    <t>00024341</t>
  </si>
  <si>
    <t>4159642976</t>
  </si>
  <si>
    <t>00024342</t>
  </si>
  <si>
    <t>4159635882</t>
  </si>
  <si>
    <t>00024343</t>
  </si>
  <si>
    <t>4159636103</t>
  </si>
  <si>
    <t>00024344</t>
  </si>
  <si>
    <t>4159636095</t>
  </si>
  <si>
    <t>00024345</t>
  </si>
  <si>
    <t>4159636750</t>
  </si>
  <si>
    <t>00024346</t>
  </si>
  <si>
    <t>4159635870</t>
  </si>
  <si>
    <t>00024347</t>
  </si>
  <si>
    <t>4159636092</t>
  </si>
  <si>
    <t>00024348</t>
  </si>
  <si>
    <t>4159605744</t>
  </si>
  <si>
    <t>00024349</t>
  </si>
  <si>
    <t>4159643915</t>
  </si>
  <si>
    <t>00024350</t>
  </si>
  <si>
    <t>4159615603</t>
  </si>
  <si>
    <t>00024351</t>
  </si>
  <si>
    <t>4159615599</t>
  </si>
  <si>
    <t>00024352</t>
  </si>
  <si>
    <t>4159615594</t>
  </si>
  <si>
    <t>00024364</t>
  </si>
  <si>
    <t>4159635982</t>
  </si>
  <si>
    <t>00024365</t>
  </si>
  <si>
    <t>4159615611</t>
  </si>
  <si>
    <t>00024366</t>
  </si>
  <si>
    <t>4159621382</t>
  </si>
  <si>
    <t>00024367</t>
  </si>
  <si>
    <t>4159614503</t>
  </si>
  <si>
    <t>00024368</t>
  </si>
  <si>
    <t>4159616551</t>
  </si>
  <si>
    <t>00024369</t>
  </si>
  <si>
    <t>4159650671</t>
  </si>
  <si>
    <t>00024370</t>
  </si>
  <si>
    <t>4159472657</t>
  </si>
  <si>
    <t>00024371</t>
  </si>
  <si>
    <t>4159646619</t>
  </si>
  <si>
    <t>00024372</t>
  </si>
  <si>
    <t>4159434363</t>
  </si>
  <si>
    <t>00024373</t>
  </si>
  <si>
    <t>4159660411</t>
  </si>
  <si>
    <t>00024374</t>
  </si>
  <si>
    <t>4159512959</t>
  </si>
  <si>
    <t>00024375</t>
  </si>
  <si>
    <t>4159513009</t>
  </si>
  <si>
    <t>00024376</t>
  </si>
  <si>
    <t>4159513008</t>
  </si>
  <si>
    <t>00024377</t>
  </si>
  <si>
    <t>4159694790</t>
  </si>
  <si>
    <t>00024378</t>
  </si>
  <si>
    <t>4159694997</t>
  </si>
  <si>
    <t>00024379</t>
  </si>
  <si>
    <t>4159694996</t>
  </si>
  <si>
    <t>00024380</t>
  </si>
  <si>
    <t>4159687476</t>
  </si>
  <si>
    <t>00024381</t>
  </si>
  <si>
    <t>4159772250</t>
  </si>
  <si>
    <t>00024382</t>
  </si>
  <si>
    <t>4159764113</t>
  </si>
  <si>
    <t>00024383</t>
  </si>
  <si>
    <t>4159609493</t>
  </si>
  <si>
    <t>00024384</t>
  </si>
  <si>
    <t>4159612711</t>
  </si>
  <si>
    <t>00024385</t>
  </si>
  <si>
    <t>4159610679</t>
  </si>
  <si>
    <t>00024386</t>
  </si>
  <si>
    <t>4159513011</t>
  </si>
  <si>
    <t>00024387</t>
  </si>
  <si>
    <t>4159714389</t>
  </si>
  <si>
    <t>00024388</t>
  </si>
  <si>
    <t>4159772133</t>
  </si>
  <si>
    <t>00024389</t>
  </si>
  <si>
    <t>4159688444</t>
  </si>
  <si>
    <t>00024390</t>
  </si>
  <si>
    <t>4159688067</t>
  </si>
  <si>
    <t>00024391</t>
  </si>
  <si>
    <t>4159668458</t>
  </si>
  <si>
    <t>00024392</t>
  </si>
  <si>
    <t>4159638912</t>
  </si>
  <si>
    <t>00024393</t>
  </si>
  <si>
    <t>4159651053</t>
  </si>
  <si>
    <t>00024394</t>
  </si>
  <si>
    <t>4159635633</t>
  </si>
  <si>
    <t>00024395</t>
  </si>
  <si>
    <t>4159635762</t>
  </si>
  <si>
    <t>00024396</t>
  </si>
  <si>
    <t>4159635707</t>
  </si>
  <si>
    <t>00024397</t>
  </si>
  <si>
    <t>4159636112</t>
  </si>
  <si>
    <t>00024398</t>
  </si>
  <si>
    <t>4159690175</t>
  </si>
  <si>
    <t>00024399</t>
  </si>
  <si>
    <t>4159712839</t>
  </si>
  <si>
    <t>00024400</t>
  </si>
  <si>
    <t>4159618599</t>
  </si>
  <si>
    <t>00024401</t>
  </si>
  <si>
    <t>4159616904</t>
  </si>
  <si>
    <t>00024402</t>
  </si>
  <si>
    <t>4159620363</t>
  </si>
  <si>
    <t>00024403</t>
  </si>
  <si>
    <t>4159512562</t>
  </si>
  <si>
    <t>00024404</t>
  </si>
  <si>
    <t>4159657374</t>
  </si>
  <si>
    <t>00024405</t>
  </si>
  <si>
    <t>4159638948</t>
  </si>
  <si>
    <t>00024406</t>
  </si>
  <si>
    <t>4159683960</t>
  </si>
  <si>
    <t>00024407</t>
  </si>
  <si>
    <t>4159659016</t>
  </si>
  <si>
    <t>00024408</t>
  </si>
  <si>
    <t>4159660159</t>
  </si>
  <si>
    <t>00024409</t>
  </si>
  <si>
    <t>4159673682</t>
  </si>
  <si>
    <t>00024410</t>
  </si>
  <si>
    <t>4159683085</t>
  </si>
  <si>
    <t>00024447</t>
  </si>
  <si>
    <t>4159561886</t>
  </si>
  <si>
    <t>00024448</t>
  </si>
  <si>
    <t>4159561694</t>
  </si>
  <si>
    <t>00024449</t>
  </si>
  <si>
    <t>4159562130</t>
  </si>
  <si>
    <t>00024450</t>
  </si>
  <si>
    <t>4159561744</t>
  </si>
  <si>
    <t>00024451</t>
  </si>
  <si>
    <t>4159562055</t>
  </si>
  <si>
    <t>00024452</t>
  </si>
  <si>
    <t>4159751462</t>
  </si>
  <si>
    <t>00024453</t>
  </si>
  <si>
    <t>4159751467</t>
  </si>
  <si>
    <t>00024454</t>
  </si>
  <si>
    <t>4159751261</t>
  </si>
  <si>
    <t>00024455</t>
  </si>
  <si>
    <t>4159751535</t>
  </si>
  <si>
    <t>00024456</t>
  </si>
  <si>
    <t>4159751165</t>
  </si>
  <si>
    <t>00024457</t>
  </si>
  <si>
    <t>4159751062</t>
  </si>
  <si>
    <t>00024458</t>
  </si>
  <si>
    <t>4159751359</t>
  </si>
  <si>
    <t>00024459</t>
  </si>
  <si>
    <t>4159751789</t>
  </si>
  <si>
    <t>00024460</t>
  </si>
  <si>
    <t>4159751653</t>
  </si>
  <si>
    <t>00024461</t>
  </si>
  <si>
    <t>4159751644</t>
  </si>
  <si>
    <t>00024462</t>
  </si>
  <si>
    <t>4159751697</t>
  </si>
  <si>
    <t>00024463</t>
  </si>
  <si>
    <t>4159751415</t>
  </si>
  <si>
    <t>00024464</t>
  </si>
  <si>
    <t>4159751358</t>
  </si>
  <si>
    <t>00024465</t>
  </si>
  <si>
    <t>4159737506</t>
  </si>
  <si>
    <t>00024466</t>
  </si>
  <si>
    <t>4159751375</t>
  </si>
  <si>
    <t>00024467</t>
  </si>
  <si>
    <t>4159751053</t>
  </si>
  <si>
    <t>00024468</t>
  </si>
  <si>
    <t>4159751407</t>
  </si>
  <si>
    <t>00024469</t>
  </si>
  <si>
    <t>4159752001</t>
  </si>
  <si>
    <t>00024470</t>
  </si>
  <si>
    <t>4159751889</t>
  </si>
  <si>
    <t>00024471</t>
  </si>
  <si>
    <t>4159751263</t>
  </si>
  <si>
    <t>00024472</t>
  </si>
  <si>
    <t>4159751950</t>
  </si>
  <si>
    <t>00024473</t>
  </si>
  <si>
    <t>4159752042</t>
  </si>
  <si>
    <t>00024474</t>
  </si>
  <si>
    <t>4159751297</t>
  </si>
  <si>
    <t>00024475</t>
  </si>
  <si>
    <t>4159751338</t>
  </si>
  <si>
    <t>00024476</t>
  </si>
  <si>
    <t>4159751327</t>
  </si>
  <si>
    <t>00024477</t>
  </si>
  <si>
    <t>4159751984</t>
  </si>
  <si>
    <t>00024478</t>
  </si>
  <si>
    <t>4159737507</t>
  </si>
  <si>
    <t>00024479</t>
  </si>
  <si>
    <t>4159789304</t>
  </si>
  <si>
    <t>00024480</t>
  </si>
  <si>
    <t>4159751321</t>
  </si>
  <si>
    <t>00024481</t>
  </si>
  <si>
    <t>4159751793</t>
  </si>
  <si>
    <t>00024482</t>
  </si>
  <si>
    <t>4159751879</t>
  </si>
  <si>
    <t>00024483</t>
  </si>
  <si>
    <t>4159751107</t>
  </si>
  <si>
    <t>00024484</t>
  </si>
  <si>
    <t>4159751824</t>
  </si>
  <si>
    <t>00024485</t>
  </si>
  <si>
    <t>4159751863</t>
  </si>
  <si>
    <t>00024486</t>
  </si>
  <si>
    <t>4159751057</t>
  </si>
  <si>
    <t>00024487</t>
  </si>
  <si>
    <t>4159737512</t>
  </si>
  <si>
    <t>00024488</t>
  </si>
  <si>
    <t>4159751876</t>
  </si>
  <si>
    <t>00024489</t>
  </si>
  <si>
    <t>4159751517</t>
  </si>
  <si>
    <t>00024490</t>
  </si>
  <si>
    <t>4159751899</t>
  </si>
  <si>
    <t>00024491</t>
  </si>
  <si>
    <t>4159751082</t>
  </si>
  <si>
    <t>00024492</t>
  </si>
  <si>
    <t>4159751209</t>
  </si>
  <si>
    <t>00024493</t>
  </si>
  <si>
    <t>4159751161</t>
  </si>
  <si>
    <t>00024494</t>
  </si>
  <si>
    <t>4159751288</t>
  </si>
  <si>
    <t>00024495</t>
  </si>
  <si>
    <t>4159751340</t>
  </si>
  <si>
    <t>00024496</t>
  </si>
  <si>
    <t>4159751783</t>
  </si>
  <si>
    <t>00024497</t>
  </si>
  <si>
    <t>4159751739</t>
  </si>
  <si>
    <t>00024498</t>
  </si>
  <si>
    <t>4159751323</t>
  </si>
  <si>
    <t>00024499</t>
  </si>
  <si>
    <t>4159751354</t>
  </si>
  <si>
    <t>00024500</t>
  </si>
  <si>
    <t>4159751719</t>
  </si>
  <si>
    <t>00024501</t>
  </si>
  <si>
    <t>4159751115</t>
  </si>
  <si>
    <t>00024502</t>
  </si>
  <si>
    <t>4159751848</t>
  </si>
  <si>
    <t>00024503</t>
  </si>
  <si>
    <t>4159751390</t>
  </si>
  <si>
    <t>00024504</t>
  </si>
  <si>
    <t>4159751409</t>
  </si>
  <si>
    <t>00024505</t>
  </si>
  <si>
    <t>4159751173</t>
  </si>
  <si>
    <t>00024506</t>
  </si>
  <si>
    <t>4159751175</t>
  </si>
  <si>
    <t>00024507</t>
  </si>
  <si>
    <t>4159751092</t>
  </si>
  <si>
    <t>00024508</t>
  </si>
  <si>
    <t>4159751858</t>
  </si>
  <si>
    <t>00024509</t>
  </si>
  <si>
    <t>4159751406</t>
  </si>
  <si>
    <t>00024510</t>
  </si>
  <si>
    <t>4159751137</t>
  </si>
  <si>
    <t>00024511</t>
  </si>
  <si>
    <t>4159751515</t>
  </si>
  <si>
    <t>00024512</t>
  </si>
  <si>
    <t>4159751550</t>
  </si>
  <si>
    <t>00024513</t>
  </si>
  <si>
    <t>4159751319</t>
  </si>
  <si>
    <t>00024514</t>
  </si>
  <si>
    <t>4159751937</t>
  </si>
  <si>
    <t>00024515</t>
  </si>
  <si>
    <t>4159737511</t>
  </si>
  <si>
    <t>00024516</t>
  </si>
  <si>
    <t>4159751801</t>
  </si>
  <si>
    <t>00024517</t>
  </si>
  <si>
    <t>4159751325</t>
  </si>
  <si>
    <t>00024518</t>
  </si>
  <si>
    <t>4159751684</t>
  </si>
  <si>
    <t>00024519</t>
  </si>
  <si>
    <t>4159751495</t>
  </si>
  <si>
    <t>00024520</t>
  </si>
  <si>
    <t>4159751606</t>
  </si>
  <si>
    <t>00024521</t>
  </si>
  <si>
    <t>4159751802</t>
  </si>
  <si>
    <t>00024522</t>
  </si>
  <si>
    <t>4159751063</t>
  </si>
  <si>
    <t>00024523</t>
  </si>
  <si>
    <t>4159737509</t>
  </si>
  <si>
    <t>00024524</t>
  </si>
  <si>
    <t>4159751938</t>
  </si>
  <si>
    <t>00024525</t>
  </si>
  <si>
    <t>4159751287</t>
  </si>
  <si>
    <t>00024526</t>
  </si>
  <si>
    <t>4159737508</t>
  </si>
  <si>
    <t>00024527</t>
  </si>
  <si>
    <t>4159751914</t>
  </si>
  <si>
    <t>00024528</t>
  </si>
  <si>
    <t>4159751154</t>
  </si>
  <si>
    <t>00024529</t>
  </si>
  <si>
    <t>4159751771</t>
  </si>
  <si>
    <t>00024530</t>
  </si>
  <si>
    <t>4159751423</t>
  </si>
  <si>
    <t>00024531</t>
  </si>
  <si>
    <t>4159751483</t>
  </si>
  <si>
    <t>00024532</t>
  </si>
  <si>
    <t>4159751362</t>
  </si>
  <si>
    <t>00024533</t>
  </si>
  <si>
    <t>4159751624</t>
  </si>
  <si>
    <t>00024534</t>
  </si>
  <si>
    <t>4159751737</t>
  </si>
  <si>
    <t>00024535</t>
  </si>
  <si>
    <t>4159751257</t>
  </si>
  <si>
    <t>00024536</t>
  </si>
  <si>
    <t>4159751753</t>
  </si>
  <si>
    <t>00024537</t>
  </si>
  <si>
    <t>4159751438</t>
  </si>
  <si>
    <t>00024538</t>
  </si>
  <si>
    <t>4159751596</t>
  </si>
  <si>
    <t>00024539</t>
  </si>
  <si>
    <t>4159789806</t>
  </si>
  <si>
    <t>00024540</t>
  </si>
  <si>
    <t>4159790177</t>
  </si>
  <si>
    <t>00024541</t>
  </si>
  <si>
    <t>4901134495</t>
  </si>
  <si>
    <t>00024542</t>
  </si>
  <si>
    <t>4159597316</t>
  </si>
  <si>
    <t>00024543</t>
  </si>
  <si>
    <t>4159527010</t>
  </si>
  <si>
    <t>00024544</t>
  </si>
  <si>
    <t>4159538374</t>
  </si>
  <si>
    <t>00024545</t>
  </si>
  <si>
    <t>4159535155</t>
  </si>
  <si>
    <t>00024546</t>
  </si>
  <si>
    <t>4159535288</t>
  </si>
  <si>
    <t>00024547</t>
  </si>
  <si>
    <t>4159535334</t>
  </si>
  <si>
    <t>00024548</t>
  </si>
  <si>
    <t>4159535389</t>
  </si>
  <si>
    <t>00024549</t>
  </si>
  <si>
    <t>4159535574</t>
  </si>
  <si>
    <t>00024550</t>
  </si>
  <si>
    <t>4159535739</t>
  </si>
  <si>
    <t>00024551</t>
  </si>
  <si>
    <t>4159535779</t>
  </si>
  <si>
    <t>00024552</t>
  </si>
  <si>
    <t>4159535894</t>
  </si>
  <si>
    <t>00024553</t>
  </si>
  <si>
    <t>4159535937</t>
  </si>
  <si>
    <t>00024554</t>
  </si>
  <si>
    <t>4159535984</t>
  </si>
  <si>
    <t>00024555</t>
  </si>
  <si>
    <t>4159536061</t>
  </si>
  <si>
    <t>00024556</t>
  </si>
  <si>
    <t>4159536089</t>
  </si>
  <si>
    <t>00024557</t>
  </si>
  <si>
    <t>4159536723</t>
  </si>
  <si>
    <t>00024558</t>
  </si>
  <si>
    <t>4159536735</t>
  </si>
  <si>
    <t>00024559</t>
  </si>
  <si>
    <t>4159536749</t>
  </si>
  <si>
    <t>00024560</t>
  </si>
  <si>
    <t>4159585516</t>
  </si>
  <si>
    <t>00024561</t>
  </si>
  <si>
    <t>4159536792</t>
  </si>
  <si>
    <t>00024562</t>
  </si>
  <si>
    <t>4159536822</t>
  </si>
  <si>
    <t>00024563</t>
  </si>
  <si>
    <t>4159536838</t>
  </si>
  <si>
    <t>00024564</t>
  </si>
  <si>
    <t>4159536879</t>
  </si>
  <si>
    <t>00024565</t>
  </si>
  <si>
    <t>4159536890</t>
  </si>
  <si>
    <t>00024566</t>
  </si>
  <si>
    <t>4159536903</t>
  </si>
  <si>
    <t>00024567</t>
  </si>
  <si>
    <t>4159536952</t>
  </si>
  <si>
    <t>00024568</t>
  </si>
  <si>
    <t>4159536960</t>
  </si>
  <si>
    <t>00024569</t>
  </si>
  <si>
    <t>4159536976</t>
  </si>
  <si>
    <t>00024570</t>
  </si>
  <si>
    <t>4159536996</t>
  </si>
  <si>
    <t>00024571</t>
  </si>
  <si>
    <t>4159537001</t>
  </si>
  <si>
    <t>00024572</t>
  </si>
  <si>
    <t>4159537021</t>
  </si>
  <si>
    <t>00024573</t>
  </si>
  <si>
    <t>4159537075</t>
  </si>
  <si>
    <t>00024574</t>
  </si>
  <si>
    <t>4159537089</t>
  </si>
  <si>
    <t>00024575</t>
  </si>
  <si>
    <t>4159537101</t>
  </si>
  <si>
    <t>00024576</t>
  </si>
  <si>
    <t>4159537120</t>
  </si>
  <si>
    <t>00024577</t>
  </si>
  <si>
    <t>4159537124</t>
  </si>
  <si>
    <t>00024578</t>
  </si>
  <si>
    <t>4159537139</t>
  </si>
  <si>
    <t>00024579</t>
  </si>
  <si>
    <t>4159537157</t>
  </si>
  <si>
    <t>00024580</t>
  </si>
  <si>
    <t>4159537176</t>
  </si>
  <si>
    <t>00024581</t>
  </si>
  <si>
    <t>4159537195</t>
  </si>
  <si>
    <t>00024582</t>
  </si>
  <si>
    <t>4159537199</t>
  </si>
  <si>
    <t>00024583</t>
  </si>
  <si>
    <t>4159536107</t>
  </si>
  <si>
    <t>00024584</t>
  </si>
  <si>
    <t>4159537217</t>
  </si>
  <si>
    <t>00024585</t>
  </si>
  <si>
    <t>4159537248</t>
  </si>
  <si>
    <t>00024586</t>
  </si>
  <si>
    <t>4159537252</t>
  </si>
  <si>
    <t>00024587</t>
  </si>
  <si>
    <t>4159537265</t>
  </si>
  <si>
    <t>00024588</t>
  </si>
  <si>
    <t>4159537269</t>
  </si>
  <si>
    <t>00024589</t>
  </si>
  <si>
    <t>4159537303</t>
  </si>
  <si>
    <t>00024590</t>
  </si>
  <si>
    <t>4159537321</t>
  </si>
  <si>
    <t>00024591</t>
  </si>
  <si>
    <t>4159537334</t>
  </si>
  <si>
    <t>00024592</t>
  </si>
  <si>
    <t>4159537226</t>
  </si>
  <si>
    <t>00024593</t>
  </si>
  <si>
    <t>4159535702</t>
  </si>
  <si>
    <t>00024594</t>
  </si>
  <si>
    <t>4159536969</t>
  </si>
  <si>
    <t>00024595</t>
  </si>
  <si>
    <t>4159535176</t>
  </si>
  <si>
    <t>00024596</t>
  </si>
  <si>
    <t>4159536047</t>
  </si>
  <si>
    <t>00024597</t>
  </si>
  <si>
    <t>4159537288</t>
  </si>
  <si>
    <t>00024598</t>
  </si>
  <si>
    <t>4159536925</t>
  </si>
  <si>
    <t>00024599</t>
  </si>
  <si>
    <t>4159537039</t>
  </si>
  <si>
    <t>00024600</t>
  </si>
  <si>
    <t>4159537357</t>
  </si>
  <si>
    <t>00024601</t>
  </si>
  <si>
    <t>4159537391</t>
  </si>
  <si>
    <t>00024602</t>
  </si>
  <si>
    <t>4159537384</t>
  </si>
  <si>
    <t>00024603</t>
  </si>
  <si>
    <t>4159537328</t>
  </si>
  <si>
    <t>00024604</t>
  </si>
  <si>
    <t>4159537294</t>
  </si>
  <si>
    <t>00024607</t>
  </si>
  <si>
    <t>4159683089</t>
  </si>
  <si>
    <t>00024608</t>
  </si>
  <si>
    <t>4159656950</t>
  </si>
  <si>
    <t>00024609</t>
  </si>
  <si>
    <t>4159682343</t>
  </si>
  <si>
    <t>00024610</t>
  </si>
  <si>
    <t>4159712771</t>
  </si>
  <si>
    <t>00024611</t>
  </si>
  <si>
    <t>4159730390</t>
  </si>
  <si>
    <t>00024612</t>
  </si>
  <si>
    <t>4159720534</t>
  </si>
  <si>
    <t>00024613</t>
  </si>
  <si>
    <t>4159730448</t>
  </si>
  <si>
    <t>00024614</t>
  </si>
  <si>
    <t>4159715492</t>
  </si>
  <si>
    <t>00024615</t>
  </si>
  <si>
    <t>4159688164</t>
  </si>
  <si>
    <t>00024616</t>
  </si>
  <si>
    <t>4159698453</t>
  </si>
  <si>
    <t>00024617</t>
  </si>
  <si>
    <t>4159695369</t>
  </si>
  <si>
    <t>00024618</t>
  </si>
  <si>
    <t>4159727243</t>
  </si>
  <si>
    <t>00024619</t>
  </si>
  <si>
    <t>4159722660</t>
  </si>
  <si>
    <t>00024620</t>
  </si>
  <si>
    <t>4159714995</t>
  </si>
  <si>
    <t>00024621</t>
  </si>
  <si>
    <t>4159764733</t>
  </si>
  <si>
    <t>00024622</t>
  </si>
  <si>
    <t>4159776211</t>
  </si>
  <si>
    <t>00024623</t>
  </si>
  <si>
    <t>4159788426</t>
  </si>
  <si>
    <t>00024624</t>
  </si>
  <si>
    <t>4159757956</t>
  </si>
  <si>
    <t>00024625</t>
  </si>
  <si>
    <t>4159770550</t>
  </si>
  <si>
    <t>00024626</t>
  </si>
  <si>
    <t>4159727804</t>
  </si>
  <si>
    <t>00024674</t>
  </si>
  <si>
    <t>4159827475</t>
  </si>
  <si>
    <t>00024675</t>
  </si>
  <si>
    <t>4159773166</t>
  </si>
  <si>
    <t>00024676</t>
  </si>
  <si>
    <t>4159614186</t>
  </si>
  <si>
    <t>00024677</t>
  </si>
  <si>
    <t>4159772019</t>
  </si>
  <si>
    <t>00024678</t>
  </si>
  <si>
    <t>4159772400</t>
  </si>
  <si>
    <t>00024679</t>
  </si>
  <si>
    <t>4159774811</t>
  </si>
  <si>
    <t>00024680</t>
  </si>
  <si>
    <t>4159758755</t>
  </si>
  <si>
    <t>00024681</t>
  </si>
  <si>
    <t>4159758095</t>
  </si>
  <si>
    <t>00024682</t>
  </si>
  <si>
    <t>4159769698</t>
  </si>
  <si>
    <t>00024683</t>
  </si>
  <si>
    <t>4159756406</t>
  </si>
  <si>
    <t>00024684</t>
  </si>
  <si>
    <t>4159756980</t>
  </si>
  <si>
    <t>00024685</t>
  </si>
  <si>
    <t>4159771750</t>
  </si>
  <si>
    <t>00024686</t>
  </si>
  <si>
    <t>4159694489</t>
  </si>
  <si>
    <t>00024687</t>
  </si>
  <si>
    <t>4159695569</t>
  </si>
  <si>
    <t>00024688</t>
  </si>
  <si>
    <t>4159712748</t>
  </si>
  <si>
    <t>00024689</t>
  </si>
  <si>
    <t>4159716272</t>
  </si>
  <si>
    <t>00024690</t>
  </si>
  <si>
    <t>4159698248</t>
  </si>
  <si>
    <t>00024691</t>
  </si>
  <si>
    <t>4159699296</t>
  </si>
  <si>
    <t>00024692</t>
  </si>
  <si>
    <t>4159711144</t>
  </si>
  <si>
    <t>00024693</t>
  </si>
  <si>
    <t>4159705001</t>
  </si>
  <si>
    <t>00024694</t>
  </si>
  <si>
    <t>4159727228</t>
  </si>
  <si>
    <t>00024695</t>
  </si>
  <si>
    <t>4159772507</t>
  </si>
  <si>
    <t>00024696</t>
  </si>
  <si>
    <t>4159760329</t>
  </si>
  <si>
    <t>00024697</t>
  </si>
  <si>
    <t>4159760283</t>
  </si>
  <si>
    <t>00024698</t>
  </si>
  <si>
    <t>4159760770</t>
  </si>
  <si>
    <t>00024699</t>
  </si>
  <si>
    <t>4159760625</t>
  </si>
  <si>
    <t>00024700</t>
  </si>
  <si>
    <t>4159738063</t>
  </si>
  <si>
    <t>00024701</t>
  </si>
  <si>
    <t>4159760763</t>
  </si>
  <si>
    <t>00024702</t>
  </si>
  <si>
    <t>4159800035</t>
  </si>
  <si>
    <t>00024703</t>
  </si>
  <si>
    <t>4159929257</t>
  </si>
  <si>
    <t>00024704</t>
  </si>
  <si>
    <t>4159760603</t>
  </si>
  <si>
    <t>00024705</t>
  </si>
  <si>
    <t>4159760595</t>
  </si>
  <si>
    <t>00024706</t>
  </si>
  <si>
    <t>4159760318</t>
  </si>
  <si>
    <t>00024707</t>
  </si>
  <si>
    <t>4159760450</t>
  </si>
  <si>
    <t>00024708</t>
  </si>
  <si>
    <t>4159718862</t>
  </si>
  <si>
    <t>00024709</t>
  </si>
  <si>
    <t>4159613919</t>
  </si>
  <si>
    <t>00024710</t>
  </si>
  <si>
    <t>4159618286</t>
  </si>
  <si>
    <t>00024711</t>
  </si>
  <si>
    <t>4159754644</t>
  </si>
  <si>
    <t>00024712</t>
  </si>
  <si>
    <t>4159754781</t>
  </si>
  <si>
    <t>00024713</t>
  </si>
  <si>
    <t>4159754358</t>
  </si>
  <si>
    <t>00024714</t>
  </si>
  <si>
    <t>4159731206</t>
  </si>
  <si>
    <t>00024715</t>
  </si>
  <si>
    <t>4159765130</t>
  </si>
  <si>
    <t>00024716</t>
  </si>
  <si>
    <t>4159637825</t>
  </si>
  <si>
    <t>00024717</t>
  </si>
  <si>
    <t>4159689635</t>
  </si>
  <si>
    <t>00024718</t>
  </si>
  <si>
    <t>4159708546</t>
  </si>
  <si>
    <t>00024719</t>
  </si>
  <si>
    <t>4159769664</t>
  </si>
  <si>
    <t>00024720</t>
  </si>
  <si>
    <t>4159755002</t>
  </si>
  <si>
    <t>00024721</t>
  </si>
  <si>
    <t>4159653381</t>
  </si>
  <si>
    <t>00024722</t>
  </si>
  <si>
    <t>4159738143</t>
  </si>
  <si>
    <t>00024723</t>
  </si>
  <si>
    <t>4159729888</t>
  </si>
  <si>
    <t>00024724</t>
  </si>
  <si>
    <t>4159723341</t>
  </si>
  <si>
    <t>00024725</t>
  </si>
  <si>
    <t>4159773445</t>
  </si>
  <si>
    <t>00024726</t>
  </si>
  <si>
    <t>4159774266</t>
  </si>
  <si>
    <t>00024727</t>
  </si>
  <si>
    <t>4159772628</t>
  </si>
  <si>
    <t>00024728</t>
  </si>
  <si>
    <t>4159696557</t>
  </si>
  <si>
    <t>00024729</t>
  </si>
  <si>
    <t>4159777525</t>
  </si>
  <si>
    <t>00024730</t>
  </si>
  <si>
    <t>4159611586</t>
  </si>
  <si>
    <t>00024731</t>
  </si>
  <si>
    <t>4159772427</t>
  </si>
  <si>
    <t>00024732</t>
  </si>
  <si>
    <t>4159910536</t>
  </si>
  <si>
    <t>00024733</t>
  </si>
  <si>
    <t>4159803259</t>
  </si>
  <si>
    <t>00024734</t>
  </si>
  <si>
    <t>4159653063</t>
  </si>
  <si>
    <t>00024735</t>
  </si>
  <si>
    <t>4159729395</t>
  </si>
  <si>
    <t>00024736</t>
  </si>
  <si>
    <t>4159799984</t>
  </si>
  <si>
    <t>00024737</t>
  </si>
  <si>
    <t>4159811867</t>
  </si>
  <si>
    <t>00024738</t>
  </si>
  <si>
    <t>4159797242</t>
  </si>
  <si>
    <t>00024739</t>
  </si>
  <si>
    <t>4159286532</t>
  </si>
  <si>
    <t>00024740</t>
  </si>
  <si>
    <t>4159771979</t>
  </si>
  <si>
    <t>00024741</t>
  </si>
  <si>
    <t>4159795357</t>
  </si>
  <si>
    <t>00024742</t>
  </si>
  <si>
    <t>4159883916</t>
  </si>
  <si>
    <t>00024743</t>
  </si>
  <si>
    <t>4159731471</t>
  </si>
  <si>
    <t>00024744</t>
  </si>
  <si>
    <t>4159646802</t>
  </si>
  <si>
    <t>00024745</t>
  </si>
  <si>
    <t>4159883648</t>
  </si>
  <si>
    <t>00024751</t>
  </si>
  <si>
    <t>4159751717</t>
  </si>
  <si>
    <t>00024752</t>
  </si>
  <si>
    <t>4159751420</t>
  </si>
  <si>
    <t>00024753</t>
  </si>
  <si>
    <t>4159788881</t>
  </si>
  <si>
    <t>00024754</t>
  </si>
  <si>
    <t>4159789557</t>
  </si>
  <si>
    <t>00024755</t>
  </si>
  <si>
    <t>4159789562</t>
  </si>
  <si>
    <t>00024756</t>
  </si>
  <si>
    <t>4159751077</t>
  </si>
  <si>
    <t>00024757</t>
  </si>
  <si>
    <t>4159751050</t>
  </si>
  <si>
    <t>00024758</t>
  </si>
  <si>
    <t>4159751612</t>
  </si>
  <si>
    <t>00024759</t>
  </si>
  <si>
    <t>4159751044</t>
  </si>
  <si>
    <t>00024760</t>
  </si>
  <si>
    <t>4159751047</t>
  </si>
  <si>
    <t>00024761</t>
  </si>
  <si>
    <t>4159751854</t>
  </si>
  <si>
    <t>00024762</t>
  </si>
  <si>
    <t>4159790124</t>
  </si>
  <si>
    <t>00024763</t>
  </si>
  <si>
    <t>4159790093</t>
  </si>
  <si>
    <t>00024764</t>
  </si>
  <si>
    <t>4159751269</t>
  </si>
  <si>
    <t>00024765</t>
  </si>
  <si>
    <t>4159751075</t>
  </si>
  <si>
    <t>00024766</t>
  </si>
  <si>
    <t>4159789149</t>
  </si>
  <si>
    <t>00024767</t>
  </si>
  <si>
    <t>4159790261</t>
  </si>
  <si>
    <t>00024768</t>
  </si>
  <si>
    <t>4159751895</t>
  </si>
  <si>
    <t>00024769</t>
  </si>
  <si>
    <t>4159751603</t>
  </si>
  <si>
    <t>00024770</t>
  </si>
  <si>
    <t>4159751595</t>
  </si>
  <si>
    <t>00024771</t>
  </si>
  <si>
    <t>4159751478</t>
  </si>
  <si>
    <t>00024772</t>
  </si>
  <si>
    <t>4159751885</t>
  </si>
  <si>
    <t>00024773</t>
  </si>
  <si>
    <t>4159751236</t>
  </si>
  <si>
    <t>00024774</t>
  </si>
  <si>
    <t>4159751170</t>
  </si>
  <si>
    <t>00024775</t>
  </si>
  <si>
    <t>4159961041</t>
  </si>
  <si>
    <t>00024776</t>
  </si>
  <si>
    <t>4159940776</t>
  </si>
  <si>
    <t>00024777</t>
  </si>
  <si>
    <t>4159930670</t>
  </si>
  <si>
    <t>00024778</t>
  </si>
  <si>
    <t>4159903491</t>
  </si>
  <si>
    <t>00024779</t>
  </si>
  <si>
    <t>4159980884</t>
  </si>
  <si>
    <t>00024780</t>
  </si>
  <si>
    <t>4159872779</t>
  </si>
  <si>
    <t>00024781</t>
  </si>
  <si>
    <t>4159431659</t>
  </si>
  <si>
    <t>00024782</t>
  </si>
  <si>
    <t>4159559970</t>
  </si>
  <si>
    <t>00024783</t>
  </si>
  <si>
    <t>4159981300</t>
  </si>
  <si>
    <t>00024784</t>
  </si>
  <si>
    <t>4159691418</t>
  </si>
  <si>
    <t>00024785</t>
  </si>
  <si>
    <t>4159618784</t>
  </si>
  <si>
    <t>00024786</t>
  </si>
  <si>
    <t>4156618231</t>
  </si>
  <si>
    <t>00024787</t>
  </si>
  <si>
    <t>4159763733</t>
  </si>
  <si>
    <t>00024788</t>
  </si>
  <si>
    <t>4157827114</t>
  </si>
  <si>
    <t>00024789</t>
  </si>
  <si>
    <t>4157455185</t>
  </si>
  <si>
    <t>00024790</t>
  </si>
  <si>
    <t>4157938014</t>
  </si>
  <si>
    <t>00024791</t>
  </si>
  <si>
    <t>4157683403</t>
  </si>
  <si>
    <t>00024792</t>
  </si>
  <si>
    <t>4158571171</t>
  </si>
  <si>
    <t>00024793</t>
  </si>
  <si>
    <t>4158022812</t>
  </si>
  <si>
    <t>00024794</t>
  </si>
  <si>
    <t>4158429251</t>
  </si>
  <si>
    <t>00024795</t>
  </si>
  <si>
    <t>4157750244</t>
  </si>
  <si>
    <t>00024796</t>
  </si>
  <si>
    <t>4157967230</t>
  </si>
  <si>
    <t>00024797</t>
  </si>
  <si>
    <t>4158694396</t>
  </si>
  <si>
    <t>00024798</t>
  </si>
  <si>
    <t>4157862874</t>
  </si>
  <si>
    <t>00024799</t>
  </si>
  <si>
    <t>4157876497</t>
  </si>
  <si>
    <t>00024800</t>
  </si>
  <si>
    <t>4158161213</t>
  </si>
  <si>
    <t>00024801</t>
  </si>
  <si>
    <t>4158575786</t>
  </si>
  <si>
    <t>00024802</t>
  </si>
  <si>
    <t>4158854850</t>
  </si>
  <si>
    <t>00024803</t>
  </si>
  <si>
    <t>4158575755</t>
  </si>
  <si>
    <t>00024804</t>
  </si>
  <si>
    <t>4159805018</t>
  </si>
  <si>
    <t>00024805</t>
  </si>
  <si>
    <t>4159241107</t>
  </si>
  <si>
    <t>00024806</t>
  </si>
  <si>
    <t>4159006363</t>
  </si>
  <si>
    <t>00024807</t>
  </si>
  <si>
    <t>00024808</t>
  </si>
  <si>
    <t>4159924041</t>
  </si>
  <si>
    <t>00024809</t>
  </si>
  <si>
    <t>4159930745</t>
  </si>
  <si>
    <t>00024810</t>
  </si>
  <si>
    <t>4159510904</t>
  </si>
  <si>
    <t>00024811</t>
  </si>
  <si>
    <t>4159291508</t>
  </si>
  <si>
    <t>00024812</t>
  </si>
  <si>
    <t>4159106693</t>
  </si>
  <si>
    <t>00024813</t>
  </si>
  <si>
    <t>4159119507</t>
  </si>
  <si>
    <t>00024814</t>
  </si>
  <si>
    <t>00024815</t>
  </si>
  <si>
    <t>4159106691</t>
  </si>
  <si>
    <t>00024816</t>
  </si>
  <si>
    <t>4159922713</t>
  </si>
  <si>
    <t>00024817</t>
  </si>
  <si>
    <t>4158780759</t>
  </si>
  <si>
    <t>00024818</t>
  </si>
  <si>
    <t>4158575939</t>
  </si>
  <si>
    <t>00024819</t>
  </si>
  <si>
    <t>4159955430</t>
  </si>
  <si>
    <t>00024820</t>
  </si>
  <si>
    <t>4159365973</t>
  </si>
  <si>
    <t>00024821</t>
  </si>
  <si>
    <t>4159953778</t>
  </si>
  <si>
    <t>00024822</t>
  </si>
  <si>
    <t>4159975106</t>
  </si>
  <si>
    <t>00024823</t>
  </si>
  <si>
    <t>4158797382</t>
  </si>
  <si>
    <t>00024824</t>
  </si>
  <si>
    <t>4156853288</t>
  </si>
  <si>
    <t>00024825</t>
  </si>
  <si>
    <t>4157860637</t>
  </si>
  <si>
    <t>00024826</t>
  </si>
  <si>
    <t>4157973618</t>
  </si>
  <si>
    <t>00024827</t>
  </si>
  <si>
    <t>4158540472</t>
  </si>
  <si>
    <t>00024828</t>
  </si>
  <si>
    <t>4159919509</t>
  </si>
  <si>
    <t>00024829</t>
  </si>
  <si>
    <t>4159995427</t>
  </si>
  <si>
    <t>00024830</t>
  </si>
  <si>
    <t>4159601971</t>
  </si>
  <si>
    <t>00024831</t>
  </si>
  <si>
    <t>4159872947</t>
  </si>
  <si>
    <t>00024832</t>
  </si>
  <si>
    <t>4159939618</t>
  </si>
  <si>
    <t>00024833</t>
  </si>
  <si>
    <t>4159580586</t>
  </si>
  <si>
    <t>00024834</t>
  </si>
  <si>
    <t>4159800056</t>
  </si>
  <si>
    <t>00024835</t>
  </si>
  <si>
    <t>4159394782</t>
  </si>
  <si>
    <t>00024836</t>
  </si>
  <si>
    <t>4159697468</t>
  </si>
  <si>
    <t>00024837</t>
  </si>
  <si>
    <t>4159979954</t>
  </si>
  <si>
    <t>00024838</t>
  </si>
  <si>
    <t>4159612486</t>
  </si>
  <si>
    <t>00024839</t>
  </si>
  <si>
    <t>4159828387</t>
  </si>
  <si>
    <t>00024840</t>
  </si>
  <si>
    <t>4159615416</t>
  </si>
  <si>
    <t>00024841</t>
  </si>
  <si>
    <t>4159333722</t>
  </si>
  <si>
    <t>00024842</t>
  </si>
  <si>
    <t>4159984773</t>
  </si>
  <si>
    <t>00024843</t>
  </si>
  <si>
    <t>4159589865</t>
  </si>
  <si>
    <t>00024844</t>
  </si>
  <si>
    <t>4159424584</t>
  </si>
  <si>
    <t>00024845</t>
  </si>
  <si>
    <t>4159829697</t>
  </si>
  <si>
    <t>00024846</t>
  </si>
  <si>
    <t>4159993919</t>
  </si>
  <si>
    <t>00024847</t>
  </si>
  <si>
    <t>4159914635</t>
  </si>
  <si>
    <t>00024848</t>
  </si>
  <si>
    <t>4159431712</t>
  </si>
  <si>
    <t>00024849</t>
  </si>
  <si>
    <t>4159486431</t>
  </si>
  <si>
    <t>00024850</t>
  </si>
  <si>
    <t>4159333715</t>
  </si>
  <si>
    <t>00024851</t>
  </si>
  <si>
    <t>4159735953</t>
  </si>
  <si>
    <t>00024852</t>
  </si>
  <si>
    <t>4159828968</t>
  </si>
  <si>
    <t>00024853</t>
  </si>
  <si>
    <t>4159586068</t>
  </si>
  <si>
    <t>00024854</t>
  </si>
  <si>
    <t>4159829664</t>
  </si>
  <si>
    <t>00024855</t>
  </si>
  <si>
    <t>4159796130</t>
  </si>
  <si>
    <t>00024856</t>
  </si>
  <si>
    <t>4159900345</t>
  </si>
  <si>
    <t>00024857</t>
  </si>
  <si>
    <t>4159589279</t>
  </si>
  <si>
    <t>00024858</t>
  </si>
  <si>
    <t>4159723210</t>
  </si>
  <si>
    <t>00024859</t>
  </si>
  <si>
    <t>4159723298</t>
  </si>
  <si>
    <t>00024860</t>
  </si>
  <si>
    <t>4159858131</t>
  </si>
  <si>
    <t>00024861</t>
  </si>
  <si>
    <t>4159718702</t>
  </si>
  <si>
    <t>00024862</t>
  </si>
  <si>
    <t>4159254439</t>
  </si>
  <si>
    <t>00024863</t>
  </si>
  <si>
    <t>4159608884</t>
  </si>
  <si>
    <t>00024864</t>
  </si>
  <si>
    <t>4159430134</t>
  </si>
  <si>
    <t>00024865</t>
  </si>
  <si>
    <t>4159957082</t>
  </si>
  <si>
    <t>00024866</t>
  </si>
  <si>
    <t>4159597480</t>
  </si>
  <si>
    <t>00024867</t>
  </si>
  <si>
    <t>4159804022</t>
  </si>
  <si>
    <t>00024868</t>
  </si>
  <si>
    <t>4159683092</t>
  </si>
  <si>
    <t>00024869</t>
  </si>
  <si>
    <t>4159683675</t>
  </si>
  <si>
    <t>00024870</t>
  </si>
  <si>
    <t>4159681236</t>
  </si>
  <si>
    <t>00024871</t>
  </si>
  <si>
    <t>4159694115</t>
  </si>
  <si>
    <t>00024872</t>
  </si>
  <si>
    <t>4159689169</t>
  </si>
  <si>
    <t>00024873</t>
  </si>
  <si>
    <t>4159658472</t>
  </si>
  <si>
    <t>00024874</t>
  </si>
  <si>
    <t>4159806643</t>
  </si>
  <si>
    <t>00024875</t>
  </si>
  <si>
    <t>4159811558</t>
  </si>
  <si>
    <t>00024876</t>
  </si>
  <si>
    <t>4159801134</t>
  </si>
  <si>
    <t>00024877</t>
  </si>
  <si>
    <t>4159827931</t>
  </si>
  <si>
    <t>00024878</t>
  </si>
  <si>
    <t>4159821433</t>
  </si>
  <si>
    <t>00024879</t>
  </si>
  <si>
    <t>4159732981</t>
  </si>
  <si>
    <t>00024880</t>
  </si>
  <si>
    <t>4159760152</t>
  </si>
  <si>
    <t>00024881</t>
  </si>
  <si>
    <t>4159739509</t>
  </si>
  <si>
    <t>00024882</t>
  </si>
  <si>
    <t>4159834928</t>
  </si>
  <si>
    <t>00024883</t>
  </si>
  <si>
    <t>4159811524</t>
  </si>
  <si>
    <t>00024884</t>
  </si>
  <si>
    <t>4159811269</t>
  </si>
  <si>
    <t>00024885</t>
  </si>
  <si>
    <t>4159811416</t>
  </si>
  <si>
    <t>00024886</t>
  </si>
  <si>
    <t>4159812064</t>
  </si>
  <si>
    <t>00024887</t>
  </si>
  <si>
    <t>4159811754</t>
  </si>
  <si>
    <t>00024888</t>
  </si>
  <si>
    <t>4159803866</t>
  </si>
  <si>
    <t>00024889</t>
  </si>
  <si>
    <t>4159847844</t>
  </si>
  <si>
    <t>00024890</t>
  </si>
  <si>
    <t>4159800626</t>
  </si>
  <si>
    <t>00024891</t>
  </si>
  <si>
    <t>4159811694</t>
  </si>
  <si>
    <t>00024892</t>
  </si>
  <si>
    <t>4159806516</t>
  </si>
  <si>
    <t>00024893</t>
  </si>
  <si>
    <t>4159796807</t>
  </si>
  <si>
    <t>00024894</t>
  </si>
  <si>
    <t>4159803689</t>
  </si>
  <si>
    <t>00024895</t>
  </si>
  <si>
    <t>4159796615</t>
  </si>
  <si>
    <t>00024896</t>
  </si>
  <si>
    <t>4159804035</t>
  </si>
  <si>
    <t>00024897</t>
  </si>
  <si>
    <t>4159809024</t>
  </si>
  <si>
    <t>00024898</t>
  </si>
  <si>
    <t>4159803001</t>
  </si>
  <si>
    <t>00024899</t>
  </si>
  <si>
    <t>4159804790</t>
  </si>
  <si>
    <t>00024900</t>
  </si>
  <si>
    <t>4159797119</t>
  </si>
  <si>
    <t>00024901</t>
  </si>
  <si>
    <t>4159803465</t>
  </si>
  <si>
    <t>00024902</t>
  </si>
  <si>
    <t>4159761118</t>
  </si>
  <si>
    <t>00024903</t>
  </si>
  <si>
    <t>4159811032</t>
  </si>
  <si>
    <t>00024904</t>
  </si>
  <si>
    <t>4159754785</t>
  </si>
  <si>
    <t>00024905</t>
  </si>
  <si>
    <t>4159811937</t>
  </si>
  <si>
    <t>00024906</t>
  </si>
  <si>
    <t>4159882506</t>
  </si>
  <si>
    <t>00024907</t>
  </si>
  <si>
    <t>4159812039</t>
  </si>
  <si>
    <t>00024908</t>
  </si>
  <si>
    <t>4159885587</t>
  </si>
  <si>
    <t>00024909</t>
  </si>
  <si>
    <t>4159847873</t>
  </si>
  <si>
    <t>4159737639 thay thế 4159050809</t>
  </si>
  <si>
    <t>4159779291 thay thế 4159050785</t>
  </si>
  <si>
    <t>Tp. Hồ Chí Minh, ngày 25 tháng 05 năm 2024</t>
  </si>
  <si>
    <t>BẢNG KÊ HÓA ĐƠN - NGÀY 31/05/2024</t>
  </si>
  <si>
    <t>00025175</t>
  </si>
  <si>
    <t>4160047643</t>
  </si>
  <si>
    <t>00025176</t>
  </si>
  <si>
    <t>4159369226</t>
  </si>
  <si>
    <t>00025177</t>
  </si>
  <si>
    <t>4159007189</t>
  </si>
  <si>
    <t>00025178</t>
  </si>
  <si>
    <t>4157051375</t>
  </si>
  <si>
    <t>00025179</t>
  </si>
  <si>
    <t>4159488821</t>
  </si>
  <si>
    <t>00025180</t>
  </si>
  <si>
    <t>4160001242</t>
  </si>
  <si>
    <t>00025181</t>
  </si>
  <si>
    <t>4159936354</t>
  </si>
  <si>
    <t>00025182</t>
  </si>
  <si>
    <t>4159954192</t>
  </si>
  <si>
    <t>00025183</t>
  </si>
  <si>
    <t>4160118904</t>
  </si>
  <si>
    <t>00025186</t>
  </si>
  <si>
    <t>4159733012</t>
  </si>
  <si>
    <t>00025187</t>
  </si>
  <si>
    <t>4159757961</t>
  </si>
  <si>
    <t>00025188</t>
  </si>
  <si>
    <t>4159701044</t>
  </si>
  <si>
    <t>00025189</t>
  </si>
  <si>
    <t>4159721622</t>
  </si>
  <si>
    <t>00025190</t>
  </si>
  <si>
    <t>4159702807</t>
  </si>
  <si>
    <t>00025191</t>
  </si>
  <si>
    <t>4159737575</t>
  </si>
  <si>
    <t>00025192</t>
  </si>
  <si>
    <t>4159545082</t>
  </si>
  <si>
    <t>00025193</t>
  </si>
  <si>
    <t>4159739322</t>
  </si>
  <si>
    <t>00025194</t>
  </si>
  <si>
    <t>4159737040</t>
  </si>
  <si>
    <t>00025195</t>
  </si>
  <si>
    <t>4159720999</t>
  </si>
  <si>
    <t>00025200</t>
  </si>
  <si>
    <t>4159739243</t>
  </si>
  <si>
    <t>00025201</t>
  </si>
  <si>
    <t>4159718871</t>
  </si>
  <si>
    <t>00025202</t>
  </si>
  <si>
    <t>4159718909</t>
  </si>
  <si>
    <t>00025203</t>
  </si>
  <si>
    <t>4159737140</t>
  </si>
  <si>
    <t>00025204</t>
  </si>
  <si>
    <t>4159764553</t>
  </si>
  <si>
    <t>00025205</t>
  </si>
  <si>
    <t>4159706707</t>
  </si>
  <si>
    <t>00025206</t>
  </si>
  <si>
    <t>4159757478</t>
  </si>
  <si>
    <t>00025207</t>
  </si>
  <si>
    <t>4159738111</t>
  </si>
  <si>
    <t>00025208</t>
  </si>
  <si>
    <t>4159737034</t>
  </si>
  <si>
    <t>00025209</t>
  </si>
  <si>
    <t>4159737067</t>
  </si>
  <si>
    <t>00025212</t>
  </si>
  <si>
    <t>4159764738</t>
  </si>
  <si>
    <t>00025213</t>
  </si>
  <si>
    <t>4159737073</t>
  </si>
  <si>
    <t>00025214</t>
  </si>
  <si>
    <t>4159737022</t>
  </si>
  <si>
    <t>00025215</t>
  </si>
  <si>
    <t>4159736987</t>
  </si>
  <si>
    <t>00025216</t>
  </si>
  <si>
    <t>4159738379</t>
  </si>
  <si>
    <t>00025217</t>
  </si>
  <si>
    <t>4159737001</t>
  </si>
  <si>
    <t>00025218</t>
  </si>
  <si>
    <t>4159737238</t>
  </si>
  <si>
    <t>00025219</t>
  </si>
  <si>
    <t>4159737051</t>
  </si>
  <si>
    <t>00025220</t>
  </si>
  <si>
    <t>4159737271</t>
  </si>
  <si>
    <t>00025221</t>
  </si>
  <si>
    <t>4159737028</t>
  </si>
  <si>
    <t>00025222</t>
  </si>
  <si>
    <t>4159737046</t>
  </si>
  <si>
    <t>00025223</t>
  </si>
  <si>
    <t>4159737135</t>
  </si>
  <si>
    <t>00025224</t>
  </si>
  <si>
    <t>4159757541</t>
  </si>
  <si>
    <t>00025225</t>
  </si>
  <si>
    <t>4159737172</t>
  </si>
  <si>
    <t>00025226</t>
  </si>
  <si>
    <t>4159839070</t>
  </si>
  <si>
    <t>00025227</t>
  </si>
  <si>
    <t>4159801419</t>
  </si>
  <si>
    <t>00025228</t>
  </si>
  <si>
    <t>4159810640</t>
  </si>
  <si>
    <t>00025229</t>
  </si>
  <si>
    <t>4159802606</t>
  </si>
  <si>
    <t>00025230</t>
  </si>
  <si>
    <t>4159802962</t>
  </si>
  <si>
    <t>00025231</t>
  </si>
  <si>
    <t>4159801980</t>
  </si>
  <si>
    <t>00025232</t>
  </si>
  <si>
    <t>4159806473</t>
  </si>
  <si>
    <t>00025233</t>
  </si>
  <si>
    <t>00025236</t>
  </si>
  <si>
    <t>4159737198</t>
  </si>
  <si>
    <t>00025237</t>
  </si>
  <si>
    <t>4159737089</t>
  </si>
  <si>
    <t>00025238</t>
  </si>
  <si>
    <t>4159646003</t>
  </si>
  <si>
    <t>00025239</t>
  </si>
  <si>
    <t>4159770762</t>
  </si>
  <si>
    <t>00025240</t>
  </si>
  <si>
    <t>4159721073</t>
  </si>
  <si>
    <t>00025241</t>
  </si>
  <si>
    <t>4159729473</t>
  </si>
  <si>
    <t>00025242</t>
  </si>
  <si>
    <t>4159602273</t>
  </si>
  <si>
    <t>00025243</t>
  </si>
  <si>
    <t>4159821568</t>
  </si>
  <si>
    <t>00025244</t>
  </si>
  <si>
    <t>4159757915</t>
  </si>
  <si>
    <t>00025245</t>
  </si>
  <si>
    <t>4159695226</t>
  </si>
  <si>
    <t>00025246</t>
  </si>
  <si>
    <t>4159713606</t>
  </si>
  <si>
    <t>00025247</t>
  </si>
  <si>
    <t>4159714002</t>
  </si>
  <si>
    <t>00025248</t>
  </si>
  <si>
    <t>4159737969</t>
  </si>
  <si>
    <t>00025249</t>
  </si>
  <si>
    <t>4159635197</t>
  </si>
  <si>
    <t>00025250</t>
  </si>
  <si>
    <t>4159684705</t>
  </si>
  <si>
    <t>00025251</t>
  </si>
  <si>
    <t>4159719711</t>
  </si>
  <si>
    <t>00025252</t>
  </si>
  <si>
    <t>4159735831</t>
  </si>
  <si>
    <t>00025253</t>
  </si>
  <si>
    <t>4159700506</t>
  </si>
  <si>
    <t>00025254</t>
  </si>
  <si>
    <t>4159821329</t>
  </si>
  <si>
    <t>00025255</t>
  </si>
  <si>
    <t>4159874655</t>
  </si>
  <si>
    <t>00025256</t>
  </si>
  <si>
    <t>4159829989</t>
  </si>
  <si>
    <t>00025257</t>
  </si>
  <si>
    <t>4159872537</t>
  </si>
  <si>
    <t>00025258</t>
  </si>
  <si>
    <t>4159848531</t>
  </si>
  <si>
    <t>00025259</t>
  </si>
  <si>
    <t>4159822644</t>
  </si>
  <si>
    <t>00025260</t>
  </si>
  <si>
    <t>4159825331</t>
  </si>
  <si>
    <t>00025261</t>
  </si>
  <si>
    <t>4159876554</t>
  </si>
  <si>
    <t>00025262</t>
  </si>
  <si>
    <t>4159915436</t>
  </si>
  <si>
    <t>00025263</t>
  </si>
  <si>
    <t>4159895080</t>
  </si>
  <si>
    <t>00025264</t>
  </si>
  <si>
    <t>4159822360</t>
  </si>
  <si>
    <t>00025265</t>
  </si>
  <si>
    <t>4159898376</t>
  </si>
  <si>
    <t>00025266</t>
  </si>
  <si>
    <t>4159811384</t>
  </si>
  <si>
    <t>00025267</t>
  </si>
  <si>
    <t>4159822314</t>
  </si>
  <si>
    <t>00025268</t>
  </si>
  <si>
    <t>4159829080</t>
  </si>
  <si>
    <t>00025269</t>
  </si>
  <si>
    <t>4159810779</t>
  </si>
  <si>
    <t>00025270</t>
  </si>
  <si>
    <t>4159867770</t>
  </si>
  <si>
    <t>00025271</t>
  </si>
  <si>
    <t>4159810832</t>
  </si>
  <si>
    <t>00025272</t>
  </si>
  <si>
    <t>4159821644</t>
  </si>
  <si>
    <t>00025273</t>
  </si>
  <si>
    <t>4159908042</t>
  </si>
  <si>
    <t>00025274</t>
  </si>
  <si>
    <t>4159821622</t>
  </si>
  <si>
    <t>00025275</t>
  </si>
  <si>
    <t>4159879175</t>
  </si>
  <si>
    <t>00025276</t>
  </si>
  <si>
    <t>4159854902</t>
  </si>
  <si>
    <t>00025277</t>
  </si>
  <si>
    <t>4159909198</t>
  </si>
  <si>
    <t>00025278</t>
  </si>
  <si>
    <t>4159908944</t>
  </si>
  <si>
    <t>00025279</t>
  </si>
  <si>
    <t>4159890962</t>
  </si>
  <si>
    <t>00025280</t>
  </si>
  <si>
    <t>4159922705</t>
  </si>
  <si>
    <t>00025281</t>
  </si>
  <si>
    <t>4159868831</t>
  </si>
  <si>
    <t>00025282</t>
  </si>
  <si>
    <t>4159874158</t>
  </si>
  <si>
    <t>00025283</t>
  </si>
  <si>
    <t>4159902555</t>
  </si>
  <si>
    <t>00025284</t>
  </si>
  <si>
    <t>4159790706</t>
  </si>
  <si>
    <t>00025285</t>
  </si>
  <si>
    <t>4159769504</t>
  </si>
  <si>
    <t>00025286</t>
  </si>
  <si>
    <t>4159636205</t>
  </si>
  <si>
    <t>00025287</t>
  </si>
  <si>
    <t>4159636087</t>
  </si>
  <si>
    <t>00025288</t>
  </si>
  <si>
    <t>4159635823</t>
  </si>
  <si>
    <t>00025289</t>
  </si>
  <si>
    <t>4159768722</t>
  </si>
  <si>
    <t>00025290</t>
  </si>
  <si>
    <t>4159792547</t>
  </si>
  <si>
    <t>00025291</t>
  </si>
  <si>
    <t>4159775906</t>
  </si>
  <si>
    <t>00025292</t>
  </si>
  <si>
    <t>4159791521</t>
  </si>
  <si>
    <t>00025293</t>
  </si>
  <si>
    <t>4159795738</t>
  </si>
  <si>
    <t>00025294</t>
  </si>
  <si>
    <t>4159765458</t>
  </si>
  <si>
    <t>00025295</t>
  </si>
  <si>
    <t>4159761380</t>
  </si>
  <si>
    <t>00025296</t>
  </si>
  <si>
    <t>4159791314</t>
  </si>
  <si>
    <t>00025297</t>
  </si>
  <si>
    <t>4159753833</t>
  </si>
  <si>
    <t>00025298</t>
  </si>
  <si>
    <t>4159795016</t>
  </si>
  <si>
    <t>00025299</t>
  </si>
  <si>
    <t>4159759589</t>
  </si>
  <si>
    <t>00025300</t>
  </si>
  <si>
    <t>4159862740</t>
  </si>
  <si>
    <t>00025301</t>
  </si>
  <si>
    <t>4159874687</t>
  </si>
  <si>
    <t>00025302</t>
  </si>
  <si>
    <t>4159858412</t>
  </si>
  <si>
    <t>00025303</t>
  </si>
  <si>
    <t>4159867227</t>
  </si>
  <si>
    <t>00025304</t>
  </si>
  <si>
    <t>4159869204</t>
  </si>
  <si>
    <t>00025305</t>
  </si>
  <si>
    <t>4159862735</t>
  </si>
  <si>
    <t>00025306</t>
  </si>
  <si>
    <t>4159874459</t>
  </si>
  <si>
    <t>00025307</t>
  </si>
  <si>
    <t>4159848813</t>
  </si>
  <si>
    <t>00025308</t>
  </si>
  <si>
    <t>4159910866</t>
  </si>
  <si>
    <t>00025309</t>
  </si>
  <si>
    <t>4159890287</t>
  </si>
  <si>
    <t>00025310</t>
  </si>
  <si>
    <t>4159939397</t>
  </si>
  <si>
    <t>00025311</t>
  </si>
  <si>
    <t>4159891669</t>
  </si>
  <si>
    <t>00025312</t>
  </si>
  <si>
    <t>4159882691</t>
  </si>
  <si>
    <t>00025313</t>
  </si>
  <si>
    <t>4159882541</t>
  </si>
  <si>
    <t>00025314</t>
  </si>
  <si>
    <t>4159880229</t>
  </si>
  <si>
    <t>00025315</t>
  </si>
  <si>
    <t>4159926727</t>
  </si>
  <si>
    <t>00025316</t>
  </si>
  <si>
    <t>4159873636</t>
  </si>
  <si>
    <t>00025317</t>
  </si>
  <si>
    <t>4159588342</t>
  </si>
  <si>
    <t>00025318</t>
  </si>
  <si>
    <t>4159848321</t>
  </si>
  <si>
    <t>00025319</t>
  </si>
  <si>
    <t>4159804154</t>
  </si>
  <si>
    <t>00025320</t>
  </si>
  <si>
    <t>4159805752</t>
  </si>
  <si>
    <t>00025321</t>
  </si>
  <si>
    <t>4159855693</t>
  </si>
  <si>
    <t>00025322</t>
  </si>
  <si>
    <t>4159791296</t>
  </si>
  <si>
    <t>00025323</t>
  </si>
  <si>
    <t>4159805091</t>
  </si>
  <si>
    <t>00025324</t>
  </si>
  <si>
    <t>4159821333</t>
  </si>
  <si>
    <t>00025325</t>
  </si>
  <si>
    <t>4159821331</t>
  </si>
  <si>
    <t>00025326</t>
  </si>
  <si>
    <t>4159811165</t>
  </si>
  <si>
    <t>00025327</t>
  </si>
  <si>
    <t>4159828404</t>
  </si>
  <si>
    <t>00025328</t>
  </si>
  <si>
    <t>4159802431</t>
  </si>
  <si>
    <t>00025329</t>
  </si>
  <si>
    <t>4159817007</t>
  </si>
  <si>
    <t>00025330</t>
  </si>
  <si>
    <t>4159817230</t>
  </si>
  <si>
    <t>00025331</t>
  </si>
  <si>
    <t>4159822483</t>
  </si>
  <si>
    <t>00025332</t>
  </si>
  <si>
    <t>4159775204</t>
  </si>
  <si>
    <t>00025333</t>
  </si>
  <si>
    <t>4159817095</t>
  </si>
  <si>
    <t>00025334</t>
  </si>
  <si>
    <t>4159718992</t>
  </si>
  <si>
    <t>00025335</t>
  </si>
  <si>
    <t>4159718993</t>
  </si>
  <si>
    <t>00025336</t>
  </si>
  <si>
    <t>4159818061</t>
  </si>
  <si>
    <t>00025337</t>
  </si>
  <si>
    <t>4159819894</t>
  </si>
  <si>
    <t>00025338</t>
  </si>
  <si>
    <t>4159817359</t>
  </si>
  <si>
    <t>00025339</t>
  </si>
  <si>
    <t>4159759680</t>
  </si>
  <si>
    <t>00025340</t>
  </si>
  <si>
    <t>4159799619</t>
  </si>
  <si>
    <t>00025341</t>
  </si>
  <si>
    <t>4159804101</t>
  </si>
  <si>
    <t>00025342</t>
  </si>
  <si>
    <t>4159805002</t>
  </si>
  <si>
    <t>00025343</t>
  </si>
  <si>
    <t>4159826922</t>
  </si>
  <si>
    <t>00025344</t>
  </si>
  <si>
    <t>4159804910</t>
  </si>
  <si>
    <t>00025345</t>
  </si>
  <si>
    <t>4159774095</t>
  </si>
  <si>
    <t>00025346</t>
  </si>
  <si>
    <t>4159824431</t>
  </si>
  <si>
    <t>00025347</t>
  </si>
  <si>
    <t>4159811283</t>
  </si>
  <si>
    <t>00025348</t>
  </si>
  <si>
    <t>4159905651</t>
  </si>
  <si>
    <t>00025349</t>
  </si>
  <si>
    <t>4159889480</t>
  </si>
  <si>
    <t>00025350</t>
  </si>
  <si>
    <t>4159889416</t>
  </si>
  <si>
    <t>00025351</t>
  </si>
  <si>
    <t>4159887175</t>
  </si>
  <si>
    <t>00025352</t>
  </si>
  <si>
    <t>4159911798</t>
  </si>
  <si>
    <t>00025353</t>
  </si>
  <si>
    <t>4159914895</t>
  </si>
  <si>
    <t>00025354</t>
  </si>
  <si>
    <t>4159914639</t>
  </si>
  <si>
    <t>00025355</t>
  </si>
  <si>
    <t>4159908222</t>
  </si>
  <si>
    <t>00025356</t>
  </si>
  <si>
    <t>4159901725</t>
  </si>
  <si>
    <t>00025357</t>
  </si>
  <si>
    <t>4159892203</t>
  </si>
  <si>
    <t>00025358</t>
  </si>
  <si>
    <t>4159911647</t>
  </si>
  <si>
    <t>00025359</t>
  </si>
  <si>
    <t>4159958249</t>
  </si>
  <si>
    <t>00025360</t>
  </si>
  <si>
    <t>4160008446</t>
  </si>
  <si>
    <t>00025361</t>
  </si>
  <si>
    <t>4160011474</t>
  </si>
  <si>
    <t>00025362</t>
  </si>
  <si>
    <t>4160019307</t>
  </si>
  <si>
    <t>00025363</t>
  </si>
  <si>
    <t>4159974465</t>
  </si>
  <si>
    <t>00025364</t>
  </si>
  <si>
    <t>4159827755</t>
  </si>
  <si>
    <t>00025365</t>
  </si>
  <si>
    <t>4159990443</t>
  </si>
  <si>
    <t>00025366</t>
  </si>
  <si>
    <t>4159926366</t>
  </si>
  <si>
    <t>00025367</t>
  </si>
  <si>
    <t>4159961530</t>
  </si>
  <si>
    <t>00025368</t>
  </si>
  <si>
    <t>4159940502</t>
  </si>
  <si>
    <t>00025369</t>
  </si>
  <si>
    <t>4159821872</t>
  </si>
  <si>
    <t>00025370</t>
  </si>
  <si>
    <t>4159847774</t>
  </si>
  <si>
    <t>00025371</t>
  </si>
  <si>
    <t>4159738280</t>
  </si>
  <si>
    <t>00025372</t>
  </si>
  <si>
    <t>4159874231</t>
  </si>
  <si>
    <t>00025373</t>
  </si>
  <si>
    <t>4159886769</t>
  </si>
  <si>
    <t>00025374</t>
  </si>
  <si>
    <t>4159874528</t>
  </si>
  <si>
    <t>00025375</t>
  </si>
  <si>
    <t>4159874000</t>
  </si>
  <si>
    <t>00025376</t>
  </si>
  <si>
    <t>4159776497</t>
  </si>
  <si>
    <t>00025377</t>
  </si>
  <si>
    <t>4159831218</t>
  </si>
  <si>
    <t>00025378</t>
  </si>
  <si>
    <t>4159809253</t>
  </si>
  <si>
    <t>00025379</t>
  </si>
  <si>
    <t>4159811227</t>
  </si>
  <si>
    <t>00025380</t>
  </si>
  <si>
    <t>4159827167</t>
  </si>
  <si>
    <t>00025381</t>
  </si>
  <si>
    <t>4159692759</t>
  </si>
  <si>
    <t>00025382</t>
  </si>
  <si>
    <t>4159885574</t>
  </si>
  <si>
    <t>00025383</t>
  </si>
  <si>
    <t>4159882591</t>
  </si>
  <si>
    <t>00025384</t>
  </si>
  <si>
    <t>4159827188</t>
  </si>
  <si>
    <t>00025385</t>
  </si>
  <si>
    <t>4159865964</t>
  </si>
  <si>
    <t>00025386</t>
  </si>
  <si>
    <t>4159694706</t>
  </si>
  <si>
    <t>00025387</t>
  </si>
  <si>
    <t>4159862679</t>
  </si>
  <si>
    <t>00025388</t>
  </si>
  <si>
    <t>4159477885</t>
  </si>
  <si>
    <t>00025389</t>
  </si>
  <si>
    <t>4159720941</t>
  </si>
  <si>
    <t>00025390</t>
  </si>
  <si>
    <t>4159658665</t>
  </si>
  <si>
    <t>00025391</t>
  </si>
  <si>
    <t>4159720940</t>
  </si>
  <si>
    <t>00025392</t>
  </si>
  <si>
    <t>4159720919</t>
  </si>
  <si>
    <t>00025393</t>
  </si>
  <si>
    <t>4159756856</t>
  </si>
  <si>
    <t>00025394</t>
  </si>
  <si>
    <t>4159765169</t>
  </si>
  <si>
    <t>00025395</t>
  </si>
  <si>
    <t>4159738857</t>
  </si>
  <si>
    <t>00025396</t>
  </si>
  <si>
    <t>4159828451</t>
  </si>
  <si>
    <t>00025397</t>
  </si>
  <si>
    <t>4159727414</t>
  </si>
  <si>
    <t>00025398</t>
  </si>
  <si>
    <t>4159723377</t>
  </si>
  <si>
    <t>00025399</t>
  </si>
  <si>
    <t>4159883428</t>
  </si>
  <si>
    <t>00025400</t>
  </si>
  <si>
    <t>4159720995</t>
  </si>
  <si>
    <t>00025401</t>
  </si>
  <si>
    <t>4159886284</t>
  </si>
  <si>
    <t>00025402</t>
  </si>
  <si>
    <t>4159884239</t>
  </si>
  <si>
    <t>00025403</t>
  </si>
  <si>
    <t>4159733448</t>
  </si>
  <si>
    <t>00025404</t>
  </si>
  <si>
    <t>4159731733</t>
  </si>
  <si>
    <t>00025405</t>
  </si>
  <si>
    <t>4159756073</t>
  </si>
  <si>
    <t>00025406</t>
  </si>
  <si>
    <t>4159788364</t>
  </si>
  <si>
    <t>00025407</t>
  </si>
  <si>
    <t>4159765713</t>
  </si>
  <si>
    <t>00025408</t>
  </si>
  <si>
    <t>4159811968</t>
  </si>
  <si>
    <t>00025409</t>
  </si>
  <si>
    <t>4159765639</t>
  </si>
  <si>
    <t>00025410</t>
  </si>
  <si>
    <t>4159732990</t>
  </si>
  <si>
    <t>00025411</t>
  </si>
  <si>
    <t>4159720960</t>
  </si>
  <si>
    <t>00025412</t>
  </si>
  <si>
    <t>4159882714</t>
  </si>
  <si>
    <t>00025413</t>
  </si>
  <si>
    <t>4159768236</t>
  </si>
  <si>
    <t>00025414</t>
  </si>
  <si>
    <t>4159775878</t>
  </si>
  <si>
    <t>00025415</t>
  </si>
  <si>
    <t>4159769561</t>
  </si>
  <si>
    <t>00025416</t>
  </si>
  <si>
    <t>4159796091</t>
  </si>
  <si>
    <t>00025417</t>
  </si>
  <si>
    <t>4159797055</t>
  </si>
  <si>
    <t>00025418</t>
  </si>
  <si>
    <t>4159789724</t>
  </si>
  <si>
    <t>00025419</t>
  </si>
  <si>
    <t>4159807886</t>
  </si>
  <si>
    <t>00025420</t>
  </si>
  <si>
    <t>4159802519</t>
  </si>
  <si>
    <t>00025421</t>
  </si>
  <si>
    <t>4159924810</t>
  </si>
  <si>
    <t>00025424</t>
  </si>
  <si>
    <t>4159926001</t>
  </si>
  <si>
    <t>00025425</t>
  </si>
  <si>
    <t>4159935242</t>
  </si>
  <si>
    <t>00025426</t>
  </si>
  <si>
    <t>4159939810</t>
  </si>
  <si>
    <t>00025427</t>
  </si>
  <si>
    <t>4159926225</t>
  </si>
  <si>
    <t>00025428</t>
  </si>
  <si>
    <t>4159938883</t>
  </si>
  <si>
    <t>00025429</t>
  </si>
  <si>
    <t>4159937462</t>
  </si>
  <si>
    <t>00025430</t>
  </si>
  <si>
    <t>4159977291</t>
  </si>
  <si>
    <t>00025431</t>
  </si>
  <si>
    <t>4159926356</t>
  </si>
  <si>
    <t>00025432</t>
  </si>
  <si>
    <t>4160010074</t>
  </si>
  <si>
    <t>00025433</t>
  </si>
  <si>
    <t>4159940635</t>
  </si>
  <si>
    <t>00025434</t>
  </si>
  <si>
    <t>4159939942</t>
  </si>
  <si>
    <t>00025435</t>
  </si>
  <si>
    <t>4159980379</t>
  </si>
  <si>
    <t>00025436</t>
  </si>
  <si>
    <t>4159994090</t>
  </si>
  <si>
    <t>00025437</t>
  </si>
  <si>
    <t>4159940487</t>
  </si>
  <si>
    <t>00025438</t>
  </si>
  <si>
    <t>4159939981</t>
  </si>
  <si>
    <t>00025439</t>
  </si>
  <si>
    <t>4159926568</t>
  </si>
  <si>
    <t>00025440</t>
  </si>
  <si>
    <t>4160093522</t>
  </si>
  <si>
    <t>00025442</t>
  </si>
  <si>
    <t>4159923754</t>
  </si>
  <si>
    <t>00025443</t>
  </si>
  <si>
    <t>4159874471</t>
  </si>
  <si>
    <t>00025444</t>
  </si>
  <si>
    <t>4159874558</t>
  </si>
  <si>
    <t>00025445</t>
  </si>
  <si>
    <t>4159870605</t>
  </si>
  <si>
    <t>00025446</t>
  </si>
  <si>
    <t>4159878727</t>
  </si>
  <si>
    <t>00025447</t>
  </si>
  <si>
    <t>4159821649</t>
  </si>
  <si>
    <t>00025448</t>
  </si>
  <si>
    <t>4159731565</t>
  </si>
  <si>
    <t>00025449</t>
  </si>
  <si>
    <t>4159971914</t>
  </si>
  <si>
    <t>00025450</t>
  </si>
  <si>
    <t>4159731425</t>
  </si>
  <si>
    <t>00025451</t>
  </si>
  <si>
    <t>4159934768</t>
  </si>
  <si>
    <t>00025452</t>
  </si>
  <si>
    <t>4159651406</t>
  </si>
  <si>
    <t>00025453</t>
  </si>
  <si>
    <t>4160004605</t>
  </si>
  <si>
    <t>00025454</t>
  </si>
  <si>
    <t>4159934967</t>
  </si>
  <si>
    <t>00025455</t>
  </si>
  <si>
    <t>4159935200</t>
  </si>
  <si>
    <t>00025456</t>
  </si>
  <si>
    <t>4159807872</t>
  </si>
  <si>
    <t>00025457</t>
  </si>
  <si>
    <t>4159694686</t>
  </si>
  <si>
    <t>00025458</t>
  </si>
  <si>
    <t>4159883528</t>
  </si>
  <si>
    <t>00025459</t>
  </si>
  <si>
    <t>4159772308</t>
  </si>
  <si>
    <t>00025460</t>
  </si>
  <si>
    <t>4159891176</t>
  </si>
  <si>
    <t>00025461</t>
  </si>
  <si>
    <t>4159906011</t>
  </si>
  <si>
    <t>00025462</t>
  </si>
  <si>
    <t>4159725887</t>
  </si>
  <si>
    <t>00025463</t>
  </si>
  <si>
    <t>4159710093</t>
  </si>
  <si>
    <t>00025464</t>
  </si>
  <si>
    <t>4159545003</t>
  </si>
  <si>
    <t>00025465</t>
  </si>
  <si>
    <t>4159803066</t>
  </si>
  <si>
    <t>00025466</t>
  </si>
  <si>
    <t>4159933523</t>
  </si>
  <si>
    <t>00025467</t>
  </si>
  <si>
    <t>4159772205</t>
  </si>
  <si>
    <t>00025468</t>
  </si>
  <si>
    <t>4159868847</t>
  </si>
  <si>
    <t>00025469</t>
  </si>
  <si>
    <t>4159729010</t>
  </si>
  <si>
    <t>00025470</t>
  </si>
  <si>
    <t>4159882673</t>
  </si>
  <si>
    <t>00025471</t>
  </si>
  <si>
    <t>4159939977</t>
  </si>
  <si>
    <t>00025472</t>
  </si>
  <si>
    <t>4159883006</t>
  </si>
  <si>
    <t>00025473</t>
  </si>
  <si>
    <t>4159980101</t>
  </si>
  <si>
    <t>00025474</t>
  </si>
  <si>
    <t>4159980294</t>
  </si>
  <si>
    <t>00025475</t>
  </si>
  <si>
    <t>4159976877</t>
  </si>
  <si>
    <t>00025476</t>
  </si>
  <si>
    <t>4159980836</t>
  </si>
  <si>
    <t>00025477</t>
  </si>
  <si>
    <t>4160045087</t>
  </si>
  <si>
    <t>00025478</t>
  </si>
  <si>
    <t>4160005123</t>
  </si>
  <si>
    <t>00025479</t>
  </si>
  <si>
    <t>4160021168</t>
  </si>
  <si>
    <t>00025480</t>
  </si>
  <si>
    <t>4159989457</t>
  </si>
  <si>
    <t>00025481</t>
  </si>
  <si>
    <t>4159999942</t>
  </si>
  <si>
    <t>00025482</t>
  </si>
  <si>
    <t>4159977612</t>
  </si>
  <si>
    <t>00025483</t>
  </si>
  <si>
    <t>4159981537</t>
  </si>
  <si>
    <t>00025484</t>
  </si>
  <si>
    <t>4159974584</t>
  </si>
  <si>
    <t>00025485</t>
  </si>
  <si>
    <t>4160014967</t>
  </si>
  <si>
    <t>00025486</t>
  </si>
  <si>
    <t>4159991620</t>
  </si>
  <si>
    <t>00025487</t>
  </si>
  <si>
    <t>4160023032</t>
  </si>
  <si>
    <t>00025488</t>
  </si>
  <si>
    <t>4159994272</t>
  </si>
  <si>
    <t>00025489</t>
  </si>
  <si>
    <t>4159999366</t>
  </si>
  <si>
    <t>00025490</t>
  </si>
  <si>
    <t>4159994340</t>
  </si>
  <si>
    <t>00025491</t>
  </si>
  <si>
    <t>4159996477</t>
  </si>
  <si>
    <t>00025492</t>
  </si>
  <si>
    <t>4159994141</t>
  </si>
  <si>
    <t>00025493</t>
  </si>
  <si>
    <t>4160015105</t>
  </si>
  <si>
    <t>00025494</t>
  </si>
  <si>
    <t>4159996023</t>
  </si>
  <si>
    <t>00025495</t>
  </si>
  <si>
    <t>4160004915</t>
  </si>
  <si>
    <t>00025496</t>
  </si>
  <si>
    <t>4160004943</t>
  </si>
  <si>
    <t>00025497</t>
  </si>
  <si>
    <t>4159991465</t>
  </si>
  <si>
    <t>00025498</t>
  </si>
  <si>
    <t>4160016692</t>
  </si>
  <si>
    <t>00025499</t>
  </si>
  <si>
    <t>4160022702</t>
  </si>
  <si>
    <t>00025500</t>
  </si>
  <si>
    <t>4160006215</t>
  </si>
  <si>
    <t>00025501</t>
  </si>
  <si>
    <t>4160007428</t>
  </si>
  <si>
    <t>00025502</t>
  </si>
  <si>
    <t>4160008101</t>
  </si>
  <si>
    <t>00025503</t>
  </si>
  <si>
    <t>4160016959</t>
  </si>
  <si>
    <t>00025504</t>
  </si>
  <si>
    <t>4160009449</t>
  </si>
  <si>
    <t>00025505</t>
  </si>
  <si>
    <t>4160005322</t>
  </si>
  <si>
    <t>00025506</t>
  </si>
  <si>
    <t>4159989345</t>
  </si>
  <si>
    <t>00025507</t>
  </si>
  <si>
    <t>4159941209</t>
  </si>
  <si>
    <t>00025508</t>
  </si>
  <si>
    <t>4159915850</t>
  </si>
  <si>
    <t>00025509</t>
  </si>
  <si>
    <t>4159940924</t>
  </si>
  <si>
    <t>00025510</t>
  </si>
  <si>
    <t>4159907720</t>
  </si>
  <si>
    <t>00025511</t>
  </si>
  <si>
    <t>4159940892</t>
  </si>
  <si>
    <t>00025512</t>
  </si>
  <si>
    <t>4159891225</t>
  </si>
  <si>
    <t>00025513</t>
  </si>
  <si>
    <t>4159870251</t>
  </si>
  <si>
    <t>00025514</t>
  </si>
  <si>
    <t>4159940872</t>
  </si>
  <si>
    <t>00025515</t>
  </si>
  <si>
    <t>4159940981</t>
  </si>
  <si>
    <t>00025516</t>
  </si>
  <si>
    <t>4159941210</t>
  </si>
  <si>
    <t>00025517</t>
  </si>
  <si>
    <t>4159940967</t>
  </si>
  <si>
    <t>00025518</t>
  </si>
  <si>
    <t>4159940954</t>
  </si>
  <si>
    <t>00025519</t>
  </si>
  <si>
    <t>4159941044</t>
  </si>
  <si>
    <t>00025520</t>
  </si>
  <si>
    <t>4159941018</t>
  </si>
  <si>
    <t>00025521</t>
  </si>
  <si>
    <t>4159941004</t>
  </si>
  <si>
    <t>00025522</t>
  </si>
  <si>
    <t>4159940701</t>
  </si>
  <si>
    <t>00025523</t>
  </si>
  <si>
    <t>4159911432</t>
  </si>
  <si>
    <t>00025524</t>
  </si>
  <si>
    <t>4159940906</t>
  </si>
  <si>
    <t>00025525</t>
  </si>
  <si>
    <t>4159915245</t>
  </si>
  <si>
    <t>00025526</t>
  </si>
  <si>
    <t>4159896051</t>
  </si>
  <si>
    <t>00025527</t>
  </si>
  <si>
    <t>4159924749</t>
  </si>
  <si>
    <t>00025528</t>
  </si>
  <si>
    <t>4159940933</t>
  </si>
  <si>
    <t>00025529</t>
  </si>
  <si>
    <t>4159929215</t>
  </si>
  <si>
    <t>00025530</t>
  </si>
  <si>
    <t>4159940952</t>
  </si>
  <si>
    <t>00025531</t>
  </si>
  <si>
    <t>4159931929</t>
  </si>
  <si>
    <t>00025532</t>
  </si>
  <si>
    <t>4159960047</t>
  </si>
  <si>
    <t>00025533</t>
  </si>
  <si>
    <t>4159925635</t>
  </si>
  <si>
    <t>00025534</t>
  </si>
  <si>
    <t>4159924593</t>
  </si>
  <si>
    <t>00025535</t>
  </si>
  <si>
    <t>4159884259</t>
  </si>
  <si>
    <t>00025536</t>
  </si>
  <si>
    <t>4159940991</t>
  </si>
  <si>
    <t>00025537</t>
  </si>
  <si>
    <t>4159939079</t>
  </si>
  <si>
    <t>00025538</t>
  </si>
  <si>
    <t>4159941065</t>
  </si>
  <si>
    <t>00025539</t>
  </si>
  <si>
    <t>4159941007</t>
  </si>
  <si>
    <t>00025540</t>
  </si>
  <si>
    <t>4159941033</t>
  </si>
  <si>
    <t>00025541</t>
  </si>
  <si>
    <t>4159941208</t>
  </si>
  <si>
    <t>00025542</t>
  </si>
  <si>
    <t>4159933218</t>
  </si>
  <si>
    <t>00025543</t>
  </si>
  <si>
    <t>4159933786</t>
  </si>
  <si>
    <t>00025544</t>
  </si>
  <si>
    <t>4159934984</t>
  </si>
  <si>
    <t>00025545</t>
  </si>
  <si>
    <t>4159933414</t>
  </si>
  <si>
    <t>00025546</t>
  </si>
  <si>
    <t>4159934413</t>
  </si>
  <si>
    <t>00025547</t>
  </si>
  <si>
    <t>4159933657</t>
  </si>
  <si>
    <t>00025548</t>
  </si>
  <si>
    <t>4159886429</t>
  </si>
  <si>
    <t>00025549</t>
  </si>
  <si>
    <t>4159934165</t>
  </si>
  <si>
    <t>00025550</t>
  </si>
  <si>
    <t>4159761915</t>
  </si>
  <si>
    <t>00025551</t>
  </si>
  <si>
    <t>4159934580</t>
  </si>
  <si>
    <t>00025552</t>
  </si>
  <si>
    <t>4159934044</t>
  </si>
  <si>
    <t>00025553</t>
  </si>
  <si>
    <t>4159875102</t>
  </si>
  <si>
    <t>00025554</t>
  </si>
  <si>
    <t>4159934023</t>
  </si>
  <si>
    <t>00025555</t>
  </si>
  <si>
    <t>4159934132</t>
  </si>
  <si>
    <t>00025556</t>
  </si>
  <si>
    <t>4159934118</t>
  </si>
  <si>
    <t>00025557</t>
  </si>
  <si>
    <t>4159934607</t>
  </si>
  <si>
    <t>00025558</t>
  </si>
  <si>
    <t>4159934355</t>
  </si>
  <si>
    <t>00025559</t>
  </si>
  <si>
    <t>4159909647</t>
  </si>
  <si>
    <t>00025560</t>
  </si>
  <si>
    <t>4159934386</t>
  </si>
  <si>
    <t>00025561</t>
  </si>
  <si>
    <t>4159934271</t>
  </si>
  <si>
    <t>00025562</t>
  </si>
  <si>
    <t>4159934340</t>
  </si>
  <si>
    <t>00025563</t>
  </si>
  <si>
    <t>4160004350</t>
  </si>
  <si>
    <t>00025564</t>
  </si>
  <si>
    <t>4160003651</t>
  </si>
  <si>
    <t>00025565</t>
  </si>
  <si>
    <t>4160009579</t>
  </si>
  <si>
    <t>00025566</t>
  </si>
  <si>
    <t>4160004711</t>
  </si>
  <si>
    <t>00025567</t>
  </si>
  <si>
    <t>4159995288</t>
  </si>
  <si>
    <t>00025568</t>
  </si>
  <si>
    <t>4160002323</t>
  </si>
  <si>
    <t>00025569</t>
  </si>
  <si>
    <t>4160004247</t>
  </si>
  <si>
    <t>00025570</t>
  </si>
  <si>
    <t>4160001906</t>
  </si>
  <si>
    <t>00025571</t>
  </si>
  <si>
    <t>4160003887</t>
  </si>
  <si>
    <t>00025572</t>
  </si>
  <si>
    <t>4160012077</t>
  </si>
  <si>
    <t>00025573</t>
  </si>
  <si>
    <t>4160011879</t>
  </si>
  <si>
    <t>00025574</t>
  </si>
  <si>
    <t>4160016149</t>
  </si>
  <si>
    <t>00025575</t>
  </si>
  <si>
    <t>4159828107</t>
  </si>
  <si>
    <t>00025576</t>
  </si>
  <si>
    <t>4159875009</t>
  </si>
  <si>
    <t>00025577</t>
  </si>
  <si>
    <t>4159807863</t>
  </si>
  <si>
    <t>00025578</t>
  </si>
  <si>
    <t>4159909299</t>
  </si>
  <si>
    <t>00025579</t>
  </si>
  <si>
    <t>4160001029</t>
  </si>
  <si>
    <t>00025580</t>
  </si>
  <si>
    <t>4160019768</t>
  </si>
  <si>
    <t>00025581</t>
  </si>
  <si>
    <t>4160017881</t>
  </si>
  <si>
    <t>00025582</t>
  </si>
  <si>
    <t>4159167095</t>
  </si>
  <si>
    <t>00025583</t>
  </si>
  <si>
    <t>4156943706</t>
  </si>
  <si>
    <t>00025584</t>
  </si>
  <si>
    <t>4158289866</t>
  </si>
  <si>
    <t>00025585</t>
  </si>
  <si>
    <t>4160004002</t>
  </si>
  <si>
    <t>00025586</t>
  </si>
  <si>
    <t>4157969660</t>
  </si>
  <si>
    <t>00025587</t>
  </si>
  <si>
    <t>4157409079</t>
  </si>
  <si>
    <t>00025588</t>
  </si>
  <si>
    <t>4158773201</t>
  </si>
  <si>
    <t>00025589</t>
  </si>
  <si>
    <t>4159058856</t>
  </si>
  <si>
    <t>00025590</t>
  </si>
  <si>
    <t>4159310472</t>
  </si>
  <si>
    <t>00025591</t>
  </si>
  <si>
    <t>4159998312</t>
  </si>
  <si>
    <t>00025592</t>
  </si>
  <si>
    <t>4159512465</t>
  </si>
  <si>
    <t>00025593</t>
  </si>
  <si>
    <t>4160021229</t>
  </si>
  <si>
    <t>00025594</t>
  </si>
  <si>
    <t>4160093569</t>
  </si>
  <si>
    <t>00025595</t>
  </si>
  <si>
    <t>4160089074</t>
  </si>
  <si>
    <t>00025596</t>
  </si>
  <si>
    <t>4158229385</t>
  </si>
  <si>
    <t>00025597</t>
  </si>
  <si>
    <t>4158062200</t>
  </si>
  <si>
    <t>00025598</t>
  </si>
  <si>
    <t>4160115760</t>
  </si>
  <si>
    <t>00025599</t>
  </si>
  <si>
    <t>4159639305</t>
  </si>
  <si>
    <t>00025600</t>
  </si>
  <si>
    <t>4160022804</t>
  </si>
  <si>
    <t>00025601</t>
  </si>
  <si>
    <t>4159333734</t>
  </si>
  <si>
    <t>00025602</t>
  </si>
  <si>
    <t>4159513027</t>
  </si>
  <si>
    <t>00025603</t>
  </si>
  <si>
    <t>4159513005</t>
  </si>
  <si>
    <t>00025604</t>
  </si>
  <si>
    <t>4159513012</t>
  </si>
  <si>
    <t>00025605</t>
  </si>
  <si>
    <t>4159885297</t>
  </si>
  <si>
    <t>00025606</t>
  </si>
  <si>
    <t>4159513013</t>
  </si>
  <si>
    <t>00025607</t>
  </si>
  <si>
    <t>4159513025</t>
  </si>
  <si>
    <t>00025608</t>
  </si>
  <si>
    <t>4159691154</t>
  </si>
  <si>
    <t>00025609</t>
  </si>
  <si>
    <t>4159513024</t>
  </si>
  <si>
    <t>00025610</t>
  </si>
  <si>
    <t>4159513055</t>
  </si>
  <si>
    <t>00025611</t>
  </si>
  <si>
    <t>4159738283</t>
  </si>
  <si>
    <t>00025612</t>
  </si>
  <si>
    <t>4159878483</t>
  </si>
  <si>
    <t>00025613</t>
  </si>
  <si>
    <t>4159587672</t>
  </si>
  <si>
    <t>00025614</t>
  </si>
  <si>
    <t>4159765937</t>
  </si>
  <si>
    <t>00025615</t>
  </si>
  <si>
    <t>4159695342</t>
  </si>
  <si>
    <t>00025616</t>
  </si>
  <si>
    <t>4159650741</t>
  </si>
  <si>
    <t>00025617</t>
  </si>
  <si>
    <t>4159672347</t>
  </si>
  <si>
    <t>00025618</t>
  </si>
  <si>
    <t>4159882751</t>
  </si>
  <si>
    <t>00025619</t>
  </si>
  <si>
    <t>4159679677</t>
  </si>
  <si>
    <t>00025620</t>
  </si>
  <si>
    <t>4159681958</t>
  </si>
  <si>
    <t>00025621</t>
  </si>
  <si>
    <t>4159657463</t>
  </si>
  <si>
    <t>00025622</t>
  </si>
  <si>
    <t>4159615862</t>
  </si>
  <si>
    <t>00025623</t>
  </si>
  <si>
    <t>4159688271</t>
  </si>
  <si>
    <t>00025624</t>
  </si>
  <si>
    <t>4159688368</t>
  </si>
  <si>
    <t>00025625</t>
  </si>
  <si>
    <t>4159691155</t>
  </si>
  <si>
    <t>00025626</t>
  </si>
  <si>
    <t>4159691146</t>
  </si>
  <si>
    <t>00025627</t>
  </si>
  <si>
    <t>4159688925</t>
  </si>
  <si>
    <t>00025628</t>
  </si>
  <si>
    <t>4159801960</t>
  </si>
  <si>
    <t>00025629</t>
  </si>
  <si>
    <t>4159691162</t>
  </si>
  <si>
    <t>00025630</t>
  </si>
  <si>
    <t>4159691138</t>
  </si>
  <si>
    <t>00025631</t>
  </si>
  <si>
    <t>4159897263</t>
  </si>
  <si>
    <t>00025632</t>
  </si>
  <si>
    <t>4159775505</t>
  </si>
  <si>
    <t>00025633</t>
  </si>
  <si>
    <t>4159691152</t>
  </si>
  <si>
    <t>00025634</t>
  </si>
  <si>
    <t>4159691148</t>
  </si>
  <si>
    <t>00025635</t>
  </si>
  <si>
    <t>4159691147</t>
  </si>
  <si>
    <t>00025636</t>
  </si>
  <si>
    <t>4159916780</t>
  </si>
  <si>
    <t>00025637</t>
  </si>
  <si>
    <t>4159691149</t>
  </si>
  <si>
    <t>00025638</t>
  </si>
  <si>
    <t>4159691158</t>
  </si>
  <si>
    <t>00025639</t>
  </si>
  <si>
    <t>4159691141</t>
  </si>
  <si>
    <t>00025640</t>
  </si>
  <si>
    <t>4159691142</t>
  </si>
  <si>
    <t>00025641</t>
  </si>
  <si>
    <t>4159722810</t>
  </si>
  <si>
    <t>00025642</t>
  </si>
  <si>
    <t>4159691139</t>
  </si>
  <si>
    <t>00025643</t>
  </si>
  <si>
    <t>4159691145</t>
  </si>
  <si>
    <t>00025644</t>
  </si>
  <si>
    <t>4159874737</t>
  </si>
  <si>
    <t>00025645</t>
  </si>
  <si>
    <t>4159691164</t>
  </si>
  <si>
    <t>00025646</t>
  </si>
  <si>
    <t>4159698674</t>
  </si>
  <si>
    <t>00025647</t>
  </si>
  <si>
    <t>4159698692</t>
  </si>
  <si>
    <t>00025648</t>
  </si>
  <si>
    <t>4159691150</t>
  </si>
  <si>
    <t>00025649</t>
  </si>
  <si>
    <t>4159884247</t>
  </si>
  <si>
    <t>00025650</t>
  </si>
  <si>
    <t>4159807330</t>
  </si>
  <si>
    <t>00025651</t>
  </si>
  <si>
    <t>4159691136</t>
  </si>
  <si>
    <t>00025652</t>
  </si>
  <si>
    <t>4159691156</t>
  </si>
  <si>
    <t>00025653</t>
  </si>
  <si>
    <t>4159729449</t>
  </si>
  <si>
    <t>00025654</t>
  </si>
  <si>
    <t>4159698716</t>
  </si>
  <si>
    <t>00025655</t>
  </si>
  <si>
    <t>4159827318</t>
  </si>
  <si>
    <t>00025656</t>
  </si>
  <si>
    <t>4159513054</t>
  </si>
  <si>
    <t>00025657</t>
  </si>
  <si>
    <t>4159774128</t>
  </si>
  <si>
    <t>00025658</t>
  </si>
  <si>
    <t>4159911552</t>
  </si>
  <si>
    <t>00025659</t>
  </si>
  <si>
    <t>4159731945</t>
  </si>
  <si>
    <t>00025660</t>
  </si>
  <si>
    <t>4159637673</t>
  </si>
  <si>
    <t>00025661</t>
  </si>
  <si>
    <t>4159716279</t>
  </si>
  <si>
    <t>00025662</t>
  </si>
  <si>
    <t>4159697601</t>
  </si>
  <si>
    <t>00025663</t>
  </si>
  <si>
    <t>4159804658</t>
  </si>
  <si>
    <t>00025664</t>
  </si>
  <si>
    <t>4159754433</t>
  </si>
  <si>
    <t>00025665</t>
  </si>
  <si>
    <t>4159695010</t>
  </si>
  <si>
    <t>00025666</t>
  </si>
  <si>
    <t>4159694943</t>
  </si>
  <si>
    <t>00025667</t>
  </si>
  <si>
    <t>4159821527</t>
  </si>
  <si>
    <t>00025668</t>
  </si>
  <si>
    <t>4159691153</t>
  </si>
  <si>
    <t>00025669</t>
  </si>
  <si>
    <t>4159691143</t>
  </si>
  <si>
    <t>00025670</t>
  </si>
  <si>
    <t>4159764365</t>
  </si>
  <si>
    <t>00025671</t>
  </si>
  <si>
    <t>4159938212</t>
  </si>
  <si>
    <t>00025672</t>
  </si>
  <si>
    <t>4159643395</t>
  </si>
  <si>
    <t>00025673</t>
  </si>
  <si>
    <t>4159735809</t>
  </si>
  <si>
    <t>00025674</t>
  </si>
  <si>
    <t>4159735840</t>
  </si>
  <si>
    <t>00025675</t>
  </si>
  <si>
    <t>4159935367</t>
  </si>
  <si>
    <t>00025676</t>
  </si>
  <si>
    <t>4159826903</t>
  </si>
  <si>
    <t>00025677</t>
  </si>
  <si>
    <t>4159772431</t>
  </si>
  <si>
    <t>00025678</t>
  </si>
  <si>
    <t>4159771243</t>
  </si>
  <si>
    <t>00025679</t>
  </si>
  <si>
    <t>4159771747</t>
  </si>
  <si>
    <t>00025680</t>
  </si>
  <si>
    <t>4159771172</t>
  </si>
  <si>
    <t>00025681</t>
  </si>
  <si>
    <t>4159870116</t>
  </si>
  <si>
    <t>00025682</t>
  </si>
  <si>
    <t>4159712408</t>
  </si>
  <si>
    <t>00025683</t>
  </si>
  <si>
    <t>4159688196</t>
  </si>
  <si>
    <t>00025684</t>
  </si>
  <si>
    <t>4159769091</t>
  </si>
  <si>
    <t>00025685</t>
  </si>
  <si>
    <t>4159688149</t>
  </si>
  <si>
    <t>00025686</t>
  </si>
  <si>
    <t>4159688424</t>
  </si>
  <si>
    <t>00025687</t>
  </si>
  <si>
    <t>4159688058</t>
  </si>
  <si>
    <t>00025688</t>
  </si>
  <si>
    <t>4159688305</t>
  </si>
  <si>
    <t>00025689</t>
  </si>
  <si>
    <t>4159688373</t>
  </si>
  <si>
    <t>00025690</t>
  </si>
  <si>
    <t>4159688130</t>
  </si>
  <si>
    <t>00025691</t>
  </si>
  <si>
    <t>4159924730</t>
  </si>
  <si>
    <t>00025692</t>
  </si>
  <si>
    <t>4159769486</t>
  </si>
  <si>
    <t>00025693</t>
  </si>
  <si>
    <t>4159735927</t>
  </si>
  <si>
    <t>00025694</t>
  </si>
  <si>
    <t>4159821769</t>
  </si>
  <si>
    <t>00025695</t>
  </si>
  <si>
    <t>4159803126</t>
  </si>
  <si>
    <t>00025696</t>
  </si>
  <si>
    <t>4159755744</t>
  </si>
  <si>
    <t>00025697</t>
  </si>
  <si>
    <t>4159735245</t>
  </si>
  <si>
    <t>00025698</t>
  </si>
  <si>
    <t>4159934254</t>
  </si>
  <si>
    <t>00025699</t>
  </si>
  <si>
    <t>4159733019</t>
  </si>
  <si>
    <t>00025700</t>
  </si>
  <si>
    <t>4159906744</t>
  </si>
  <si>
    <t>00025701</t>
  </si>
  <si>
    <t>4159757441</t>
  </si>
  <si>
    <t>00025702</t>
  </si>
  <si>
    <t>4159690008</t>
  </si>
  <si>
    <t>00025703</t>
  </si>
  <si>
    <t>4159797144</t>
  </si>
  <si>
    <t>00025704</t>
  </si>
  <si>
    <t>4159772494</t>
  </si>
  <si>
    <t>00025705</t>
  </si>
  <si>
    <t>4160014438</t>
  </si>
  <si>
    <t>00025706</t>
  </si>
  <si>
    <t>4160013285</t>
  </si>
  <si>
    <t>00025707</t>
  </si>
  <si>
    <t>4159779392</t>
  </si>
  <si>
    <t>00025708</t>
  </si>
  <si>
    <t>4159798691</t>
  </si>
  <si>
    <t>00025709</t>
  </si>
  <si>
    <t>4159793598</t>
  </si>
  <si>
    <t>00025710</t>
  </si>
  <si>
    <t>4159797559</t>
  </si>
  <si>
    <t>00025711</t>
  </si>
  <si>
    <t>4159777480</t>
  </si>
  <si>
    <t>00025712</t>
  </si>
  <si>
    <t>4159794838</t>
  </si>
  <si>
    <t>00025713</t>
  </si>
  <si>
    <t>4159795300</t>
  </si>
  <si>
    <t>00025714</t>
  </si>
  <si>
    <t>4159794810</t>
  </si>
  <si>
    <t>00025715</t>
  </si>
  <si>
    <t>4159793858</t>
  </si>
  <si>
    <t>00025716</t>
  </si>
  <si>
    <t>4159804007</t>
  </si>
  <si>
    <t>00025717</t>
  </si>
  <si>
    <t>4159874646</t>
  </si>
  <si>
    <t>00025718</t>
  </si>
  <si>
    <t>4159698720</t>
  </si>
  <si>
    <t>00025719</t>
  </si>
  <si>
    <t>4159695728</t>
  </si>
  <si>
    <t>00025720</t>
  </si>
  <si>
    <t>4159911048</t>
  </si>
  <si>
    <t>00025721</t>
  </si>
  <si>
    <t>4159698112</t>
  </si>
  <si>
    <t>00025722</t>
  </si>
  <si>
    <t>4159821342</t>
  </si>
  <si>
    <t>00025723</t>
  </si>
  <si>
    <t>4159961014</t>
  </si>
  <si>
    <t>00025726</t>
  </si>
  <si>
    <t>4159672401</t>
  </si>
  <si>
    <t>00025727</t>
  </si>
  <si>
    <t>4159672398</t>
  </si>
  <si>
    <t>00025728</t>
  </si>
  <si>
    <t>4159672382</t>
  </si>
  <si>
    <t>00025729</t>
  </si>
  <si>
    <t>4159672396</t>
  </si>
  <si>
    <t>00025730</t>
  </si>
  <si>
    <t>4159672383</t>
  </si>
  <si>
    <t>00025731</t>
  </si>
  <si>
    <t>4159672378</t>
  </si>
  <si>
    <t>00025732</t>
  </si>
  <si>
    <t>4159886472</t>
  </si>
  <si>
    <t>00025733</t>
  </si>
  <si>
    <t>4159672402</t>
  </si>
  <si>
    <t>00025734</t>
  </si>
  <si>
    <t>4159672418</t>
  </si>
  <si>
    <t>00025735</t>
  </si>
  <si>
    <t>4159672315</t>
  </si>
  <si>
    <t>00025737</t>
  </si>
  <si>
    <t>4159672141</t>
  </si>
  <si>
    <t>00025738</t>
  </si>
  <si>
    <t>4159672319</t>
  </si>
  <si>
    <t>00025739</t>
  </si>
  <si>
    <t>4159672422</t>
  </si>
  <si>
    <t>00025740</t>
  </si>
  <si>
    <t>4159672364</t>
  </si>
  <si>
    <t>00025741</t>
  </si>
  <si>
    <t>4159672334</t>
  </si>
  <si>
    <t>00025742</t>
  </si>
  <si>
    <t>4159672341</t>
  </si>
  <si>
    <t>00025743</t>
  </si>
  <si>
    <t>4159800396</t>
  </si>
  <si>
    <t>00025744</t>
  </si>
  <si>
    <t>4159672322</t>
  </si>
  <si>
    <t>00025745</t>
  </si>
  <si>
    <t>4159775848</t>
  </si>
  <si>
    <t>00025746</t>
  </si>
  <si>
    <t>4159804270</t>
  </si>
  <si>
    <t>00025749</t>
  </si>
  <si>
    <t>4159672338</t>
  </si>
  <si>
    <t>00025750</t>
  </si>
  <si>
    <t>4159796147</t>
  </si>
  <si>
    <t>00025751</t>
  </si>
  <si>
    <t>4159804923</t>
  </si>
  <si>
    <t>00025752</t>
  </si>
  <si>
    <t>4159652892</t>
  </si>
  <si>
    <t>00025753</t>
  </si>
  <si>
    <t>4159824982</t>
  </si>
  <si>
    <t>00025754</t>
  </si>
  <si>
    <t>4159821319</t>
  </si>
  <si>
    <t>00025755</t>
  </si>
  <si>
    <t>4160038225</t>
  </si>
  <si>
    <t>00025756</t>
  </si>
  <si>
    <t>4159828215</t>
  </si>
  <si>
    <t>00025757</t>
  </si>
  <si>
    <t>4159821819</t>
  </si>
  <si>
    <t>00025758</t>
  </si>
  <si>
    <t>4159937509</t>
  </si>
  <si>
    <t>00025759</t>
  </si>
  <si>
    <t>4159914559</t>
  </si>
  <si>
    <t>00025760</t>
  </si>
  <si>
    <t>4159805688</t>
  </si>
  <si>
    <t>00025761</t>
  </si>
  <si>
    <t>4159828214</t>
  </si>
  <si>
    <t>00025762</t>
  </si>
  <si>
    <t>4159806434</t>
  </si>
  <si>
    <t>00025763</t>
  </si>
  <si>
    <t>4159822318</t>
  </si>
  <si>
    <t>00025764</t>
  </si>
  <si>
    <t>4159821236</t>
  </si>
  <si>
    <t>00025765</t>
  </si>
  <si>
    <t>4159640066</t>
  </si>
  <si>
    <t>00025766</t>
  </si>
  <si>
    <t>4159802233</t>
  </si>
  <si>
    <t>00025767</t>
  </si>
  <si>
    <t>4159883642</t>
  </si>
  <si>
    <t>00025768</t>
  </si>
  <si>
    <t>4159803995</t>
  </si>
  <si>
    <t>00025769</t>
  </si>
  <si>
    <t>4159822607</t>
  </si>
  <si>
    <t>00025772</t>
  </si>
  <si>
    <t>4159817469</t>
  </si>
  <si>
    <t>00025773</t>
  </si>
  <si>
    <t>4159817174</t>
  </si>
  <si>
    <t>00025774</t>
  </si>
  <si>
    <t>4159817993</t>
  </si>
  <si>
    <t>00025775</t>
  </si>
  <si>
    <t>4159818281</t>
  </si>
  <si>
    <t>00025776</t>
  </si>
  <si>
    <t>4159818154</t>
  </si>
  <si>
    <t>00025778</t>
  </si>
  <si>
    <t>4159820625</t>
  </si>
  <si>
    <t>00025779</t>
  </si>
  <si>
    <t>4159817701</t>
  </si>
  <si>
    <t>00025780</t>
  </si>
  <si>
    <t>4159817647</t>
  </si>
  <si>
    <t>00025781</t>
  </si>
  <si>
    <t>4159817606</t>
  </si>
  <si>
    <t>00025782</t>
  </si>
  <si>
    <t>4159975987</t>
  </si>
  <si>
    <t>00025783</t>
  </si>
  <si>
    <t>4159868777</t>
  </si>
  <si>
    <t>00025784</t>
  </si>
  <si>
    <t>4159822762</t>
  </si>
  <si>
    <t>00025785</t>
  </si>
  <si>
    <t>4159848583</t>
  </si>
  <si>
    <t>00025786</t>
  </si>
  <si>
    <t>4159860446</t>
  </si>
  <si>
    <t>00025787</t>
  </si>
  <si>
    <t>4159868871</t>
  </si>
  <si>
    <t>00025788</t>
  </si>
  <si>
    <t>4159803568</t>
  </si>
  <si>
    <t>00025789</t>
  </si>
  <si>
    <t>4159754140</t>
  </si>
  <si>
    <t>00025790</t>
  </si>
  <si>
    <t>4159652938</t>
  </si>
  <si>
    <t>00025791</t>
  </si>
  <si>
    <t>4159800024</t>
  </si>
  <si>
    <t>00025792</t>
  </si>
  <si>
    <t>4159971987</t>
  </si>
  <si>
    <t>00025793</t>
  </si>
  <si>
    <t>4159868782</t>
  </si>
  <si>
    <t>00025794</t>
  </si>
  <si>
    <t>4159871725</t>
  </si>
  <si>
    <t>00025795</t>
  </si>
  <si>
    <t>4159801660</t>
  </si>
  <si>
    <t>00025796</t>
  </si>
  <si>
    <t>4159974385</t>
  </si>
  <si>
    <t>00025797</t>
  </si>
  <si>
    <t>4159885838</t>
  </si>
  <si>
    <t>00025800</t>
  </si>
  <si>
    <t>4159825482</t>
  </si>
  <si>
    <t>00025801</t>
  </si>
  <si>
    <t>4159823871</t>
  </si>
  <si>
    <t>00025802</t>
  </si>
  <si>
    <t>4159828508</t>
  </si>
  <si>
    <t>00025803</t>
  </si>
  <si>
    <t>4159804727</t>
  </si>
  <si>
    <t>00025804</t>
  </si>
  <si>
    <t>4159801085</t>
  </si>
  <si>
    <t>00025805</t>
  </si>
  <si>
    <t>4159838662</t>
  </si>
  <si>
    <t>00025806</t>
  </si>
  <si>
    <t>4159881528</t>
  </si>
  <si>
    <t>00025807</t>
  </si>
  <si>
    <t>4159853170</t>
  </si>
  <si>
    <t>00025808</t>
  </si>
  <si>
    <t>4159730458</t>
  </si>
  <si>
    <t>00025809</t>
  </si>
  <si>
    <t>4159833767</t>
  </si>
  <si>
    <t>00025810</t>
  </si>
  <si>
    <t>4159847892</t>
  </si>
  <si>
    <t>00025811</t>
  </si>
  <si>
    <t>4159801347</t>
  </si>
  <si>
    <t>00025812</t>
  </si>
  <si>
    <t>4159810756</t>
  </si>
  <si>
    <t>00025813</t>
  </si>
  <si>
    <t>4159873565</t>
  </si>
  <si>
    <t>00025814</t>
  </si>
  <si>
    <t>4159431284</t>
  </si>
  <si>
    <t>00025815</t>
  </si>
  <si>
    <t>4159827069</t>
  </si>
  <si>
    <t>00025816</t>
  </si>
  <si>
    <t>4159978989</t>
  </si>
  <si>
    <t>00025817</t>
  </si>
  <si>
    <t>4159989221</t>
  </si>
  <si>
    <t>00025818</t>
  </si>
  <si>
    <t>4159885948</t>
  </si>
  <si>
    <t>00025819</t>
  </si>
  <si>
    <t>4159891711</t>
  </si>
  <si>
    <t>00025820</t>
  </si>
  <si>
    <t>4159832644</t>
  </si>
  <si>
    <t>00025821</t>
  </si>
  <si>
    <t>4159909610</t>
  </si>
  <si>
    <t>00025822</t>
  </si>
  <si>
    <t>4159908214</t>
  </si>
  <si>
    <t>00025823</t>
  </si>
  <si>
    <t>4159838923</t>
  </si>
  <si>
    <t>00025824</t>
  </si>
  <si>
    <t>4159838807</t>
  </si>
  <si>
    <t>00025825</t>
  </si>
  <si>
    <t>4159923518</t>
  </si>
  <si>
    <t>00025826</t>
  </si>
  <si>
    <t>4159953914</t>
  </si>
  <si>
    <t>00025827</t>
  </si>
  <si>
    <t>4159877022</t>
  </si>
  <si>
    <t>00025828</t>
  </si>
  <si>
    <t>4159985354</t>
  </si>
  <si>
    <t>00025829</t>
  </si>
  <si>
    <t>4159889477</t>
  </si>
  <si>
    <t>00025830</t>
  </si>
  <si>
    <t>4159929907</t>
  </si>
  <si>
    <t>00025831</t>
  </si>
  <si>
    <t>4159911796</t>
  </si>
  <si>
    <t>00025832</t>
  </si>
  <si>
    <t>4159936698</t>
  </si>
  <si>
    <t>00025839</t>
  </si>
  <si>
    <t>4159999833</t>
  </si>
  <si>
    <t>00025840</t>
  </si>
  <si>
    <t>4159999688</t>
  </si>
  <si>
    <t>00025841</t>
  </si>
  <si>
    <t>4160000056</t>
  </si>
  <si>
    <t>00025842</t>
  </si>
  <si>
    <t>4159999703</t>
  </si>
  <si>
    <t>00025843</t>
  </si>
  <si>
    <t>4159999928</t>
  </si>
  <si>
    <t>00025844</t>
  </si>
  <si>
    <t>4160000279</t>
  </si>
  <si>
    <t>00025845</t>
  </si>
  <si>
    <t>4159999825</t>
  </si>
  <si>
    <t>00025846</t>
  </si>
  <si>
    <t>4159999908</t>
  </si>
  <si>
    <t>00025847</t>
  </si>
  <si>
    <t>4160000106</t>
  </si>
  <si>
    <t>00025848</t>
  </si>
  <si>
    <t>4160000363</t>
  </si>
  <si>
    <t>00025849</t>
  </si>
  <si>
    <t>4160000307</t>
  </si>
  <si>
    <t>00025850</t>
  </si>
  <si>
    <t>4160000354</t>
  </si>
  <si>
    <t>00025851</t>
  </si>
  <si>
    <t>4159999549</t>
  </si>
  <si>
    <t>00025852</t>
  </si>
  <si>
    <t>4159999720</t>
  </si>
  <si>
    <t>00025853</t>
  </si>
  <si>
    <t>4160000176</t>
  </si>
  <si>
    <t>00025854</t>
  </si>
  <si>
    <t>4160000297</t>
  </si>
  <si>
    <t>00025855</t>
  </si>
  <si>
    <t>4160000076</t>
  </si>
  <si>
    <t>00025856</t>
  </si>
  <si>
    <t>4159999711</t>
  </si>
  <si>
    <t>00025857</t>
  </si>
  <si>
    <t>4160000183</t>
  </si>
  <si>
    <t>00025858</t>
  </si>
  <si>
    <t>4159760211</t>
  </si>
  <si>
    <t>00025859</t>
  </si>
  <si>
    <t>4159751819</t>
  </si>
  <si>
    <t>00025860</t>
  </si>
  <si>
    <t>4159751049</t>
  </si>
  <si>
    <t>00025861</t>
  </si>
  <si>
    <t>4159751458</t>
  </si>
  <si>
    <t>00025862</t>
  </si>
  <si>
    <t>4159789917</t>
  </si>
  <si>
    <t>00025863</t>
  </si>
  <si>
    <t>4159751698</t>
  </si>
  <si>
    <t>00025864</t>
  </si>
  <si>
    <t>4159751230</t>
  </si>
  <si>
    <t>00025865</t>
  </si>
  <si>
    <t>4159751198</t>
  </si>
  <si>
    <t>00025866</t>
  </si>
  <si>
    <t>4159752046</t>
  </si>
  <si>
    <t>00025867</t>
  </si>
  <si>
    <t>4159751380</t>
  </si>
  <si>
    <t>00025868</t>
  </si>
  <si>
    <t>4159751273</t>
  </si>
  <si>
    <t>00025869</t>
  </si>
  <si>
    <t>4159752020</t>
  </si>
  <si>
    <t>00025870</t>
  </si>
  <si>
    <t>4159751270</t>
  </si>
  <si>
    <t>00025871</t>
  </si>
  <si>
    <t>4159751204</t>
  </si>
  <si>
    <t>00025872</t>
  </si>
  <si>
    <t>4159751796</t>
  </si>
  <si>
    <t>00025873</t>
  </si>
  <si>
    <t>4159751501</t>
  </si>
  <si>
    <t>00025874</t>
  </si>
  <si>
    <t>4159751336</t>
  </si>
  <si>
    <t>00025875</t>
  </si>
  <si>
    <t>4159751868</t>
  </si>
  <si>
    <t>00025876</t>
  </si>
  <si>
    <t>4159751200</t>
  </si>
  <si>
    <t>00025877</t>
  </si>
  <si>
    <t>4159751981</t>
  </si>
  <si>
    <t>00025878</t>
  </si>
  <si>
    <t>4159751391</t>
  </si>
  <si>
    <t>00025879</t>
  </si>
  <si>
    <t>4159751267</t>
  </si>
  <si>
    <t>00025881</t>
  </si>
  <si>
    <t>4159954409</t>
  </si>
  <si>
    <t>00025882</t>
  </si>
  <si>
    <t>4159954519</t>
  </si>
  <si>
    <t>00025883</t>
  </si>
  <si>
    <t>4159954513</t>
  </si>
  <si>
    <t>00025884</t>
  </si>
  <si>
    <t>4159955462</t>
  </si>
  <si>
    <t>00025885</t>
  </si>
  <si>
    <t>4159954893</t>
  </si>
  <si>
    <t>00025886</t>
  </si>
  <si>
    <t>4159954359</t>
  </si>
  <si>
    <t>00025887</t>
  </si>
  <si>
    <t>4159954952</t>
  </si>
  <si>
    <t>00025888</t>
  </si>
  <si>
    <t>4159954354</t>
  </si>
  <si>
    <t>00025889</t>
  </si>
  <si>
    <t>4159954462</t>
  </si>
  <si>
    <t>00025890</t>
  </si>
  <si>
    <t>4159954445</t>
  </si>
  <si>
    <t>00025891</t>
  </si>
  <si>
    <t>4159954473</t>
  </si>
  <si>
    <t>00025892</t>
  </si>
  <si>
    <t>4159954469</t>
  </si>
  <si>
    <t>00025893</t>
  </si>
  <si>
    <t>4159954668</t>
  </si>
  <si>
    <t>00025894</t>
  </si>
  <si>
    <t>4159954829</t>
  </si>
  <si>
    <t>00025895</t>
  </si>
  <si>
    <t>4159954411</t>
  </si>
  <si>
    <t>00025896</t>
  </si>
  <si>
    <t>4159954433</t>
  </si>
  <si>
    <t>00025897</t>
  </si>
  <si>
    <t>4159954555</t>
  </si>
  <si>
    <t>00025898</t>
  </si>
  <si>
    <t>4159954215</t>
  </si>
  <si>
    <t>00025899</t>
  </si>
  <si>
    <t>4159954547</t>
  </si>
  <si>
    <t>00025900</t>
  </si>
  <si>
    <t>4159954507</t>
  </si>
  <si>
    <t>00025901</t>
  </si>
  <si>
    <t>4159954515</t>
  </si>
  <si>
    <t>00025902</t>
  </si>
  <si>
    <t>4159954563</t>
  </si>
  <si>
    <t>00025903</t>
  </si>
  <si>
    <t>4159955291</t>
  </si>
  <si>
    <t>00025904</t>
  </si>
  <si>
    <t>4159955238</t>
  </si>
  <si>
    <t>00025905</t>
  </si>
  <si>
    <t>4159955145</t>
  </si>
  <si>
    <t>00025906</t>
  </si>
  <si>
    <t>4159954276</t>
  </si>
  <si>
    <t>00025907</t>
  </si>
  <si>
    <t>4159751045</t>
  </si>
  <si>
    <t>00025908</t>
  </si>
  <si>
    <t>4159752038</t>
  </si>
  <si>
    <t>00025909</t>
  </si>
  <si>
    <t>4159751342</t>
  </si>
  <si>
    <t>00025910</t>
  </si>
  <si>
    <t>4159751910</t>
  </si>
  <si>
    <t>00025911</t>
  </si>
  <si>
    <t>4159751442</t>
  </si>
  <si>
    <t>00025912</t>
  </si>
  <si>
    <t>4159939155</t>
  </si>
  <si>
    <t>00025913</t>
  </si>
  <si>
    <t>4159751575</t>
  </si>
  <si>
    <t>00025914</t>
  </si>
  <si>
    <t>4159751455</t>
  </si>
  <si>
    <t>00025915</t>
  </si>
  <si>
    <t>4159954692</t>
  </si>
  <si>
    <t>00025916</t>
  </si>
  <si>
    <t>4159954685</t>
  </si>
  <si>
    <t>00025917</t>
  </si>
  <si>
    <t>4159955020</t>
  </si>
  <si>
    <t>00025918</t>
  </si>
  <si>
    <t>4159954370</t>
  </si>
  <si>
    <t>00025919</t>
  </si>
  <si>
    <t>4159954282</t>
  </si>
  <si>
    <t>00025920</t>
  </si>
  <si>
    <t>4159954224</t>
  </si>
  <si>
    <t>00025921</t>
  </si>
  <si>
    <t>4159955521</t>
  </si>
  <si>
    <t>00025922</t>
  </si>
  <si>
    <t>4159954796</t>
  </si>
  <si>
    <t>00025923</t>
  </si>
  <si>
    <t>4159954671</t>
  </si>
  <si>
    <t>00025924</t>
  </si>
  <si>
    <t>4159955152</t>
  </si>
  <si>
    <t>00025925</t>
  </si>
  <si>
    <t>4159954781</t>
  </si>
  <si>
    <t>00025926</t>
  </si>
  <si>
    <t>4159954538</t>
  </si>
  <si>
    <t>00025927</t>
  </si>
  <si>
    <t>4159955439</t>
  </si>
  <si>
    <t>00025928</t>
  </si>
  <si>
    <t>4159954435</t>
  </si>
  <si>
    <t>00025929</t>
  </si>
  <si>
    <t>4159939157</t>
  </si>
  <si>
    <t>00025930</t>
  </si>
  <si>
    <t>4159954718</t>
  </si>
  <si>
    <t>00025931</t>
  </si>
  <si>
    <t>4159955059</t>
  </si>
  <si>
    <t>00025932</t>
  </si>
  <si>
    <t>4159954916</t>
  </si>
  <si>
    <t>00025933</t>
  </si>
  <si>
    <t>4159954340</t>
  </si>
  <si>
    <t>00025934</t>
  </si>
  <si>
    <t>4159751598</t>
  </si>
  <si>
    <t>00025935</t>
  </si>
  <si>
    <t>4159954990</t>
  </si>
  <si>
    <t>00025936</t>
  </si>
  <si>
    <t>4159954232</t>
  </si>
  <si>
    <t>00025937</t>
  </si>
  <si>
    <t>4159954234</t>
  </si>
  <si>
    <t>00025938</t>
  </si>
  <si>
    <t>4159954336</t>
  </si>
  <si>
    <t>00025939</t>
  </si>
  <si>
    <t>4159954353</t>
  </si>
  <si>
    <t>00025940</t>
  </si>
  <si>
    <t>4159954461</t>
  </si>
  <si>
    <t>00025941</t>
  </si>
  <si>
    <t>4159955058</t>
  </si>
  <si>
    <t>00025942</t>
  </si>
  <si>
    <t>4159954582</t>
  </si>
  <si>
    <t>00025943</t>
  </si>
  <si>
    <t>4159955273</t>
  </si>
  <si>
    <t>00025944</t>
  </si>
  <si>
    <t>4159954225</t>
  </si>
  <si>
    <t>00025945</t>
  </si>
  <si>
    <t>4159954587</t>
  </si>
  <si>
    <t>00025946</t>
  </si>
  <si>
    <t>4159954288</t>
  </si>
  <si>
    <t>00025947</t>
  </si>
  <si>
    <t>4159954294</t>
  </si>
  <si>
    <t>00025948</t>
  </si>
  <si>
    <t>4159954236</t>
  </si>
  <si>
    <t>00025949</t>
  </si>
  <si>
    <t>4159751460</t>
  </si>
  <si>
    <t>00025950</t>
  </si>
  <si>
    <t>4159751654</t>
  </si>
  <si>
    <t>00025951</t>
  </si>
  <si>
    <t>4159751059</t>
  </si>
  <si>
    <t>00025952</t>
  </si>
  <si>
    <t>4159954349</t>
  </si>
  <si>
    <t>00025953</t>
  </si>
  <si>
    <t>4159955129</t>
  </si>
  <si>
    <t>00025954</t>
  </si>
  <si>
    <t>4159954945</t>
  </si>
  <si>
    <t>00025955</t>
  </si>
  <si>
    <t>4159954379</t>
  </si>
  <si>
    <t>00025956</t>
  </si>
  <si>
    <t>4159955092</t>
  </si>
  <si>
    <t>00025957</t>
  </si>
  <si>
    <t>4159954414</t>
  </si>
  <si>
    <t>00025958</t>
  </si>
  <si>
    <t>4159954502</t>
  </si>
  <si>
    <t>00025959</t>
  </si>
  <si>
    <t>4159954334</t>
  </si>
  <si>
    <t>00025960</t>
  </si>
  <si>
    <t>4159954345</t>
  </si>
  <si>
    <t>00025961</t>
  </si>
  <si>
    <t>4159954247</t>
  </si>
  <si>
    <t>00025962</t>
  </si>
  <si>
    <t>4159955182</t>
  </si>
  <si>
    <t>00025963</t>
  </si>
  <si>
    <t>4159954608</t>
  </si>
  <si>
    <t>00025964</t>
  </si>
  <si>
    <t>4159955293</t>
  </si>
  <si>
    <t>00025965</t>
  </si>
  <si>
    <t>4159751139</t>
  </si>
  <si>
    <t>00025966</t>
  </si>
  <si>
    <t>4159954891</t>
  </si>
  <si>
    <t>00025967</t>
  </si>
  <si>
    <t>4159954590</t>
  </si>
  <si>
    <t>00025968</t>
  </si>
  <si>
    <t>4159954350</t>
  </si>
  <si>
    <t>00025969</t>
  </si>
  <si>
    <t>4159954439</t>
  </si>
  <si>
    <t>00025970</t>
  </si>
  <si>
    <t>4159954284</t>
  </si>
  <si>
    <t>00025971</t>
  </si>
  <si>
    <t>4159954332</t>
  </si>
  <si>
    <t>00025972</t>
  </si>
  <si>
    <t>4159954386</t>
  </si>
  <si>
    <t>00025973</t>
  </si>
  <si>
    <t>4159751469</t>
  </si>
  <si>
    <t>00025974</t>
  </si>
  <si>
    <t>4159751988</t>
  </si>
  <si>
    <t>00025975</t>
  </si>
  <si>
    <t>4159751688</t>
  </si>
  <si>
    <t>00025976</t>
  </si>
  <si>
    <t>4159954393</t>
  </si>
  <si>
    <t>00025977</t>
  </si>
  <si>
    <t>4159955516</t>
  </si>
  <si>
    <t>00025978</t>
  </si>
  <si>
    <t>4159954428</t>
  </si>
  <si>
    <t>00025979</t>
  </si>
  <si>
    <t>4159955014</t>
  </si>
  <si>
    <t>00025980</t>
  </si>
  <si>
    <t>4159954218</t>
  </si>
  <si>
    <t>00025981</t>
  </si>
  <si>
    <t>4159955333</t>
  </si>
  <si>
    <t>00025982</t>
  </si>
  <si>
    <t>4159954362</t>
  </si>
  <si>
    <t>00025983</t>
  </si>
  <si>
    <t>4159939160</t>
  </si>
  <si>
    <t>00025984</t>
  </si>
  <si>
    <t>4159954885</t>
  </si>
  <si>
    <t>00025985</t>
  </si>
  <si>
    <t>4159955055</t>
  </si>
  <si>
    <t>00025986</t>
  </si>
  <si>
    <t>4159954542</t>
  </si>
  <si>
    <t>00025987</t>
  </si>
  <si>
    <t>4159954217</t>
  </si>
  <si>
    <t>00025988</t>
  </si>
  <si>
    <t>4159954408</t>
  </si>
  <si>
    <t>00025989</t>
  </si>
  <si>
    <t>4159954293</t>
  </si>
  <si>
    <t>00025990</t>
  </si>
  <si>
    <t>4159954744</t>
  </si>
  <si>
    <t>00025991</t>
  </si>
  <si>
    <t>4159955518</t>
  </si>
  <si>
    <t>00025992</t>
  </si>
  <si>
    <t>4159954559</t>
  </si>
  <si>
    <t>00025993</t>
  </si>
  <si>
    <t>4159954580</t>
  </si>
  <si>
    <t>00025994</t>
  </si>
  <si>
    <t>4159954325</t>
  </si>
  <si>
    <t>00025995</t>
  </si>
  <si>
    <t>4159955459</t>
  </si>
  <si>
    <t>00025996</t>
  </si>
  <si>
    <t>4159955442</t>
  </si>
  <si>
    <t>00025997</t>
  </si>
  <si>
    <t>4159954948</t>
  </si>
  <si>
    <t>00025998</t>
  </si>
  <si>
    <t>4159955126</t>
  </si>
  <si>
    <t>00025999</t>
  </si>
  <si>
    <t>4159955398</t>
  </si>
  <si>
    <t>00026000</t>
  </si>
  <si>
    <t>4159954641</t>
  </si>
  <si>
    <t>00026001</t>
  </si>
  <si>
    <t>4159954437</t>
  </si>
  <si>
    <t>00026002</t>
  </si>
  <si>
    <t>4159954255</t>
  </si>
  <si>
    <t>00026003</t>
  </si>
  <si>
    <t>4159954800</t>
  </si>
  <si>
    <t>00026004</t>
  </si>
  <si>
    <t>4159954268</t>
  </si>
  <si>
    <t>00026005</t>
  </si>
  <si>
    <t>4159955395</t>
  </si>
  <si>
    <t>00026006</t>
  </si>
  <si>
    <t>4159954476</t>
  </si>
  <si>
    <t>00026007</t>
  </si>
  <si>
    <t>4159954418</t>
  </si>
  <si>
    <t>00026008</t>
  </si>
  <si>
    <t>4159955546</t>
  </si>
  <si>
    <t>00026009</t>
  </si>
  <si>
    <t>4159954366</t>
  </si>
  <si>
    <t>00026010</t>
  </si>
  <si>
    <t>4159955488</t>
  </si>
  <si>
    <t>00026011</t>
  </si>
  <si>
    <t>4159954830</t>
  </si>
  <si>
    <t>00026012</t>
  </si>
  <si>
    <t>4159954497</t>
  </si>
  <si>
    <t>00026013</t>
  </si>
  <si>
    <t>4159954854</t>
  </si>
  <si>
    <t>00026014</t>
  </si>
  <si>
    <t>4159954344</t>
  </si>
  <si>
    <t>00026015</t>
  </si>
  <si>
    <t>4159954552</t>
  </si>
  <si>
    <t>00026016</t>
  </si>
  <si>
    <t>4159751767</t>
  </si>
  <si>
    <t>00026017</t>
  </si>
  <si>
    <t>4159954314</t>
  </si>
  <si>
    <t>00026018</t>
  </si>
  <si>
    <t>4159954858</t>
  </si>
  <si>
    <t>00026019</t>
  </si>
  <si>
    <t>4159954687</t>
  </si>
  <si>
    <t>00026020</t>
  </si>
  <si>
    <t>4159954544</t>
  </si>
  <si>
    <t>00026021</t>
  </si>
  <si>
    <t>4159954328</t>
  </si>
  <si>
    <t>00026022</t>
  </si>
  <si>
    <t>4159955017</t>
  </si>
  <si>
    <t>00026023</t>
  </si>
  <si>
    <t>4159954323</t>
  </si>
  <si>
    <t>00026024</t>
  </si>
  <si>
    <t>4159954243</t>
  </si>
  <si>
    <t>00026025</t>
  </si>
  <si>
    <t>4159954321</t>
  </si>
  <si>
    <t>00026026</t>
  </si>
  <si>
    <t>4159954753</t>
  </si>
  <si>
    <t>00026027</t>
  </si>
  <si>
    <t>4159954299</t>
  </si>
  <si>
    <t>00026028</t>
  </si>
  <si>
    <t>4159751385</t>
  </si>
  <si>
    <t>00026029</t>
  </si>
  <si>
    <t>4159954249</t>
  </si>
  <si>
    <t>00026030</t>
  </si>
  <si>
    <t>4159954371</t>
  </si>
  <si>
    <t>00026031</t>
  </si>
  <si>
    <t>4159954457</t>
  </si>
  <si>
    <t>00026032</t>
  </si>
  <si>
    <t>4159954442</t>
  </si>
  <si>
    <t>00026033</t>
  </si>
  <si>
    <t>4159955149</t>
  </si>
  <si>
    <t>00026034</t>
  </si>
  <si>
    <t>4159954222</t>
  </si>
  <si>
    <t>00026035</t>
  </si>
  <si>
    <t>4159954383</t>
  </si>
  <si>
    <t>00026036</t>
  </si>
  <si>
    <t>4159954429</t>
  </si>
  <si>
    <t>00026037</t>
  </si>
  <si>
    <t>4159954317</t>
  </si>
  <si>
    <t>00026038</t>
  </si>
  <si>
    <t>4159955086</t>
  </si>
  <si>
    <t>00026039</t>
  </si>
  <si>
    <t>4159939163</t>
  </si>
  <si>
    <t>00026040</t>
  </si>
  <si>
    <t>4159955153</t>
  </si>
  <si>
    <t>00026041</t>
  </si>
  <si>
    <t>4159954450</t>
  </si>
  <si>
    <t>00026042</t>
  </si>
  <si>
    <t>4159955176</t>
  </si>
  <si>
    <t>00026043</t>
  </si>
  <si>
    <t>4901137388</t>
  </si>
  <si>
    <t>00026044</t>
  </si>
  <si>
    <t>4159768838</t>
  </si>
  <si>
    <t>00026045</t>
  </si>
  <si>
    <t>4159760362</t>
  </si>
  <si>
    <t>00026046</t>
  </si>
  <si>
    <t>4159635494</t>
  </si>
  <si>
    <t>00026047</t>
  </si>
  <si>
    <t>4159720822</t>
  </si>
  <si>
    <t>00026048</t>
  </si>
  <si>
    <t>4159721377</t>
  </si>
  <si>
    <t>00026049</t>
  </si>
  <si>
    <t>4159721495</t>
  </si>
  <si>
    <t>00026050</t>
  </si>
  <si>
    <t>4159722079</t>
  </si>
  <si>
    <t>00026051</t>
  </si>
  <si>
    <t>4159722200</t>
  </si>
  <si>
    <t>00026052</t>
  </si>
  <si>
    <t>4159722686</t>
  </si>
  <si>
    <t>00026053</t>
  </si>
  <si>
    <t>4159722714</t>
  </si>
  <si>
    <t>00026054</t>
  </si>
  <si>
    <t>4159722748</t>
  </si>
  <si>
    <t>00026055</t>
  </si>
  <si>
    <t>4159722796</t>
  </si>
  <si>
    <t>00026056</t>
  </si>
  <si>
    <t>4159722818</t>
  </si>
  <si>
    <t>00026057</t>
  </si>
  <si>
    <t>4159722841</t>
  </si>
  <si>
    <t>00026058</t>
  </si>
  <si>
    <t>4159722910</t>
  </si>
  <si>
    <t>00026059</t>
  </si>
  <si>
    <t>4159722932</t>
  </si>
  <si>
    <t>00026060</t>
  </si>
  <si>
    <t>4159722947</t>
  </si>
  <si>
    <t>00026061</t>
  </si>
  <si>
    <t>4159722991</t>
  </si>
  <si>
    <t>00026062</t>
  </si>
  <si>
    <t>4159722999</t>
  </si>
  <si>
    <t>00026063</t>
  </si>
  <si>
    <t>4159723032</t>
  </si>
  <si>
    <t>00026064</t>
  </si>
  <si>
    <t>4159723038</t>
  </si>
  <si>
    <t>00026065</t>
  </si>
  <si>
    <t>4159723057</t>
  </si>
  <si>
    <t>00026066</t>
  </si>
  <si>
    <t>4159723097</t>
  </si>
  <si>
    <t>00026067</t>
  </si>
  <si>
    <t>4159723102</t>
  </si>
  <si>
    <t>00026068</t>
  </si>
  <si>
    <t>4159723110</t>
  </si>
  <si>
    <t>00026069</t>
  </si>
  <si>
    <t>4159723148</t>
  </si>
  <si>
    <t>00026070</t>
  </si>
  <si>
    <t>4159723154</t>
  </si>
  <si>
    <t>00026071</t>
  </si>
  <si>
    <t>4159722697</t>
  </si>
  <si>
    <t>00026072</t>
  </si>
  <si>
    <t>4159721023</t>
  </si>
  <si>
    <t>00026073</t>
  </si>
  <si>
    <t>4159722003</t>
  </si>
  <si>
    <t>00026074</t>
  </si>
  <si>
    <t>4159722825</t>
  </si>
  <si>
    <t>00026075</t>
  </si>
  <si>
    <t>4159723063</t>
  </si>
  <si>
    <t>00026076</t>
  </si>
  <si>
    <t>4159722829</t>
  </si>
  <si>
    <t>00026077</t>
  </si>
  <si>
    <t>4159722936</t>
  </si>
  <si>
    <t>00026078</t>
  </si>
  <si>
    <t>4159722802</t>
  </si>
  <si>
    <t>00026079</t>
  </si>
  <si>
    <t>4159914853</t>
  </si>
  <si>
    <t>00026080</t>
  </si>
  <si>
    <t>4159921932</t>
  </si>
  <si>
    <t>00026081</t>
  </si>
  <si>
    <t>4159911123</t>
  </si>
  <si>
    <t>00026082</t>
  </si>
  <si>
    <t>4159923659</t>
  </si>
  <si>
    <t>00026083</t>
  </si>
  <si>
    <t>4159924821</t>
  </si>
  <si>
    <t>00026084</t>
  </si>
  <si>
    <t>4159903388</t>
  </si>
  <si>
    <t>00026085</t>
  </si>
  <si>
    <t>4159917132</t>
  </si>
  <si>
    <t>00026086</t>
  </si>
  <si>
    <t>4159926471</t>
  </si>
  <si>
    <t>00026087</t>
  </si>
  <si>
    <t>4159924555</t>
  </si>
  <si>
    <t>00026088</t>
  </si>
  <si>
    <t>4159882966</t>
  </si>
  <si>
    <t>00026089</t>
  </si>
  <si>
    <t>4159908816</t>
  </si>
  <si>
    <t>00026090</t>
  </si>
  <si>
    <t>4159890646</t>
  </si>
  <si>
    <t>00026091</t>
  </si>
  <si>
    <t>4159915014</t>
  </si>
  <si>
    <t>00026092</t>
  </si>
  <si>
    <t>4159875685</t>
  </si>
  <si>
    <t>00026093</t>
  </si>
  <si>
    <t>4159886901</t>
  </si>
  <si>
    <t>00026094</t>
  </si>
  <si>
    <t>4159911939</t>
  </si>
  <si>
    <t>00026095</t>
  </si>
  <si>
    <t>4159915490</t>
  </si>
  <si>
    <t>00026096</t>
  </si>
  <si>
    <t>4159885606</t>
  </si>
  <si>
    <t>00026097</t>
  </si>
  <si>
    <t>4159907654</t>
  </si>
  <si>
    <t>00026098</t>
  </si>
  <si>
    <t>4159916395</t>
  </si>
  <si>
    <t>00026099</t>
  </si>
  <si>
    <t>4159909859</t>
  </si>
  <si>
    <t>00026100</t>
  </si>
  <si>
    <t>4159954650</t>
  </si>
  <si>
    <t>00026101</t>
  </si>
  <si>
    <t>4159911908</t>
  </si>
  <si>
    <t>00026102</t>
  </si>
  <si>
    <t>4159940103</t>
  </si>
  <si>
    <t>00026103</t>
  </si>
  <si>
    <t>4159960838</t>
  </si>
  <si>
    <t>00026153</t>
  </si>
  <si>
    <t>4159995292</t>
  </si>
  <si>
    <t>00026154</t>
  </si>
  <si>
    <t>4159995858</t>
  </si>
  <si>
    <t>00026155</t>
  </si>
  <si>
    <t>4159992980</t>
  </si>
  <si>
    <t>00026156</t>
  </si>
  <si>
    <t>4159987028</t>
  </si>
  <si>
    <t>00026157</t>
  </si>
  <si>
    <t>4159988621</t>
  </si>
  <si>
    <t>00026158</t>
  </si>
  <si>
    <t>4160012965</t>
  </si>
  <si>
    <t>00026159</t>
  </si>
  <si>
    <t>4160012586</t>
  </si>
  <si>
    <t>00026160</t>
  </si>
  <si>
    <t>4160011748</t>
  </si>
  <si>
    <t>00026161</t>
  </si>
  <si>
    <t>4160011390</t>
  </si>
  <si>
    <t>00026162</t>
  </si>
  <si>
    <t>4160007945</t>
  </si>
  <si>
    <t>00026163</t>
  </si>
  <si>
    <t>4159983830</t>
  </si>
  <si>
    <t>00026164</t>
  </si>
  <si>
    <t>4160008497</t>
  </si>
  <si>
    <t>00026165</t>
  </si>
  <si>
    <t>4160008503</t>
  </si>
  <si>
    <t>00026166</t>
  </si>
  <si>
    <t>4160009645</t>
  </si>
  <si>
    <t>00026167</t>
  </si>
  <si>
    <t>4160011225</t>
  </si>
  <si>
    <t>00026168</t>
  </si>
  <si>
    <t>4160015155</t>
  </si>
  <si>
    <t>00026169</t>
  </si>
  <si>
    <t>4159983795</t>
  </si>
  <si>
    <t>00026170</t>
  </si>
  <si>
    <t>4160000944</t>
  </si>
  <si>
    <t>00026171</t>
  </si>
  <si>
    <t>4159962062</t>
  </si>
  <si>
    <t>00026172</t>
  </si>
  <si>
    <t>4159994069</t>
  </si>
  <si>
    <t>00026173</t>
  </si>
  <si>
    <t>4159983901</t>
  </si>
  <si>
    <t>00026174</t>
  </si>
  <si>
    <t>4160010424</t>
  </si>
  <si>
    <t>00026175</t>
  </si>
  <si>
    <t>4159940667</t>
  </si>
  <si>
    <t>00026176</t>
  </si>
  <si>
    <t>4159858233</t>
  </si>
  <si>
    <t>00026177</t>
  </si>
  <si>
    <t>4159777262</t>
  </si>
  <si>
    <t>00026178</t>
  </si>
  <si>
    <t>4159777620</t>
  </si>
  <si>
    <t>00026179</t>
  </si>
  <si>
    <t>4159776772</t>
  </si>
  <si>
    <t>00026180</t>
  </si>
  <si>
    <t>4159760698</t>
  </si>
  <si>
    <t>00026181</t>
  </si>
  <si>
    <t>4159780035</t>
  </si>
  <si>
    <t>00026182</t>
  </si>
  <si>
    <t>4159891702</t>
  </si>
  <si>
    <t>00026183</t>
  </si>
  <si>
    <t>4159775927</t>
  </si>
  <si>
    <t>00026184</t>
  </si>
  <si>
    <t>4159941302</t>
  </si>
  <si>
    <t>00026185</t>
  </si>
  <si>
    <t>4159800675</t>
  </si>
  <si>
    <t>00026186</t>
  </si>
  <si>
    <t>4159775470</t>
  </si>
  <si>
    <t>00026187</t>
  </si>
  <si>
    <t>4159780220</t>
  </si>
  <si>
    <t>00026188</t>
  </si>
  <si>
    <t>4159780467</t>
  </si>
  <si>
    <t>00026189</t>
  </si>
  <si>
    <t>4159805192</t>
  </si>
  <si>
    <t>00026190</t>
  </si>
  <si>
    <t>4159936625</t>
  </si>
  <si>
    <t>00026191</t>
  </si>
  <si>
    <t>4159912628</t>
  </si>
  <si>
    <t>00026192</t>
  </si>
  <si>
    <t>4159960785</t>
  </si>
  <si>
    <t>00026193</t>
  </si>
  <si>
    <t>4160014493</t>
  </si>
  <si>
    <t>00026194</t>
  </si>
  <si>
    <t>4159995330</t>
  </si>
  <si>
    <t>00026195</t>
  </si>
  <si>
    <t>4160006076</t>
  </si>
  <si>
    <t>00026196</t>
  </si>
  <si>
    <t>4159995934</t>
  </si>
  <si>
    <t>00026197</t>
  </si>
  <si>
    <t>4159983951</t>
  </si>
  <si>
    <t>00026198</t>
  </si>
  <si>
    <t>4159983932</t>
  </si>
  <si>
    <t>00026199</t>
  </si>
  <si>
    <t>4159983772</t>
  </si>
  <si>
    <t>00026200</t>
  </si>
  <si>
    <t>4159961856</t>
  </si>
  <si>
    <t>00026201</t>
  </si>
  <si>
    <t>4159812098</t>
  </si>
  <si>
    <t>00026202</t>
  </si>
  <si>
    <t>4159799410</t>
  </si>
  <si>
    <t>00026203</t>
  </si>
  <si>
    <t>4159828537</t>
  </si>
  <si>
    <t>00026204</t>
  </si>
  <si>
    <t>4159838298</t>
  </si>
  <si>
    <t>00026205</t>
  </si>
  <si>
    <t>4159834963</t>
  </si>
  <si>
    <t>00026206</t>
  </si>
  <si>
    <t>4159920998</t>
  </si>
  <si>
    <t>00026207</t>
  </si>
  <si>
    <t>4159924377</t>
  </si>
  <si>
    <t>00026208</t>
  </si>
  <si>
    <t>4159911861</t>
  </si>
  <si>
    <t>00026209</t>
  </si>
  <si>
    <t>4160094163</t>
  </si>
  <si>
    <t>00026210</t>
  </si>
  <si>
    <t>4159939866</t>
  </si>
  <si>
    <t>00026211</t>
  </si>
  <si>
    <t>4159805030</t>
  </si>
  <si>
    <t>00026212</t>
  </si>
  <si>
    <t>4159872951</t>
  </si>
  <si>
    <t>00026213</t>
  </si>
  <si>
    <t>4159858001</t>
  </si>
  <si>
    <t>00026214</t>
  </si>
  <si>
    <t>4159873515</t>
  </si>
  <si>
    <t>00026215</t>
  </si>
  <si>
    <t>4159873702</t>
  </si>
  <si>
    <t>00026216</t>
  </si>
  <si>
    <t>4159886576</t>
  </si>
  <si>
    <t>00026217</t>
  </si>
  <si>
    <t>4159873588</t>
  </si>
  <si>
    <t>00026218</t>
  </si>
  <si>
    <t>4159835137</t>
  </si>
  <si>
    <t>00026219</t>
  </si>
  <si>
    <t>4159834734</t>
  </si>
  <si>
    <t>00026220</t>
  </si>
  <si>
    <t>4159834786</t>
  </si>
  <si>
    <t>00026221</t>
  </si>
  <si>
    <t>4159933910</t>
  </si>
  <si>
    <t>00026222</t>
  </si>
  <si>
    <t>4159917084</t>
  </si>
  <si>
    <t>00026223</t>
  </si>
  <si>
    <t>4159796025</t>
  </si>
  <si>
    <t>00026224</t>
  </si>
  <si>
    <t>4159958803</t>
  </si>
  <si>
    <t>00026225</t>
  </si>
  <si>
    <t>4159880233</t>
  </si>
  <si>
    <t>00026226</t>
  </si>
  <si>
    <t>4159874764</t>
  </si>
  <si>
    <t>00026227</t>
  </si>
  <si>
    <t>4159962779</t>
  </si>
  <si>
    <t>00026228</t>
  </si>
  <si>
    <t>4159953154</t>
  </si>
  <si>
    <t>00026229</t>
  </si>
  <si>
    <t>4159984044</t>
  </si>
  <si>
    <t>00026230</t>
  </si>
  <si>
    <t>4159962724</t>
  </si>
  <si>
    <t>00026231</t>
  </si>
  <si>
    <t>4159984186</t>
  </si>
  <si>
    <t>00026232</t>
  </si>
  <si>
    <t>4159887362</t>
  </si>
  <si>
    <t>00026233</t>
  </si>
  <si>
    <t>4160008289</t>
  </si>
  <si>
    <t>00026234</t>
  </si>
  <si>
    <t>4159980906</t>
  </si>
  <si>
    <t>00026235</t>
  </si>
  <si>
    <t>4159984470</t>
  </si>
  <si>
    <t>00026236</t>
  </si>
  <si>
    <t>4159984300</t>
  </si>
  <si>
    <t>00026237</t>
  </si>
  <si>
    <t>4159994283</t>
  </si>
  <si>
    <t>00026238</t>
  </si>
  <si>
    <t>4160010834</t>
  </si>
  <si>
    <t>00026239</t>
  </si>
  <si>
    <t>4159953749</t>
  </si>
  <si>
    <t>00026240</t>
  </si>
  <si>
    <t>4160040000</t>
  </si>
  <si>
    <t>00026241</t>
  </si>
  <si>
    <t>4160038168</t>
  </si>
  <si>
    <t>00026242</t>
  </si>
  <si>
    <t>4159994258</t>
  </si>
  <si>
    <t>00026243</t>
  </si>
  <si>
    <t>4159923412</t>
  </si>
  <si>
    <t>00026244</t>
  </si>
  <si>
    <t>4159920782</t>
  </si>
  <si>
    <t>00026245</t>
  </si>
  <si>
    <t>4159917437</t>
  </si>
  <si>
    <t>00026246</t>
  </si>
  <si>
    <t>4159984142</t>
  </si>
  <si>
    <t>00026247</t>
  </si>
  <si>
    <t>4159984064</t>
  </si>
  <si>
    <t>00026248</t>
  </si>
  <si>
    <t>4159984125</t>
  </si>
  <si>
    <t>00026249</t>
  </si>
  <si>
    <t>4159984371</t>
  </si>
  <si>
    <t>00026250</t>
  </si>
  <si>
    <t>4160008484</t>
  </si>
  <si>
    <t>00026251</t>
  </si>
  <si>
    <t>4160113769</t>
  </si>
  <si>
    <t>00026252</t>
  </si>
  <si>
    <t>4160122008</t>
  </si>
  <si>
    <t>00026253</t>
  </si>
  <si>
    <t>4160024021</t>
  </si>
  <si>
    <t>00026254</t>
  </si>
  <si>
    <t>4160010364</t>
  </si>
  <si>
    <t>00026255</t>
  </si>
  <si>
    <t>4159984571</t>
  </si>
  <si>
    <t>00026256</t>
  </si>
  <si>
    <t>4159984558</t>
  </si>
  <si>
    <t>00026257</t>
  </si>
  <si>
    <t>4159987031</t>
  </si>
  <si>
    <t>00026258</t>
  </si>
  <si>
    <t>4160013495</t>
  </si>
  <si>
    <t>00026259</t>
  </si>
  <si>
    <t>4159879427</t>
  </si>
  <si>
    <t>00026260</t>
  </si>
  <si>
    <t>4159988088</t>
  </si>
  <si>
    <t>00026261</t>
  </si>
  <si>
    <t>4160000171</t>
  </si>
  <si>
    <t>00026262</t>
  </si>
  <si>
    <t>4160000024</t>
  </si>
  <si>
    <t>00026263</t>
  </si>
  <si>
    <t>4160000047</t>
  </si>
  <si>
    <t>00026264</t>
  </si>
  <si>
    <t>4159998780</t>
  </si>
  <si>
    <t>00026265</t>
  </si>
  <si>
    <t>4159999970</t>
  </si>
  <si>
    <t>00026266</t>
  </si>
  <si>
    <t>4160000138</t>
  </si>
  <si>
    <t>00026267</t>
  </si>
  <si>
    <t>4160000193</t>
  </si>
  <si>
    <t>00026268</t>
  </si>
  <si>
    <t>4159999952</t>
  </si>
  <si>
    <t>00026269</t>
  </si>
  <si>
    <t>4159954478</t>
  </si>
  <si>
    <t>00026270</t>
  </si>
  <si>
    <t>4159954467</t>
  </si>
  <si>
    <t>00026271</t>
  </si>
  <si>
    <t>4159954374</t>
  </si>
  <si>
    <t>00026272</t>
  </si>
  <si>
    <t>4159954537</t>
  </si>
  <si>
    <t>00026273</t>
  </si>
  <si>
    <t>4159955023</t>
  </si>
  <si>
    <t>00026274</t>
  </si>
  <si>
    <t>4159955241</t>
  </si>
  <si>
    <t>00026275</t>
  </si>
  <si>
    <t>4159954636</t>
  </si>
  <si>
    <t>00026276</t>
  </si>
  <si>
    <t>4159954746</t>
  </si>
  <si>
    <t>00026277</t>
  </si>
  <si>
    <t>4159954219</t>
  </si>
  <si>
    <t>00026278</t>
  </si>
  <si>
    <t>4159954922</t>
  </si>
  <si>
    <t>00026279</t>
  </si>
  <si>
    <t>4159284858</t>
  </si>
  <si>
    <t>00026280</t>
  </si>
  <si>
    <t>4160023496</t>
  </si>
  <si>
    <t>00026281</t>
  </si>
  <si>
    <t>4160124710</t>
  </si>
  <si>
    <t>00026282</t>
  </si>
  <si>
    <t>4159135081</t>
  </si>
  <si>
    <t>00026283</t>
  </si>
  <si>
    <t>4160125738</t>
  </si>
  <si>
    <t>00026284</t>
  </si>
  <si>
    <t>4160155064</t>
  </si>
  <si>
    <t>00026285</t>
  </si>
  <si>
    <t>4159135057</t>
  </si>
  <si>
    <t>00026286</t>
  </si>
  <si>
    <t>4159848833</t>
  </si>
  <si>
    <t>00026287</t>
  </si>
  <si>
    <t>4160153249</t>
  </si>
  <si>
    <t>00026288</t>
  </si>
  <si>
    <t>4159585758</t>
  </si>
  <si>
    <t>00026289</t>
  </si>
  <si>
    <t>4159524367</t>
  </si>
  <si>
    <t>00026290</t>
  </si>
  <si>
    <t>4159608781</t>
  </si>
  <si>
    <t>00026291</t>
  </si>
  <si>
    <t>4159568426</t>
  </si>
  <si>
    <t>00026292</t>
  </si>
  <si>
    <t>4159586796</t>
  </si>
  <si>
    <t>00026293</t>
  </si>
  <si>
    <t>4159650751</t>
  </si>
  <si>
    <t>00026294</t>
  </si>
  <si>
    <t>4159735948</t>
  </si>
  <si>
    <t>00026295</t>
  </si>
  <si>
    <t>4159718398</t>
  </si>
  <si>
    <t>00026296</t>
  </si>
  <si>
    <t>4159646590</t>
  </si>
  <si>
    <t>00026297</t>
  </si>
  <si>
    <t>4159635178</t>
  </si>
  <si>
    <t>00026298</t>
  </si>
  <si>
    <t>4159622509</t>
  </si>
  <si>
    <t>00026299</t>
  </si>
  <si>
    <t>4159614340</t>
  </si>
  <si>
    <t>00026300</t>
  </si>
  <si>
    <t>4159691197</t>
  </si>
  <si>
    <t>00026301</t>
  </si>
  <si>
    <t>4160176163</t>
  </si>
  <si>
    <t>00026302</t>
  </si>
  <si>
    <t>4159868412</t>
  </si>
  <si>
    <t>00026303</t>
  </si>
  <si>
    <t>4159874662</t>
  </si>
  <si>
    <t>00026304</t>
  </si>
  <si>
    <t>4160156256</t>
  </si>
  <si>
    <t>00026305</t>
  </si>
  <si>
    <t>4160071697</t>
  </si>
  <si>
    <t>00026306</t>
  </si>
  <si>
    <t>4160168899</t>
  </si>
  <si>
    <t>00026307</t>
  </si>
  <si>
    <t>4160085109</t>
  </si>
  <si>
    <t>00026308</t>
  </si>
  <si>
    <t>4160111861</t>
  </si>
  <si>
    <t>00026309</t>
  </si>
  <si>
    <t>4160108649</t>
  </si>
  <si>
    <t>00026310</t>
  </si>
  <si>
    <t>4159910671</t>
  </si>
  <si>
    <t>00026311</t>
  </si>
  <si>
    <t>4159924019</t>
  </si>
  <si>
    <t>00026312</t>
  </si>
  <si>
    <t>4159721307</t>
  </si>
  <si>
    <t>00026313</t>
  </si>
  <si>
    <t>4159360086</t>
  </si>
  <si>
    <t>00026314</t>
  </si>
  <si>
    <t>4160047279</t>
  </si>
  <si>
    <t>00026315</t>
  </si>
  <si>
    <t>4160010381</t>
  </si>
  <si>
    <t>00026316</t>
  </si>
  <si>
    <t>4159936076</t>
  </si>
  <si>
    <t>00026317</t>
  </si>
  <si>
    <t>4159818193</t>
  </si>
  <si>
    <t>00026318</t>
  </si>
  <si>
    <t>4159868781</t>
  </si>
  <si>
    <t>00026319</t>
  </si>
  <si>
    <t>4159898244</t>
  </si>
  <si>
    <t>00026320</t>
  </si>
  <si>
    <t>4159903492</t>
  </si>
  <si>
    <t>00026321</t>
  </si>
  <si>
    <t>4159826939</t>
  </si>
  <si>
    <t>00026322</t>
  </si>
  <si>
    <t>4160014995</t>
  </si>
  <si>
    <t>00026323</t>
  </si>
  <si>
    <t>4159838956</t>
  </si>
  <si>
    <t>00026324</t>
  </si>
  <si>
    <t>4159907623</t>
  </si>
  <si>
    <t>00026325</t>
  </si>
  <si>
    <t>4159827266</t>
  </si>
  <si>
    <t>00026326</t>
  </si>
  <si>
    <t>4159984674</t>
  </si>
  <si>
    <t>00026327</t>
  </si>
  <si>
    <t>4159981400</t>
  </si>
  <si>
    <t>00026328</t>
  </si>
  <si>
    <t>4159989868</t>
  </si>
  <si>
    <t>00026329</t>
  </si>
  <si>
    <t>4159994724</t>
  </si>
  <si>
    <t>00026330</t>
  </si>
  <si>
    <t>4159920960</t>
  </si>
  <si>
    <t>00026331</t>
  </si>
  <si>
    <t>4159994891</t>
  </si>
  <si>
    <t>00026332</t>
  </si>
  <si>
    <t>4160023712</t>
  </si>
  <si>
    <t>00026333</t>
  </si>
  <si>
    <t>4160034164</t>
  </si>
  <si>
    <t>00026334</t>
  </si>
  <si>
    <t>4160023944</t>
  </si>
  <si>
    <t>00026335</t>
  </si>
  <si>
    <t>4160055656</t>
  </si>
  <si>
    <t>00026336</t>
  </si>
  <si>
    <t>4159981040</t>
  </si>
  <si>
    <t>00026337</t>
  </si>
  <si>
    <t>4160016835</t>
  </si>
  <si>
    <t>00026338</t>
  </si>
  <si>
    <t>4159974421</t>
  </si>
  <si>
    <t>00026339</t>
  </si>
  <si>
    <t>4159989959</t>
  </si>
  <si>
    <t>00026340</t>
  </si>
  <si>
    <t>4159999647</t>
  </si>
  <si>
    <t>00026341</t>
  </si>
  <si>
    <t>4160030673</t>
  </si>
  <si>
    <t>00026342</t>
  </si>
  <si>
    <t>4159991192</t>
  </si>
  <si>
    <t>00026343</t>
  </si>
  <si>
    <t>4160045089</t>
  </si>
  <si>
    <t>00026344</t>
  </si>
  <si>
    <t>4160011643</t>
  </si>
  <si>
    <t>00026345</t>
  </si>
  <si>
    <t>4160022573</t>
  </si>
  <si>
    <t>00026346</t>
  </si>
  <si>
    <t>4160023389</t>
  </si>
  <si>
    <t>00026347</t>
  </si>
  <si>
    <t>4160024097</t>
  </si>
  <si>
    <t>00026348</t>
  </si>
  <si>
    <t>4159977437</t>
  </si>
  <si>
    <t>00026349</t>
  </si>
  <si>
    <t>4159980769</t>
  </si>
  <si>
    <t>00026350</t>
  </si>
  <si>
    <t>4160024175</t>
  </si>
  <si>
    <t>00026351</t>
  </si>
  <si>
    <t>4160024080</t>
  </si>
  <si>
    <t>00026352</t>
  </si>
  <si>
    <t>4160014568</t>
  </si>
  <si>
    <t>00026353</t>
  </si>
  <si>
    <t>4160019759</t>
  </si>
  <si>
    <t>00026354</t>
  </si>
  <si>
    <t>4160013249</t>
  </si>
  <si>
    <t>00026355</t>
  </si>
  <si>
    <t>4160000118</t>
  </si>
  <si>
    <t>00026356</t>
  </si>
  <si>
    <t>4160020647</t>
  </si>
  <si>
    <t>00026357</t>
  </si>
  <si>
    <t>4160022849</t>
  </si>
  <si>
    <t>00026358</t>
  </si>
  <si>
    <t>4160005118</t>
  </si>
  <si>
    <t>00026359</t>
  </si>
  <si>
    <t>4159958473</t>
  </si>
  <si>
    <t>00026360</t>
  </si>
  <si>
    <t>4160024179</t>
  </si>
  <si>
    <t>00026361</t>
  </si>
  <si>
    <t>4160048514</t>
  </si>
  <si>
    <t>00026362</t>
  </si>
  <si>
    <t>4160021909</t>
  </si>
  <si>
    <t>00026363</t>
  </si>
  <si>
    <t>4160010847</t>
  </si>
  <si>
    <t>00026364</t>
  </si>
  <si>
    <t>4160038623</t>
  </si>
  <si>
    <t>00026365</t>
  </si>
  <si>
    <t>4160048920</t>
  </si>
  <si>
    <t>00026366</t>
  </si>
  <si>
    <t>4160084782</t>
  </si>
  <si>
    <t>00026367</t>
  </si>
  <si>
    <t>4160093755</t>
  </si>
  <si>
    <t>00026368</t>
  </si>
  <si>
    <t>4160071815</t>
  </si>
  <si>
    <t>00026369</t>
  </si>
  <si>
    <t>4160083657</t>
  </si>
  <si>
    <t>Tp. Hồ Chí Minh, ngày 31 tháng 05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</si>
</sst>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0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43">
    <xf numFmtId="0" fontId="0" fillId="0" borderId="0"/>
    <xf numFmtId="164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164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164" fontId="96" fillId="0" borderId="0" applyFont="0" applyFill="0" applyBorder="0" applyAlignment="0" applyProtection="0"/>
    <xf numFmtId="164" fontId="98" fillId="0" borderId="0" applyFont="0" applyFill="0" applyBorder="0" applyAlignment="0" applyProtection="0"/>
    <xf numFmtId="0" fontId="98" fillId="0" borderId="0"/>
    <xf numFmtId="164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6" fillId="0" borderId="0"/>
    <xf numFmtId="0" fontId="98" fillId="0" borderId="0"/>
    <xf numFmtId="0" fontId="98" fillId="0" borderId="0"/>
    <xf numFmtId="0" fontId="98" fillId="0" borderId="0"/>
    <xf numFmtId="0" fontId="96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6" fillId="0" borderId="0"/>
    <xf numFmtId="0" fontId="98" fillId="0" borderId="0"/>
    <xf numFmtId="0" fontId="95" fillId="0" borderId="0"/>
    <xf numFmtId="0" fontId="95" fillId="0" borderId="0"/>
    <xf numFmtId="43" fontId="95" fillId="0" borderId="0" applyFont="0" applyFill="0" applyBorder="0" applyAlignment="0" applyProtection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2" fillId="0" borderId="0"/>
    <xf numFmtId="0" fontId="91" fillId="0" borderId="0"/>
    <xf numFmtId="0" fontId="91" fillId="0" borderId="0"/>
    <xf numFmtId="0" fontId="90" fillId="0" borderId="0"/>
    <xf numFmtId="0" fontId="90" fillId="0" borderId="0"/>
    <xf numFmtId="43" fontId="90" fillId="0" borderId="0" applyFont="0" applyFill="0" applyBorder="0" applyAlignment="0" applyProtection="0"/>
    <xf numFmtId="0" fontId="90" fillId="0" borderId="0"/>
    <xf numFmtId="0" fontId="89" fillId="0" borderId="0"/>
    <xf numFmtId="0" fontId="89" fillId="0" borderId="0"/>
    <xf numFmtId="43" fontId="89" fillId="0" borderId="0" applyFon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49">
    <xf numFmtId="0" fontId="0" fillId="0" borderId="0" xfId="0"/>
    <xf numFmtId="3" fontId="101" fillId="0" borderId="0" xfId="328" applyNumberFormat="1" applyFont="1" applyFill="1" applyAlignment="1">
      <alignment vertical="center"/>
    </xf>
    <xf numFmtId="0" fontId="106" fillId="0" borderId="0" xfId="327" applyFont="1" applyFill="1"/>
    <xf numFmtId="0" fontId="101" fillId="0" borderId="0" xfId="327" applyFont="1" applyFill="1"/>
    <xf numFmtId="0" fontId="99" fillId="0" borderId="0" xfId="327" applyFont="1" applyFill="1"/>
    <xf numFmtId="0" fontId="104" fillId="0" borderId="1" xfId="327" applyFont="1" applyFill="1" applyBorder="1" applyAlignment="1">
      <alignment horizontal="center" vertical="center"/>
    </xf>
    <xf numFmtId="166" fontId="104" fillId="0" borderId="2" xfId="327" applyNumberFormat="1" applyFont="1" applyFill="1" applyBorder="1" applyAlignment="1">
      <alignment horizontal="center" vertical="center" wrapText="1"/>
    </xf>
    <xf numFmtId="0" fontId="104" fillId="0" borderId="2" xfId="327" applyFont="1" applyFill="1" applyBorder="1" applyAlignment="1">
      <alignment horizontal="center" vertical="center" wrapText="1"/>
    </xf>
    <xf numFmtId="0" fontId="105" fillId="0" borderId="1" xfId="327" applyFont="1" applyFill="1" applyBorder="1" applyAlignment="1">
      <alignment horizontal="center" vertical="center" wrapText="1"/>
    </xf>
    <xf numFmtId="38" fontId="104" fillId="0" borderId="1" xfId="327" applyNumberFormat="1" applyFont="1" applyFill="1" applyBorder="1" applyAlignment="1">
      <alignment horizontal="center" vertical="center" wrapText="1"/>
    </xf>
    <xf numFmtId="0" fontId="106" fillId="0" borderId="0" xfId="327" applyFont="1" applyFill="1" applyAlignment="1">
      <alignment horizontal="center" vertical="center"/>
    </xf>
    <xf numFmtId="0" fontId="107" fillId="0" borderId="3" xfId="327" applyFont="1" applyFill="1" applyBorder="1" applyAlignment="1">
      <alignment horizontal="center" vertical="center"/>
    </xf>
    <xf numFmtId="166" fontId="107" fillId="0" borderId="5" xfId="327" applyNumberFormat="1" applyFont="1" applyFill="1" applyBorder="1" applyAlignment="1">
      <alignment horizontal="center" vertical="center"/>
    </xf>
    <xf numFmtId="0" fontId="107" fillId="0" borderId="5" xfId="327" applyFont="1" applyFill="1" applyBorder="1" applyAlignment="1">
      <alignment horizontal="center" vertical="center"/>
    </xf>
    <xf numFmtId="0" fontId="107" fillId="0" borderId="4" xfId="327" applyFont="1" applyFill="1" applyBorder="1" applyAlignment="1">
      <alignment horizontal="center" vertical="center"/>
    </xf>
    <xf numFmtId="0" fontId="107" fillId="0" borderId="4" xfId="327" applyFont="1" applyFill="1" applyBorder="1" applyAlignment="1">
      <alignment horizontal="left" vertical="center"/>
    </xf>
    <xf numFmtId="38" fontId="107" fillId="0" borderId="4" xfId="327" applyNumberFormat="1" applyFont="1" applyFill="1" applyBorder="1" applyAlignment="1">
      <alignment horizontal="right" vertical="center"/>
    </xf>
    <xf numFmtId="38" fontId="106" fillId="0" borderId="4" xfId="327" applyNumberFormat="1" applyFont="1" applyFill="1" applyBorder="1" applyAlignment="1">
      <alignment horizontal="right" vertical="center"/>
    </xf>
    <xf numFmtId="0" fontId="107" fillId="0" borderId="0" xfId="327" applyFont="1" applyFill="1"/>
    <xf numFmtId="3" fontId="107" fillId="0" borderId="4" xfId="327" applyNumberFormat="1" applyFont="1" applyFill="1" applyBorder="1" applyAlignment="1">
      <alignment horizontal="right" vertical="center"/>
    </xf>
    <xf numFmtId="166" fontId="107" fillId="0" borderId="6" xfId="327" applyNumberFormat="1" applyFont="1" applyFill="1" applyBorder="1" applyAlignment="1">
      <alignment horizontal="center" vertical="center"/>
    </xf>
    <xf numFmtId="0" fontId="107" fillId="0" borderId="6" xfId="327" applyFont="1" applyFill="1" applyBorder="1" applyAlignment="1">
      <alignment horizontal="center" vertical="center"/>
    </xf>
    <xf numFmtId="0" fontId="107" fillId="0" borderId="3" xfId="327" applyFont="1" applyFill="1" applyBorder="1" applyAlignment="1">
      <alignment horizontal="left" vertical="center"/>
    </xf>
    <xf numFmtId="166" fontId="106" fillId="0" borderId="5" xfId="327" applyNumberFormat="1" applyFont="1" applyFill="1" applyBorder="1" applyAlignment="1">
      <alignment horizontal="center" vertical="center"/>
    </xf>
    <xf numFmtId="0" fontId="106" fillId="0" borderId="5" xfId="327" applyFont="1" applyFill="1" applyBorder="1" applyAlignment="1">
      <alignment horizontal="center" vertical="center"/>
    </xf>
    <xf numFmtId="0" fontId="106" fillId="0" borderId="4" xfId="327" applyFont="1" applyFill="1" applyBorder="1" applyAlignment="1">
      <alignment horizontal="left" vertical="center"/>
    </xf>
    <xf numFmtId="0" fontId="106" fillId="0" borderId="3" xfId="327" applyFont="1" applyFill="1" applyBorder="1" applyAlignment="1">
      <alignment horizontal="center" vertical="center"/>
    </xf>
    <xf numFmtId="0" fontId="106" fillId="0" borderId="4" xfId="327" applyFont="1" applyFill="1" applyBorder="1" applyAlignment="1">
      <alignment horizontal="center" vertical="center"/>
    </xf>
    <xf numFmtId="166" fontId="106" fillId="0" borderId="4" xfId="327" applyNumberFormat="1" applyFont="1" applyFill="1" applyBorder="1" applyAlignment="1">
      <alignment horizontal="center" vertical="center"/>
    </xf>
    <xf numFmtId="166" fontId="106" fillId="0" borderId="3" xfId="329" applyNumberFormat="1" applyFont="1" applyFill="1" applyBorder="1" applyAlignment="1">
      <alignment horizontal="center" vertical="center"/>
    </xf>
    <xf numFmtId="0" fontId="106" fillId="0" borderId="3" xfId="329" applyFont="1" applyFill="1" applyBorder="1" applyAlignment="1">
      <alignment horizontal="center" vertical="center"/>
    </xf>
    <xf numFmtId="0" fontId="106" fillId="0" borderId="3" xfId="329" applyFont="1" applyFill="1" applyBorder="1" applyAlignment="1">
      <alignment horizontal="left" vertical="center"/>
    </xf>
    <xf numFmtId="38" fontId="106" fillId="0" borderId="3" xfId="329" applyNumberFormat="1" applyFont="1" applyFill="1" applyBorder="1" applyAlignment="1">
      <alignment horizontal="right" vertical="center"/>
    </xf>
    <xf numFmtId="166" fontId="106" fillId="0" borderId="4" xfId="329" applyNumberFormat="1" applyFont="1" applyFill="1" applyBorder="1" applyAlignment="1">
      <alignment horizontal="center" vertical="center"/>
    </xf>
    <xf numFmtId="0" fontId="106" fillId="0" borderId="4" xfId="329" applyFont="1" applyFill="1" applyBorder="1" applyAlignment="1">
      <alignment horizontal="center" vertical="center"/>
    </xf>
    <xf numFmtId="0" fontId="106" fillId="0" borderId="4" xfId="329" applyFont="1" applyFill="1" applyBorder="1" applyAlignment="1">
      <alignment horizontal="left" vertical="center"/>
    </xf>
    <xf numFmtId="38" fontId="106" fillId="0" borderId="4" xfId="329" applyNumberFormat="1" applyFont="1" applyFill="1" applyBorder="1" applyAlignment="1">
      <alignment horizontal="right" vertical="center"/>
    </xf>
    <xf numFmtId="166" fontId="106" fillId="0" borderId="6" xfId="329" applyNumberFormat="1" applyFont="1" applyFill="1" applyBorder="1" applyAlignment="1">
      <alignment horizontal="center" vertical="center"/>
    </xf>
    <xf numFmtId="0" fontId="106" fillId="0" borderId="6" xfId="329" applyFont="1" applyFill="1" applyBorder="1" applyAlignment="1">
      <alignment horizontal="center" vertical="center"/>
    </xf>
    <xf numFmtId="166" fontId="107" fillId="0" borderId="6" xfId="329" applyNumberFormat="1" applyFont="1" applyFill="1" applyBorder="1" applyAlignment="1">
      <alignment horizontal="center" vertical="center"/>
    </xf>
    <xf numFmtId="0" fontId="107" fillId="0" borderId="6" xfId="329" quotePrefix="1" applyFont="1" applyFill="1" applyBorder="1" applyAlignment="1">
      <alignment horizontal="center" vertical="center" wrapText="1"/>
    </xf>
    <xf numFmtId="0" fontId="107" fillId="0" borderId="3" xfId="329" applyFont="1" applyFill="1" applyBorder="1" applyAlignment="1">
      <alignment horizontal="center" vertical="center"/>
    </xf>
    <xf numFmtId="0" fontId="107" fillId="0" borderId="3" xfId="329" applyFont="1" applyFill="1" applyBorder="1" applyAlignment="1">
      <alignment horizontal="left" vertical="center" wrapText="1"/>
    </xf>
    <xf numFmtId="38" fontId="107" fillId="0" borderId="3" xfId="329" applyNumberFormat="1" applyFont="1" applyFill="1" applyBorder="1" applyAlignment="1">
      <alignment horizontal="right" vertical="center"/>
    </xf>
    <xf numFmtId="0" fontId="107" fillId="0" borderId="6" xfId="329" applyFont="1" applyFill="1" applyBorder="1" applyAlignment="1">
      <alignment horizontal="center" vertical="center" wrapText="1"/>
    </xf>
    <xf numFmtId="0" fontId="107" fillId="0" borderId="6" xfId="327" applyFont="1" applyFill="1" applyBorder="1" applyAlignment="1">
      <alignment horizontal="center" vertical="center" wrapText="1"/>
    </xf>
    <xf numFmtId="0" fontId="107" fillId="0" borderId="3" xfId="327" applyFont="1" applyFill="1" applyBorder="1" applyAlignment="1">
      <alignment horizontal="left" vertical="center" wrapText="1"/>
    </xf>
    <xf numFmtId="38" fontId="107" fillId="0" borderId="3" xfId="327" applyNumberFormat="1" applyFont="1" applyFill="1" applyBorder="1" applyAlignment="1">
      <alignment horizontal="right" vertical="center"/>
    </xf>
    <xf numFmtId="0" fontId="107" fillId="0" borderId="5" xfId="327" applyFont="1" applyFill="1" applyBorder="1" applyAlignment="1">
      <alignment horizontal="center" vertical="center" wrapText="1"/>
    </xf>
    <xf numFmtId="0" fontId="107" fillId="0" borderId="4" xfId="327" applyFont="1" applyFill="1" applyBorder="1" applyAlignment="1">
      <alignment horizontal="left" vertical="center" wrapText="1"/>
    </xf>
    <xf numFmtId="0" fontId="107" fillId="0" borderId="5" xfId="327" quotePrefix="1" applyFont="1" applyFill="1" applyBorder="1" applyAlignment="1">
      <alignment horizontal="center" vertical="center" wrapText="1"/>
    </xf>
    <xf numFmtId="0" fontId="106" fillId="0" borderId="4" xfId="327" applyFont="1" applyFill="1" applyBorder="1" applyAlignment="1">
      <alignment horizontal="left" vertical="center" wrapText="1"/>
    </xf>
    <xf numFmtId="0" fontId="106" fillId="0" borderId="5" xfId="327" quotePrefix="1" applyFont="1" applyFill="1" applyBorder="1" applyAlignment="1">
      <alignment horizontal="center" vertical="center"/>
    </xf>
    <xf numFmtId="165" fontId="106" fillId="0" borderId="4" xfId="330" applyNumberFormat="1" applyFont="1" applyFill="1" applyBorder="1" applyAlignment="1">
      <alignment horizontal="left" vertical="center"/>
    </xf>
    <xf numFmtId="0" fontId="107" fillId="0" borderId="3" xfId="327" applyFont="1" applyFill="1" applyBorder="1" applyAlignment="1">
      <alignment horizontal="center" vertical="center" wrapText="1"/>
    </xf>
    <xf numFmtId="166" fontId="107" fillId="0" borderId="5" xfId="327" applyNumberFormat="1" applyFont="1" applyFill="1" applyBorder="1" applyAlignment="1">
      <alignment horizontal="center" vertical="center" wrapText="1"/>
    </xf>
    <xf numFmtId="0" fontId="107" fillId="0" borderId="4" xfId="327" applyFont="1" applyFill="1" applyBorder="1" applyAlignment="1">
      <alignment horizontal="center" vertical="center" wrapText="1"/>
    </xf>
    <xf numFmtId="38" fontId="107" fillId="0" borderId="4" xfId="327" applyNumberFormat="1" applyFont="1" applyFill="1" applyBorder="1" applyAlignment="1">
      <alignment horizontal="right" vertical="center" wrapText="1"/>
    </xf>
    <xf numFmtId="0" fontId="107" fillId="0" borderId="0" xfId="327" applyFont="1" applyFill="1" applyAlignment="1">
      <alignment wrapText="1"/>
    </xf>
    <xf numFmtId="166" fontId="106" fillId="0" borderId="5" xfId="327" applyNumberFormat="1" applyFont="1" applyFill="1" applyBorder="1" applyAlignment="1">
      <alignment horizontal="center" vertical="center" wrapText="1"/>
    </xf>
    <xf numFmtId="0" fontId="106" fillId="0" borderId="5" xfId="327" applyFont="1" applyFill="1" applyBorder="1" applyAlignment="1">
      <alignment horizontal="center" vertical="center" wrapText="1"/>
    </xf>
    <xf numFmtId="38" fontId="106" fillId="0" borderId="4" xfId="327" applyNumberFormat="1" applyFont="1" applyFill="1" applyBorder="1" applyAlignment="1">
      <alignment horizontal="right" vertical="center" wrapText="1"/>
    </xf>
    <xf numFmtId="0" fontId="107" fillId="0" borderId="5" xfId="327" quotePrefix="1" applyFont="1" applyFill="1" applyBorder="1" applyAlignment="1">
      <alignment horizontal="center" vertical="center"/>
    </xf>
    <xf numFmtId="38" fontId="104" fillId="0" borderId="1" xfId="327" applyNumberFormat="1" applyFont="1" applyFill="1" applyBorder="1" applyAlignment="1">
      <alignment horizontal="center" vertical="center"/>
    </xf>
    <xf numFmtId="166" fontId="106" fillId="0" borderId="0" xfId="327" applyNumberFormat="1" applyFont="1" applyFill="1"/>
    <xf numFmtId="0" fontId="106" fillId="0" borderId="0" xfId="327" applyFont="1" applyFill="1" applyAlignment="1">
      <alignment horizontal="center"/>
    </xf>
    <xf numFmtId="0" fontId="107" fillId="0" borderId="0" xfId="327" applyFont="1" applyFill="1" applyAlignment="1">
      <alignment horizontal="center"/>
    </xf>
    <xf numFmtId="0" fontId="106" fillId="0" borderId="0" xfId="327" applyFont="1" applyFill="1" applyAlignment="1">
      <alignment horizontal="left"/>
    </xf>
    <xf numFmtId="38" fontId="106" fillId="0" borderId="0" xfId="327" applyNumberFormat="1" applyFont="1" applyFill="1"/>
    <xf numFmtId="38" fontId="106" fillId="0" borderId="0" xfId="327" applyNumberFormat="1" applyFont="1" applyFill="1" applyAlignment="1">
      <alignment horizontal="right"/>
    </xf>
    <xf numFmtId="38" fontId="108" fillId="0" borderId="0" xfId="327" applyNumberFormat="1" applyFont="1" applyFill="1"/>
    <xf numFmtId="38" fontId="106" fillId="0" borderId="0" xfId="327" applyNumberFormat="1" applyFont="1" applyFill="1" applyAlignment="1">
      <alignment horizontal="center"/>
    </xf>
    <xf numFmtId="38" fontId="104" fillId="0" borderId="0" xfId="327" applyNumberFormat="1" applyFont="1" applyFill="1"/>
    <xf numFmtId="165" fontId="106" fillId="0" borderId="0" xfId="330" applyNumberFormat="1" applyFont="1" applyFill="1"/>
    <xf numFmtId="165" fontId="106" fillId="0" borderId="0" xfId="327" applyNumberFormat="1" applyFont="1" applyFill="1"/>
    <xf numFmtId="38" fontId="107" fillId="0" borderId="0" xfId="327" applyNumberFormat="1" applyFont="1" applyFill="1"/>
    <xf numFmtId="3" fontId="101" fillId="0" borderId="0" xfId="332" applyNumberFormat="1" applyFont="1" applyFill="1" applyAlignment="1">
      <alignment vertical="center"/>
    </xf>
    <xf numFmtId="0" fontId="106" fillId="0" borderId="0" xfId="331" applyFont="1" applyFill="1"/>
    <xf numFmtId="0" fontId="101" fillId="0" borderId="0" xfId="331" applyFont="1" applyFill="1"/>
    <xf numFmtId="0" fontId="99" fillId="0" borderId="0" xfId="331" applyFont="1" applyFill="1"/>
    <xf numFmtId="0" fontId="104" fillId="0" borderId="1" xfId="331" applyFont="1" applyFill="1" applyBorder="1" applyAlignment="1">
      <alignment horizontal="center" vertical="center"/>
    </xf>
    <xf numFmtId="166" fontId="104" fillId="0" borderId="2" xfId="331" applyNumberFormat="1" applyFont="1" applyFill="1" applyBorder="1" applyAlignment="1">
      <alignment horizontal="center" vertical="center" wrapText="1"/>
    </xf>
    <xf numFmtId="0" fontId="104" fillId="0" borderId="2" xfId="331" applyFont="1" applyFill="1" applyBorder="1" applyAlignment="1">
      <alignment horizontal="center" vertical="center" wrapText="1"/>
    </xf>
    <xf numFmtId="0" fontId="105" fillId="0" borderId="1" xfId="331" applyFont="1" applyFill="1" applyBorder="1" applyAlignment="1">
      <alignment horizontal="center" vertical="center" wrapText="1"/>
    </xf>
    <xf numFmtId="38" fontId="104" fillId="0" borderId="1" xfId="331" applyNumberFormat="1" applyFont="1" applyFill="1" applyBorder="1" applyAlignment="1">
      <alignment horizontal="center" vertical="center" wrapText="1"/>
    </xf>
    <xf numFmtId="0" fontId="106" fillId="0" borderId="0" xfId="331" applyFont="1" applyFill="1" applyAlignment="1">
      <alignment horizontal="center" vertical="center"/>
    </xf>
    <xf numFmtId="0" fontId="107" fillId="0" borderId="3" xfId="331" applyFont="1" applyFill="1" applyBorder="1" applyAlignment="1">
      <alignment horizontal="center" vertical="center"/>
    </xf>
    <xf numFmtId="166" fontId="107" fillId="0" borderId="5" xfId="331" applyNumberFormat="1" applyFont="1" applyFill="1" applyBorder="1" applyAlignment="1">
      <alignment horizontal="center" vertical="center"/>
    </xf>
    <xf numFmtId="0" fontId="107" fillId="0" borderId="5" xfId="331" applyFont="1" applyFill="1" applyBorder="1" applyAlignment="1">
      <alignment horizontal="center" vertical="center"/>
    </xf>
    <xf numFmtId="0" fontId="107" fillId="0" borderId="4" xfId="331" applyFont="1" applyFill="1" applyBorder="1" applyAlignment="1">
      <alignment horizontal="center" vertical="center"/>
    </xf>
    <xf numFmtId="0" fontId="107" fillId="0" borderId="4" xfId="331" applyFont="1" applyFill="1" applyBorder="1" applyAlignment="1">
      <alignment horizontal="left" vertical="center"/>
    </xf>
    <xf numFmtId="38" fontId="107" fillId="0" borderId="4" xfId="331" applyNumberFormat="1" applyFont="1" applyFill="1" applyBorder="1" applyAlignment="1">
      <alignment horizontal="right" vertical="center"/>
    </xf>
    <xf numFmtId="38" fontId="106" fillId="0" borderId="4" xfId="331" applyNumberFormat="1" applyFont="1" applyFill="1" applyBorder="1" applyAlignment="1">
      <alignment horizontal="right" vertical="center"/>
    </xf>
    <xf numFmtId="0" fontId="107" fillId="0" borderId="0" xfId="331" applyFont="1" applyFill="1"/>
    <xf numFmtId="3" fontId="107" fillId="0" borderId="4" xfId="331" applyNumberFormat="1" applyFont="1" applyFill="1" applyBorder="1" applyAlignment="1">
      <alignment horizontal="right" vertical="center"/>
    </xf>
    <xf numFmtId="166" fontId="107" fillId="0" borderId="6" xfId="331" applyNumberFormat="1" applyFont="1" applyFill="1" applyBorder="1" applyAlignment="1">
      <alignment horizontal="center" vertical="center"/>
    </xf>
    <xf numFmtId="0" fontId="107" fillId="0" borderId="6" xfId="331" applyFont="1" applyFill="1" applyBorder="1" applyAlignment="1">
      <alignment horizontal="center" vertical="center"/>
    </xf>
    <xf numFmtId="0" fontId="107" fillId="0" borderId="3" xfId="331" applyFont="1" applyFill="1" applyBorder="1" applyAlignment="1">
      <alignment horizontal="left" vertical="center"/>
    </xf>
    <xf numFmtId="166" fontId="106" fillId="0" borderId="5" xfId="331" applyNumberFormat="1" applyFont="1" applyFill="1" applyBorder="1" applyAlignment="1">
      <alignment horizontal="center" vertical="center"/>
    </xf>
    <xf numFmtId="0" fontId="106" fillId="0" borderId="5" xfId="331" applyFont="1" applyFill="1" applyBorder="1" applyAlignment="1">
      <alignment horizontal="center" vertical="center"/>
    </xf>
    <xf numFmtId="0" fontId="106" fillId="0" borderId="4" xfId="331" applyFont="1" applyFill="1" applyBorder="1" applyAlignment="1">
      <alignment horizontal="left" vertical="center"/>
    </xf>
    <xf numFmtId="0" fontId="106" fillId="0" borderId="3" xfId="331" applyFont="1" applyFill="1" applyBorder="1" applyAlignment="1">
      <alignment horizontal="center" vertical="center"/>
    </xf>
    <xf numFmtId="0" fontId="106" fillId="0" borderId="4" xfId="331" applyFont="1" applyFill="1" applyBorder="1" applyAlignment="1">
      <alignment horizontal="center" vertical="center"/>
    </xf>
    <xf numFmtId="166" fontId="106" fillId="0" borderId="4" xfId="331" applyNumberFormat="1" applyFont="1" applyFill="1" applyBorder="1" applyAlignment="1">
      <alignment horizontal="center" vertical="center"/>
    </xf>
    <xf numFmtId="166" fontId="106" fillId="0" borderId="3" xfId="333" applyNumberFormat="1" applyFont="1" applyFill="1" applyBorder="1" applyAlignment="1">
      <alignment horizontal="center" vertical="center"/>
    </xf>
    <xf numFmtId="0" fontId="106" fillId="0" borderId="3" xfId="333" applyFont="1" applyFill="1" applyBorder="1" applyAlignment="1">
      <alignment horizontal="center" vertical="center"/>
    </xf>
    <xf numFmtId="0" fontId="106" fillId="0" borderId="3" xfId="333" applyFont="1" applyFill="1" applyBorder="1" applyAlignment="1">
      <alignment horizontal="left" vertical="center"/>
    </xf>
    <xf numFmtId="38" fontId="106" fillId="0" borderId="3" xfId="333" applyNumberFormat="1" applyFont="1" applyFill="1" applyBorder="1" applyAlignment="1">
      <alignment horizontal="right" vertical="center"/>
    </xf>
    <xf numFmtId="166" fontId="106" fillId="0" borderId="4" xfId="333" applyNumberFormat="1" applyFont="1" applyFill="1" applyBorder="1" applyAlignment="1">
      <alignment horizontal="center" vertical="center"/>
    </xf>
    <xf numFmtId="0" fontId="106" fillId="0" borderId="4" xfId="333" applyFont="1" applyFill="1" applyBorder="1" applyAlignment="1">
      <alignment horizontal="center" vertical="center"/>
    </xf>
    <xf numFmtId="0" fontId="106" fillId="0" borderId="4" xfId="333" applyFont="1" applyFill="1" applyBorder="1" applyAlignment="1">
      <alignment horizontal="left" vertical="center"/>
    </xf>
    <xf numFmtId="38" fontId="106" fillId="0" borderId="4" xfId="333" applyNumberFormat="1" applyFont="1" applyFill="1" applyBorder="1" applyAlignment="1">
      <alignment horizontal="right" vertical="center"/>
    </xf>
    <xf numFmtId="166" fontId="106" fillId="0" borderId="6" xfId="333" applyNumberFormat="1" applyFont="1" applyFill="1" applyBorder="1" applyAlignment="1">
      <alignment horizontal="center" vertical="center"/>
    </xf>
    <xf numFmtId="0" fontId="106" fillId="0" borderId="6" xfId="333" applyFont="1" applyFill="1" applyBorder="1" applyAlignment="1">
      <alignment horizontal="center" vertical="center"/>
    </xf>
    <xf numFmtId="166" fontId="107" fillId="0" borderId="6" xfId="333" applyNumberFormat="1" applyFont="1" applyFill="1" applyBorder="1" applyAlignment="1">
      <alignment horizontal="center" vertical="center"/>
    </xf>
    <xf numFmtId="0" fontId="107" fillId="0" borderId="6" xfId="333" quotePrefix="1" applyFont="1" applyFill="1" applyBorder="1" applyAlignment="1">
      <alignment horizontal="center" vertical="center" wrapText="1"/>
    </xf>
    <xf numFmtId="0" fontId="107" fillId="0" borderId="3" xfId="333" applyFont="1" applyFill="1" applyBorder="1" applyAlignment="1">
      <alignment horizontal="center" vertical="center"/>
    </xf>
    <xf numFmtId="0" fontId="107" fillId="0" borderId="3" xfId="333" applyFont="1" applyFill="1" applyBorder="1" applyAlignment="1">
      <alignment horizontal="left" vertical="center" wrapText="1"/>
    </xf>
    <xf numFmtId="38" fontId="107" fillId="0" borderId="3" xfId="333" applyNumberFormat="1" applyFont="1" applyFill="1" applyBorder="1" applyAlignment="1">
      <alignment horizontal="right" vertical="center"/>
    </xf>
    <xf numFmtId="0" fontId="107" fillId="0" borderId="6" xfId="333" applyFont="1" applyFill="1" applyBorder="1" applyAlignment="1">
      <alignment horizontal="center" vertical="center" wrapText="1"/>
    </xf>
    <xf numFmtId="0" fontId="107" fillId="0" borderId="6" xfId="331" applyFont="1" applyFill="1" applyBorder="1" applyAlignment="1">
      <alignment horizontal="center" vertical="center" wrapText="1"/>
    </xf>
    <xf numFmtId="0" fontId="107" fillId="0" borderId="3" xfId="331" applyFont="1" applyFill="1" applyBorder="1" applyAlignment="1">
      <alignment horizontal="left" vertical="center" wrapText="1"/>
    </xf>
    <xf numFmtId="38" fontId="107" fillId="0" borderId="3" xfId="331" applyNumberFormat="1" applyFont="1" applyFill="1" applyBorder="1" applyAlignment="1">
      <alignment horizontal="right" vertical="center"/>
    </xf>
    <xf numFmtId="0" fontId="107" fillId="0" borderId="5" xfId="331" applyFont="1" applyFill="1" applyBorder="1" applyAlignment="1">
      <alignment horizontal="center" vertical="center" wrapText="1"/>
    </xf>
    <xf numFmtId="0" fontId="107" fillId="0" borderId="4" xfId="331" applyFont="1" applyFill="1" applyBorder="1" applyAlignment="1">
      <alignment horizontal="left" vertical="center" wrapText="1"/>
    </xf>
    <xf numFmtId="0" fontId="107" fillId="0" borderId="5" xfId="331" quotePrefix="1" applyFont="1" applyFill="1" applyBorder="1" applyAlignment="1">
      <alignment horizontal="center" vertical="center" wrapText="1"/>
    </xf>
    <xf numFmtId="0" fontId="106" fillId="0" borderId="4" xfId="331" applyFont="1" applyFill="1" applyBorder="1" applyAlignment="1">
      <alignment horizontal="left" vertical="center" wrapText="1"/>
    </xf>
    <xf numFmtId="0" fontId="106" fillId="0" borderId="5" xfId="331" quotePrefix="1" applyFont="1" applyFill="1" applyBorder="1" applyAlignment="1">
      <alignment horizontal="center" vertical="center"/>
    </xf>
    <xf numFmtId="165" fontId="106" fillId="0" borderId="4" xfId="334" applyNumberFormat="1" applyFont="1" applyFill="1" applyBorder="1" applyAlignment="1">
      <alignment horizontal="left" vertical="center"/>
    </xf>
    <xf numFmtId="0" fontId="107" fillId="0" borderId="3" xfId="331" applyFont="1" applyFill="1" applyBorder="1" applyAlignment="1">
      <alignment horizontal="center" vertical="center" wrapText="1"/>
    </xf>
    <xf numFmtId="166" fontId="107" fillId="0" borderId="5" xfId="331" applyNumberFormat="1" applyFont="1" applyFill="1" applyBorder="1" applyAlignment="1">
      <alignment horizontal="center" vertical="center" wrapText="1"/>
    </xf>
    <xf numFmtId="0" fontId="107" fillId="0" borderId="4" xfId="331" applyFont="1" applyFill="1" applyBorder="1" applyAlignment="1">
      <alignment horizontal="center" vertical="center" wrapText="1"/>
    </xf>
    <xf numFmtId="38" fontId="107" fillId="0" borderId="4" xfId="331" applyNumberFormat="1" applyFont="1" applyFill="1" applyBorder="1" applyAlignment="1">
      <alignment horizontal="right" vertical="center" wrapText="1"/>
    </xf>
    <xf numFmtId="0" fontId="107" fillId="0" borderId="0" xfId="331" applyFont="1" applyFill="1" applyAlignment="1">
      <alignment wrapText="1"/>
    </xf>
    <xf numFmtId="166" fontId="106" fillId="0" borderId="5" xfId="331" applyNumberFormat="1" applyFont="1" applyFill="1" applyBorder="1" applyAlignment="1">
      <alignment horizontal="center" vertical="center" wrapText="1"/>
    </xf>
    <xf numFmtId="0" fontId="106" fillId="0" borderId="5" xfId="331" applyFont="1" applyFill="1" applyBorder="1" applyAlignment="1">
      <alignment horizontal="center" vertical="center" wrapText="1"/>
    </xf>
    <xf numFmtId="38" fontId="106" fillId="0" borderId="4" xfId="331" applyNumberFormat="1" applyFont="1" applyFill="1" applyBorder="1" applyAlignment="1">
      <alignment horizontal="right" vertical="center" wrapText="1"/>
    </xf>
    <xf numFmtId="0" fontId="107" fillId="0" borderId="5" xfId="331" quotePrefix="1" applyFont="1" applyFill="1" applyBorder="1" applyAlignment="1">
      <alignment horizontal="center" vertical="center"/>
    </xf>
    <xf numFmtId="38" fontId="104" fillId="0" borderId="1" xfId="331" applyNumberFormat="1" applyFont="1" applyFill="1" applyBorder="1" applyAlignment="1">
      <alignment horizontal="center" vertical="center"/>
    </xf>
    <xf numFmtId="166" fontId="106" fillId="0" borderId="0" xfId="331" applyNumberFormat="1" applyFont="1" applyFill="1"/>
    <xf numFmtId="0" fontId="106" fillId="0" borderId="0" xfId="331" applyFont="1" applyFill="1" applyAlignment="1">
      <alignment horizontal="center"/>
    </xf>
    <xf numFmtId="0" fontId="107" fillId="0" borderId="0" xfId="331" applyFont="1" applyFill="1" applyAlignment="1">
      <alignment horizontal="center"/>
    </xf>
    <xf numFmtId="0" fontId="106" fillId="0" borderId="0" xfId="331" applyFont="1" applyFill="1" applyAlignment="1">
      <alignment horizontal="left"/>
    </xf>
    <xf numFmtId="38" fontId="106" fillId="0" borderId="0" xfId="331" applyNumberFormat="1" applyFont="1" applyFill="1"/>
    <xf numFmtId="38" fontId="106" fillId="0" borderId="0" xfId="331" applyNumberFormat="1" applyFont="1" applyFill="1" applyAlignment="1">
      <alignment horizontal="right"/>
    </xf>
    <xf numFmtId="38" fontId="108" fillId="0" borderId="0" xfId="331" applyNumberFormat="1" applyFont="1" applyFill="1"/>
    <xf numFmtId="38" fontId="106" fillId="0" borderId="0" xfId="331" applyNumberFormat="1" applyFont="1" applyFill="1" applyAlignment="1">
      <alignment horizontal="center"/>
    </xf>
    <xf numFmtId="38" fontId="104" fillId="0" borderId="0" xfId="331" applyNumberFormat="1" applyFont="1" applyFill="1"/>
    <xf numFmtId="165" fontId="106" fillId="0" borderId="0" xfId="334" applyNumberFormat="1" applyFont="1" applyFill="1"/>
    <xf numFmtId="165" fontId="106" fillId="0" borderId="0" xfId="331" applyNumberFormat="1" applyFont="1" applyFill="1"/>
    <xf numFmtId="38" fontId="107" fillId="0" borderId="0" xfId="331" applyNumberFormat="1" applyFont="1" applyFill="1"/>
    <xf numFmtId="3" fontId="101" fillId="0" borderId="0" xfId="336" applyNumberFormat="1" applyFont="1" applyFill="1" applyAlignment="1">
      <alignment vertical="center"/>
    </xf>
    <xf numFmtId="0" fontId="106" fillId="0" borderId="0" xfId="335" applyFont="1" applyFill="1"/>
    <xf numFmtId="0" fontId="101" fillId="0" borderId="0" xfId="335" applyFont="1" applyFill="1"/>
    <xf numFmtId="0" fontId="99" fillId="0" borderId="0" xfId="335" applyFont="1" applyFill="1"/>
    <xf numFmtId="0" fontId="104" fillId="0" borderId="1" xfId="335" applyFont="1" applyFill="1" applyBorder="1" applyAlignment="1">
      <alignment horizontal="center" vertical="center"/>
    </xf>
    <xf numFmtId="166" fontId="104" fillId="0" borderId="2" xfId="335" applyNumberFormat="1" applyFont="1" applyFill="1" applyBorder="1" applyAlignment="1">
      <alignment horizontal="center" vertical="center" wrapText="1"/>
    </xf>
    <xf numFmtId="0" fontId="104" fillId="0" borderId="2" xfId="335" applyFont="1" applyFill="1" applyBorder="1" applyAlignment="1">
      <alignment horizontal="center" vertical="center" wrapText="1"/>
    </xf>
    <xf numFmtId="0" fontId="105" fillId="0" borderId="1" xfId="335" applyFont="1" applyFill="1" applyBorder="1" applyAlignment="1">
      <alignment horizontal="center" vertical="center" wrapText="1"/>
    </xf>
    <xf numFmtId="38" fontId="104" fillId="0" borderId="1" xfId="335" applyNumberFormat="1" applyFont="1" applyFill="1" applyBorder="1" applyAlignment="1">
      <alignment horizontal="center" vertical="center" wrapText="1"/>
    </xf>
    <xf numFmtId="0" fontId="106" fillId="0" borderId="0" xfId="335" applyFont="1" applyFill="1" applyAlignment="1">
      <alignment horizontal="center" vertical="center"/>
    </xf>
    <xf numFmtId="0" fontId="107" fillId="0" borderId="3" xfId="335" applyFont="1" applyFill="1" applyBorder="1" applyAlignment="1">
      <alignment horizontal="center" vertical="center"/>
    </xf>
    <xf numFmtId="166" fontId="107" fillId="0" borderId="5" xfId="335" applyNumberFormat="1" applyFont="1" applyFill="1" applyBorder="1" applyAlignment="1">
      <alignment horizontal="center" vertical="center"/>
    </xf>
    <xf numFmtId="0" fontId="107" fillId="0" borderId="5" xfId="335" applyFont="1" applyFill="1" applyBorder="1" applyAlignment="1">
      <alignment horizontal="center" vertical="center"/>
    </xf>
    <xf numFmtId="0" fontId="107" fillId="0" borderId="4" xfId="335" applyFont="1" applyFill="1" applyBorder="1" applyAlignment="1">
      <alignment horizontal="center" vertical="center"/>
    </xf>
    <xf numFmtId="0" fontId="107" fillId="0" borderId="4" xfId="335" applyFont="1" applyFill="1" applyBorder="1" applyAlignment="1">
      <alignment horizontal="left" vertical="center"/>
    </xf>
    <xf numFmtId="38" fontId="107" fillId="0" borderId="4" xfId="335" applyNumberFormat="1" applyFont="1" applyFill="1" applyBorder="1" applyAlignment="1">
      <alignment horizontal="right" vertical="center"/>
    </xf>
    <xf numFmtId="38" fontId="106" fillId="0" borderId="4" xfId="335" applyNumberFormat="1" applyFont="1" applyFill="1" applyBorder="1" applyAlignment="1">
      <alignment horizontal="right" vertical="center"/>
    </xf>
    <xf numFmtId="0" fontId="107" fillId="0" borderId="0" xfId="335" applyFont="1" applyFill="1"/>
    <xf numFmtId="3" fontId="107" fillId="0" borderId="4" xfId="335" applyNumberFormat="1" applyFont="1" applyFill="1" applyBorder="1" applyAlignment="1">
      <alignment horizontal="right" vertical="center"/>
    </xf>
    <xf numFmtId="166" fontId="107" fillId="0" borderId="6" xfId="335" applyNumberFormat="1" applyFont="1" applyFill="1" applyBorder="1" applyAlignment="1">
      <alignment horizontal="center" vertical="center"/>
    </xf>
    <xf numFmtId="0" fontId="107" fillId="0" borderId="6" xfId="335" applyFont="1" applyFill="1" applyBorder="1" applyAlignment="1">
      <alignment horizontal="center" vertical="center"/>
    </xf>
    <xf numFmtId="0" fontId="107" fillId="0" borderId="3" xfId="335" applyFont="1" applyFill="1" applyBorder="1" applyAlignment="1">
      <alignment horizontal="left" vertical="center"/>
    </xf>
    <xf numFmtId="166" fontId="106" fillId="0" borderId="5" xfId="335" applyNumberFormat="1" applyFont="1" applyFill="1" applyBorder="1" applyAlignment="1">
      <alignment horizontal="center" vertical="center"/>
    </xf>
    <xf numFmtId="0" fontId="106" fillId="0" borderId="5" xfId="335" applyFont="1" applyFill="1" applyBorder="1" applyAlignment="1">
      <alignment horizontal="center" vertical="center"/>
    </xf>
    <xf numFmtId="0" fontId="106" fillId="0" borderId="4" xfId="335" applyFont="1" applyFill="1" applyBorder="1" applyAlignment="1">
      <alignment horizontal="left" vertical="center"/>
    </xf>
    <xf numFmtId="0" fontId="106" fillId="0" borderId="3" xfId="335" applyFont="1" applyFill="1" applyBorder="1" applyAlignment="1">
      <alignment horizontal="center" vertical="center"/>
    </xf>
    <xf numFmtId="0" fontId="106" fillId="0" borderId="4" xfId="335" applyFont="1" applyFill="1" applyBorder="1" applyAlignment="1">
      <alignment horizontal="center" vertical="center"/>
    </xf>
    <xf numFmtId="166" fontId="106" fillId="0" borderId="4" xfId="335" applyNumberFormat="1" applyFont="1" applyFill="1" applyBorder="1" applyAlignment="1">
      <alignment horizontal="center" vertical="center"/>
    </xf>
    <xf numFmtId="166" fontId="106" fillId="0" borderId="3" xfId="337" applyNumberFormat="1" applyFont="1" applyFill="1" applyBorder="1" applyAlignment="1">
      <alignment horizontal="center" vertical="center"/>
    </xf>
    <xf numFmtId="0" fontId="106" fillId="0" borderId="3" xfId="337" applyFont="1" applyFill="1" applyBorder="1" applyAlignment="1">
      <alignment horizontal="center" vertical="center"/>
    </xf>
    <xf numFmtId="0" fontId="106" fillId="0" borderId="3" xfId="337" applyFont="1" applyFill="1" applyBorder="1" applyAlignment="1">
      <alignment horizontal="left" vertical="center"/>
    </xf>
    <xf numFmtId="38" fontId="106" fillId="0" borderId="3" xfId="337" applyNumberFormat="1" applyFont="1" applyFill="1" applyBorder="1" applyAlignment="1">
      <alignment horizontal="right" vertical="center"/>
    </xf>
    <xf numFmtId="166" fontId="106" fillId="0" borderId="4" xfId="337" applyNumberFormat="1" applyFont="1" applyFill="1" applyBorder="1" applyAlignment="1">
      <alignment horizontal="center" vertical="center"/>
    </xf>
    <xf numFmtId="0" fontId="106" fillId="0" borderId="4" xfId="337" applyFont="1" applyFill="1" applyBorder="1" applyAlignment="1">
      <alignment horizontal="center" vertical="center"/>
    </xf>
    <xf numFmtId="0" fontId="106" fillId="0" borderId="4" xfId="337" applyFont="1" applyFill="1" applyBorder="1" applyAlignment="1">
      <alignment horizontal="left" vertical="center"/>
    </xf>
    <xf numFmtId="38" fontId="106" fillId="0" borderId="4" xfId="337" applyNumberFormat="1" applyFont="1" applyFill="1" applyBorder="1" applyAlignment="1">
      <alignment horizontal="right" vertical="center"/>
    </xf>
    <xf numFmtId="166" fontId="106" fillId="0" borderId="6" xfId="337" applyNumberFormat="1" applyFont="1" applyFill="1" applyBorder="1" applyAlignment="1">
      <alignment horizontal="center" vertical="center"/>
    </xf>
    <xf numFmtId="0" fontId="106" fillId="0" borderId="6" xfId="337" applyFont="1" applyFill="1" applyBorder="1" applyAlignment="1">
      <alignment horizontal="center" vertical="center"/>
    </xf>
    <xf numFmtId="166" fontId="107" fillId="0" borderId="6" xfId="337" applyNumberFormat="1" applyFont="1" applyFill="1" applyBorder="1" applyAlignment="1">
      <alignment horizontal="center" vertical="center"/>
    </xf>
    <xf numFmtId="0" fontId="107" fillId="0" borderId="6" xfId="337" quotePrefix="1" applyFont="1" applyFill="1" applyBorder="1" applyAlignment="1">
      <alignment horizontal="center" vertical="center" wrapText="1"/>
    </xf>
    <xf numFmtId="0" fontId="107" fillId="0" borderId="3" xfId="337" applyFont="1" applyFill="1" applyBorder="1" applyAlignment="1">
      <alignment horizontal="center" vertical="center"/>
    </xf>
    <xf numFmtId="0" fontId="107" fillId="0" borderId="3" xfId="337" applyFont="1" applyFill="1" applyBorder="1" applyAlignment="1">
      <alignment horizontal="left" vertical="center" wrapText="1"/>
    </xf>
    <xf numFmtId="38" fontId="107" fillId="0" borderId="3" xfId="337" applyNumberFormat="1" applyFont="1" applyFill="1" applyBorder="1" applyAlignment="1">
      <alignment horizontal="right" vertical="center"/>
    </xf>
    <xf numFmtId="0" fontId="107" fillId="0" borderId="6" xfId="337" applyFont="1" applyFill="1" applyBorder="1" applyAlignment="1">
      <alignment horizontal="center" vertical="center" wrapText="1"/>
    </xf>
    <xf numFmtId="0" fontId="107" fillId="0" borderId="6" xfId="335" applyFont="1" applyFill="1" applyBorder="1" applyAlignment="1">
      <alignment horizontal="center" vertical="center" wrapText="1"/>
    </xf>
    <xf numFmtId="0" fontId="107" fillId="0" borderId="3" xfId="335" applyFont="1" applyFill="1" applyBorder="1" applyAlignment="1">
      <alignment horizontal="left" vertical="center" wrapText="1"/>
    </xf>
    <xf numFmtId="38" fontId="107" fillId="0" borderId="3" xfId="335" applyNumberFormat="1" applyFont="1" applyFill="1" applyBorder="1" applyAlignment="1">
      <alignment horizontal="right" vertical="center"/>
    </xf>
    <xf numFmtId="0" fontId="107" fillId="0" borderId="5" xfId="335" applyFont="1" applyFill="1" applyBorder="1" applyAlignment="1">
      <alignment horizontal="center" vertical="center" wrapText="1"/>
    </xf>
    <xf numFmtId="0" fontId="107" fillId="0" borderId="4" xfId="335" applyFont="1" applyFill="1" applyBorder="1" applyAlignment="1">
      <alignment horizontal="left" vertical="center" wrapText="1"/>
    </xf>
    <xf numFmtId="0" fontId="107" fillId="0" borderId="5" xfId="335" quotePrefix="1" applyFont="1" applyFill="1" applyBorder="1" applyAlignment="1">
      <alignment horizontal="center" vertical="center" wrapText="1"/>
    </xf>
    <xf numFmtId="0" fontId="106" fillId="0" borderId="4" xfId="335" applyFont="1" applyFill="1" applyBorder="1" applyAlignment="1">
      <alignment horizontal="left" vertical="center" wrapText="1"/>
    </xf>
    <xf numFmtId="0" fontId="107" fillId="0" borderId="3" xfId="335" applyFont="1" applyFill="1" applyBorder="1" applyAlignment="1">
      <alignment horizontal="center" vertical="center" wrapText="1"/>
    </xf>
    <xf numFmtId="166" fontId="106" fillId="0" borderId="5" xfId="335" applyNumberFormat="1" applyFont="1" applyFill="1" applyBorder="1" applyAlignment="1">
      <alignment horizontal="center" vertical="center" wrapText="1"/>
    </xf>
    <xf numFmtId="0" fontId="106" fillId="0" borderId="5" xfId="335" quotePrefix="1" applyFont="1" applyFill="1" applyBorder="1" applyAlignment="1">
      <alignment horizontal="center" vertical="center" wrapText="1"/>
    </xf>
    <xf numFmtId="0" fontId="107" fillId="0" borderId="4" xfId="335" applyFont="1" applyFill="1" applyBorder="1" applyAlignment="1">
      <alignment horizontal="center" vertical="center" wrapText="1"/>
    </xf>
    <xf numFmtId="38" fontId="106" fillId="0" borderId="4" xfId="335" applyNumberFormat="1" applyFont="1" applyFill="1" applyBorder="1" applyAlignment="1">
      <alignment horizontal="right" vertical="center" wrapText="1"/>
    </xf>
    <xf numFmtId="0" fontId="106" fillId="0" borderId="0" xfId="335" applyFont="1" applyFill="1" applyAlignment="1">
      <alignment wrapText="1"/>
    </xf>
    <xf numFmtId="0" fontId="107" fillId="0" borderId="0" xfId="335" applyFont="1" applyFill="1" applyAlignment="1">
      <alignment wrapText="1"/>
    </xf>
    <xf numFmtId="0" fontId="106" fillId="0" borderId="5" xfId="335" quotePrefix="1" applyFont="1" applyFill="1" applyBorder="1" applyAlignment="1">
      <alignment horizontal="center" vertical="center"/>
    </xf>
    <xf numFmtId="165" fontId="106" fillId="0" borderId="4" xfId="338" applyNumberFormat="1" applyFont="1" applyFill="1" applyBorder="1" applyAlignment="1">
      <alignment horizontal="left" vertical="center"/>
    </xf>
    <xf numFmtId="166" fontId="107" fillId="0" borderId="5" xfId="335" applyNumberFormat="1" applyFont="1" applyFill="1" applyBorder="1" applyAlignment="1">
      <alignment horizontal="center" vertical="center" wrapText="1"/>
    </xf>
    <xf numFmtId="38" fontId="107" fillId="0" borderId="4" xfId="335" applyNumberFormat="1" applyFont="1" applyFill="1" applyBorder="1" applyAlignment="1">
      <alignment horizontal="right" vertical="center" wrapText="1"/>
    </xf>
    <xf numFmtId="0" fontId="106" fillId="0" borderId="5" xfId="335" applyFont="1" applyFill="1" applyBorder="1" applyAlignment="1">
      <alignment horizontal="center" vertical="center" wrapText="1"/>
    </xf>
    <xf numFmtId="0" fontId="107" fillId="0" borderId="5" xfId="335" quotePrefix="1" applyFont="1" applyFill="1" applyBorder="1" applyAlignment="1">
      <alignment horizontal="center" vertical="center"/>
    </xf>
    <xf numFmtId="38" fontId="104" fillId="0" borderId="1" xfId="335" applyNumberFormat="1" applyFont="1" applyFill="1" applyBorder="1" applyAlignment="1">
      <alignment horizontal="center" vertical="center"/>
    </xf>
    <xf numFmtId="166" fontId="106" fillId="0" borderId="0" xfId="335" applyNumberFormat="1" applyFont="1" applyFill="1"/>
    <xf numFmtId="0" fontId="106" fillId="0" borderId="0" xfId="335" applyFont="1" applyFill="1" applyAlignment="1">
      <alignment horizontal="center"/>
    </xf>
    <xf numFmtId="0" fontId="107" fillId="0" borderId="0" xfId="335" applyFont="1" applyFill="1" applyAlignment="1">
      <alignment horizontal="center"/>
    </xf>
    <xf numFmtId="0" fontId="106" fillId="0" borderId="0" xfId="335" applyFont="1" applyFill="1" applyAlignment="1">
      <alignment horizontal="left"/>
    </xf>
    <xf numFmtId="38" fontId="106" fillId="0" borderId="0" xfId="335" applyNumberFormat="1" applyFont="1" applyFill="1"/>
    <xf numFmtId="38" fontId="106" fillId="0" borderId="0" xfId="335" applyNumberFormat="1" applyFont="1" applyFill="1" applyAlignment="1">
      <alignment horizontal="right"/>
    </xf>
    <xf numFmtId="38" fontId="108" fillId="0" borderId="0" xfId="335" applyNumberFormat="1" applyFont="1" applyFill="1"/>
    <xf numFmtId="38" fontId="106" fillId="0" borderId="0" xfId="335" applyNumberFormat="1" applyFont="1" applyFill="1" applyAlignment="1">
      <alignment horizontal="center"/>
    </xf>
    <xf numFmtId="38" fontId="104" fillId="0" borderId="0" xfId="335" applyNumberFormat="1" applyFont="1" applyFill="1"/>
    <xf numFmtId="165" fontId="106" fillId="0" borderId="0" xfId="338" applyNumberFormat="1" applyFont="1" applyFill="1"/>
    <xf numFmtId="165" fontId="106" fillId="0" borderId="0" xfId="335" applyNumberFormat="1" applyFont="1" applyFill="1"/>
    <xf numFmtId="38" fontId="107" fillId="0" borderId="0" xfId="335" applyNumberFormat="1" applyFont="1" applyFill="1"/>
    <xf numFmtId="3" fontId="101" fillId="0" borderId="0" xfId="340" applyNumberFormat="1" applyFont="1" applyFill="1" applyAlignment="1">
      <alignment vertical="center"/>
    </xf>
    <xf numFmtId="0" fontId="106" fillId="0" borderId="0" xfId="339" applyFont="1" applyFill="1"/>
    <xf numFmtId="0" fontId="101" fillId="0" borderId="0" xfId="339" applyFont="1" applyFill="1"/>
    <xf numFmtId="0" fontId="99" fillId="0" borderId="0" xfId="339" applyFont="1" applyFill="1"/>
    <xf numFmtId="0" fontId="104" fillId="0" borderId="1" xfId="339" applyFont="1" applyFill="1" applyBorder="1" applyAlignment="1">
      <alignment horizontal="center" vertical="center"/>
    </xf>
    <xf numFmtId="166" fontId="104" fillId="0" borderId="2" xfId="339" applyNumberFormat="1" applyFont="1" applyFill="1" applyBorder="1" applyAlignment="1">
      <alignment horizontal="center" vertical="center" wrapText="1"/>
    </xf>
    <xf numFmtId="0" fontId="104" fillId="0" borderId="2" xfId="339" applyFont="1" applyFill="1" applyBorder="1" applyAlignment="1">
      <alignment horizontal="center" vertical="center" wrapText="1"/>
    </xf>
    <xf numFmtId="0" fontId="105" fillId="0" borderId="1" xfId="339" applyFont="1" applyFill="1" applyBorder="1" applyAlignment="1">
      <alignment horizontal="center" vertical="center" wrapText="1"/>
    </xf>
    <xf numFmtId="38" fontId="104" fillId="0" borderId="1" xfId="339" applyNumberFormat="1" applyFont="1" applyFill="1" applyBorder="1" applyAlignment="1">
      <alignment horizontal="center" vertical="center" wrapText="1"/>
    </xf>
    <xf numFmtId="0" fontId="106" fillId="0" borderId="0" xfId="339" applyFont="1" applyFill="1" applyAlignment="1">
      <alignment horizontal="center" vertical="center"/>
    </xf>
    <xf numFmtId="0" fontId="107" fillId="0" borderId="3" xfId="339" applyFont="1" applyFill="1" applyBorder="1" applyAlignment="1">
      <alignment horizontal="center" vertical="center"/>
    </xf>
    <xf numFmtId="166" fontId="107" fillId="0" borderId="5" xfId="339" applyNumberFormat="1" applyFont="1" applyFill="1" applyBorder="1" applyAlignment="1">
      <alignment horizontal="center" vertical="center"/>
    </xf>
    <xf numFmtId="0" fontId="107" fillId="0" borderId="5" xfId="339" applyFont="1" applyFill="1" applyBorder="1" applyAlignment="1">
      <alignment horizontal="center" vertical="center"/>
    </xf>
    <xf numFmtId="0" fontId="107" fillId="0" borderId="4" xfId="339" applyFont="1" applyFill="1" applyBorder="1" applyAlignment="1">
      <alignment horizontal="center" vertical="center"/>
    </xf>
    <xf numFmtId="0" fontId="107" fillId="0" borderId="4" xfId="339" applyFont="1" applyFill="1" applyBorder="1" applyAlignment="1">
      <alignment horizontal="left" vertical="center"/>
    </xf>
    <xf numFmtId="38" fontId="107" fillId="0" borderId="4" xfId="339" applyNumberFormat="1" applyFont="1" applyFill="1" applyBorder="1" applyAlignment="1">
      <alignment horizontal="right" vertical="center"/>
    </xf>
    <xf numFmtId="38" fontId="106" fillId="0" borderId="4" xfId="339" applyNumberFormat="1" applyFont="1" applyFill="1" applyBorder="1" applyAlignment="1">
      <alignment horizontal="right" vertical="center"/>
    </xf>
    <xf numFmtId="0" fontId="107" fillId="0" borderId="0" xfId="339" applyFont="1" applyFill="1"/>
    <xf numFmtId="3" fontId="107" fillId="0" borderId="4" xfId="339" applyNumberFormat="1" applyFont="1" applyFill="1" applyBorder="1" applyAlignment="1">
      <alignment horizontal="right" vertical="center"/>
    </xf>
    <xf numFmtId="166" fontId="107" fillId="0" borderId="6" xfId="339" applyNumberFormat="1" applyFont="1" applyFill="1" applyBorder="1" applyAlignment="1">
      <alignment horizontal="center" vertical="center"/>
    </xf>
    <xf numFmtId="0" fontId="107" fillId="0" borderId="6" xfId="339" applyFont="1" applyFill="1" applyBorder="1" applyAlignment="1">
      <alignment horizontal="center" vertical="center"/>
    </xf>
    <xf numFmtId="0" fontId="107" fillId="0" borderId="3" xfId="339" applyFont="1" applyFill="1" applyBorder="1" applyAlignment="1">
      <alignment horizontal="left" vertical="center"/>
    </xf>
    <xf numFmtId="166" fontId="106" fillId="0" borderId="5" xfId="339" applyNumberFormat="1" applyFont="1" applyFill="1" applyBorder="1" applyAlignment="1">
      <alignment horizontal="center" vertical="center"/>
    </xf>
    <xf numFmtId="0" fontId="106" fillId="0" borderId="5" xfId="339" applyFont="1" applyFill="1" applyBorder="1" applyAlignment="1">
      <alignment horizontal="center" vertical="center"/>
    </xf>
    <xf numFmtId="0" fontId="106" fillId="0" borderId="4" xfId="339" applyFont="1" applyFill="1" applyBorder="1" applyAlignment="1">
      <alignment horizontal="left" vertical="center"/>
    </xf>
    <xf numFmtId="0" fontId="106" fillId="0" borderId="3" xfId="339" applyFont="1" applyFill="1" applyBorder="1" applyAlignment="1">
      <alignment horizontal="center" vertical="center"/>
    </xf>
    <xf numFmtId="0" fontId="106" fillId="0" borderId="4" xfId="339" applyFont="1" applyFill="1" applyBorder="1" applyAlignment="1">
      <alignment horizontal="center" vertical="center"/>
    </xf>
    <xf numFmtId="166" fontId="106" fillId="0" borderId="4" xfId="339" applyNumberFormat="1" applyFont="1" applyFill="1" applyBorder="1" applyAlignment="1">
      <alignment horizontal="center" vertical="center"/>
    </xf>
    <xf numFmtId="166" fontId="106" fillId="0" borderId="3" xfId="341" applyNumberFormat="1" applyFont="1" applyFill="1" applyBorder="1" applyAlignment="1">
      <alignment horizontal="center" vertical="center"/>
    </xf>
    <xf numFmtId="0" fontId="106" fillId="0" borderId="3" xfId="341" applyFont="1" applyFill="1" applyBorder="1" applyAlignment="1">
      <alignment horizontal="center" vertical="center"/>
    </xf>
    <xf numFmtId="0" fontId="106" fillId="0" borderId="3" xfId="341" applyFont="1" applyFill="1" applyBorder="1" applyAlignment="1">
      <alignment horizontal="left" vertical="center"/>
    </xf>
    <xf numFmtId="38" fontId="106" fillId="0" borderId="3" xfId="341" applyNumberFormat="1" applyFont="1" applyFill="1" applyBorder="1" applyAlignment="1">
      <alignment horizontal="right" vertical="center"/>
    </xf>
    <xf numFmtId="166" fontId="106" fillId="0" borderId="4" xfId="341" applyNumberFormat="1" applyFont="1" applyFill="1" applyBorder="1" applyAlignment="1">
      <alignment horizontal="center" vertical="center"/>
    </xf>
    <xf numFmtId="0" fontId="106" fillId="0" borderId="4" xfId="341" applyFont="1" applyFill="1" applyBorder="1" applyAlignment="1">
      <alignment horizontal="center" vertical="center"/>
    </xf>
    <xf numFmtId="0" fontId="106" fillId="0" borderId="4" xfId="341" applyFont="1" applyFill="1" applyBorder="1" applyAlignment="1">
      <alignment horizontal="left" vertical="center"/>
    </xf>
    <xf numFmtId="38" fontId="106" fillId="0" borderId="4" xfId="341" applyNumberFormat="1" applyFont="1" applyFill="1" applyBorder="1" applyAlignment="1">
      <alignment horizontal="right" vertical="center"/>
    </xf>
    <xf numFmtId="166" fontId="106" fillId="0" borderId="6" xfId="341" applyNumberFormat="1" applyFont="1" applyFill="1" applyBorder="1" applyAlignment="1">
      <alignment horizontal="center" vertical="center"/>
    </xf>
    <xf numFmtId="0" fontId="106" fillId="0" borderId="6" xfId="341" applyFont="1" applyFill="1" applyBorder="1" applyAlignment="1">
      <alignment horizontal="center" vertical="center"/>
    </xf>
    <xf numFmtId="166" fontId="107" fillId="0" borderId="6" xfId="341" applyNumberFormat="1" applyFont="1" applyFill="1" applyBorder="1" applyAlignment="1">
      <alignment horizontal="center" vertical="center"/>
    </xf>
    <xf numFmtId="0" fontId="107" fillId="0" borderId="6" xfId="341" quotePrefix="1" applyFont="1" applyFill="1" applyBorder="1" applyAlignment="1">
      <alignment horizontal="center" vertical="center" wrapText="1"/>
    </xf>
    <xf numFmtId="0" fontId="107" fillId="0" borderId="3" xfId="341" applyFont="1" applyFill="1" applyBorder="1" applyAlignment="1">
      <alignment horizontal="center" vertical="center"/>
    </xf>
    <xf numFmtId="0" fontId="107" fillId="0" borderId="3" xfId="341" applyFont="1" applyFill="1" applyBorder="1" applyAlignment="1">
      <alignment horizontal="left" vertical="center" wrapText="1"/>
    </xf>
    <xf numFmtId="38" fontId="107" fillId="0" borderId="3" xfId="341" applyNumberFormat="1" applyFont="1" applyFill="1" applyBorder="1" applyAlignment="1">
      <alignment horizontal="right" vertical="center"/>
    </xf>
    <xf numFmtId="0" fontId="107" fillId="0" borderId="6" xfId="341" applyFont="1" applyFill="1" applyBorder="1" applyAlignment="1">
      <alignment horizontal="center" vertical="center" wrapText="1"/>
    </xf>
    <xf numFmtId="0" fontId="107" fillId="0" borderId="6" xfId="339" applyFont="1" applyFill="1" applyBorder="1" applyAlignment="1">
      <alignment horizontal="center" vertical="center" wrapText="1"/>
    </xf>
    <xf numFmtId="0" fontId="107" fillId="0" borderId="3" xfId="339" applyFont="1" applyFill="1" applyBorder="1" applyAlignment="1">
      <alignment horizontal="left" vertical="center" wrapText="1"/>
    </xf>
    <xf numFmtId="38" fontId="107" fillId="0" borderId="3" xfId="339" applyNumberFormat="1" applyFont="1" applyFill="1" applyBorder="1" applyAlignment="1">
      <alignment horizontal="right" vertical="center"/>
    </xf>
    <xf numFmtId="0" fontId="107" fillId="0" borderId="5" xfId="339" applyFont="1" applyFill="1" applyBorder="1" applyAlignment="1">
      <alignment horizontal="center" vertical="center" wrapText="1"/>
    </xf>
    <xf numFmtId="0" fontId="107" fillId="0" borderId="4" xfId="339" applyFont="1" applyFill="1" applyBorder="1" applyAlignment="1">
      <alignment horizontal="left" vertical="center" wrapText="1"/>
    </xf>
    <xf numFmtId="0" fontId="107" fillId="0" borderId="5" xfId="339" quotePrefix="1" applyFont="1" applyFill="1" applyBorder="1" applyAlignment="1">
      <alignment horizontal="center" vertical="center" wrapText="1"/>
    </xf>
    <xf numFmtId="0" fontId="106" fillId="0" borderId="4" xfId="339" applyFont="1" applyFill="1" applyBorder="1" applyAlignment="1">
      <alignment horizontal="left" vertical="center" wrapText="1"/>
    </xf>
    <xf numFmtId="0" fontId="107" fillId="0" borderId="3" xfId="339" applyFont="1" applyFill="1" applyBorder="1" applyAlignment="1">
      <alignment horizontal="center" vertical="center" wrapText="1"/>
    </xf>
    <xf numFmtId="166" fontId="106" fillId="0" borderId="5" xfId="339" applyNumberFormat="1" applyFont="1" applyFill="1" applyBorder="1" applyAlignment="1">
      <alignment horizontal="center" vertical="center" wrapText="1"/>
    </xf>
    <xf numFmtId="0" fontId="106" fillId="0" borderId="5" xfId="339" quotePrefix="1" applyFont="1" applyFill="1" applyBorder="1" applyAlignment="1">
      <alignment horizontal="center" vertical="center" wrapText="1"/>
    </xf>
    <xf numFmtId="0" fontId="107" fillId="0" borderId="4" xfId="339" applyFont="1" applyFill="1" applyBorder="1" applyAlignment="1">
      <alignment horizontal="center" vertical="center" wrapText="1"/>
    </xf>
    <xf numFmtId="38" fontId="106" fillId="0" borderId="4" xfId="339" applyNumberFormat="1" applyFont="1" applyFill="1" applyBorder="1" applyAlignment="1">
      <alignment horizontal="right" vertical="center" wrapText="1"/>
    </xf>
    <xf numFmtId="0" fontId="106" fillId="0" borderId="0" xfId="339" applyFont="1" applyFill="1" applyAlignment="1">
      <alignment wrapText="1"/>
    </xf>
    <xf numFmtId="0" fontId="107" fillId="0" borderId="0" xfId="339" applyFont="1" applyFill="1" applyAlignment="1">
      <alignment wrapText="1"/>
    </xf>
    <xf numFmtId="0" fontId="106" fillId="0" borderId="5" xfId="339" quotePrefix="1" applyFont="1" applyFill="1" applyBorder="1" applyAlignment="1">
      <alignment horizontal="center" vertical="center"/>
    </xf>
    <xf numFmtId="165" fontId="106" fillId="0" borderId="4" xfId="342" applyNumberFormat="1" applyFont="1" applyFill="1" applyBorder="1" applyAlignment="1">
      <alignment horizontal="left" vertical="center"/>
    </xf>
    <xf numFmtId="166" fontId="107" fillId="0" borderId="5" xfId="339" applyNumberFormat="1" applyFont="1" applyFill="1" applyBorder="1" applyAlignment="1">
      <alignment horizontal="center" vertical="center" wrapText="1"/>
    </xf>
    <xf numFmtId="38" fontId="107" fillId="0" borderId="4" xfId="339" applyNumberFormat="1" applyFont="1" applyFill="1" applyBorder="1" applyAlignment="1">
      <alignment horizontal="right" vertical="center" wrapText="1"/>
    </xf>
    <xf numFmtId="0" fontId="106" fillId="0" borderId="5" xfId="339" applyFont="1" applyFill="1" applyBorder="1" applyAlignment="1">
      <alignment horizontal="center" vertical="center" wrapText="1"/>
    </xf>
    <xf numFmtId="0" fontId="107" fillId="0" borderId="5" xfId="339" quotePrefix="1" applyFont="1" applyFill="1" applyBorder="1" applyAlignment="1">
      <alignment horizontal="center" vertical="center"/>
    </xf>
    <xf numFmtId="38" fontId="104" fillId="0" borderId="1" xfId="339" applyNumberFormat="1" applyFont="1" applyFill="1" applyBorder="1" applyAlignment="1">
      <alignment horizontal="center" vertical="center"/>
    </xf>
    <xf numFmtId="166" fontId="106" fillId="0" borderId="0" xfId="339" applyNumberFormat="1" applyFont="1" applyFill="1"/>
    <xf numFmtId="0" fontId="106" fillId="0" borderId="0" xfId="339" applyFont="1" applyFill="1" applyAlignment="1">
      <alignment horizontal="center"/>
    </xf>
    <xf numFmtId="0" fontId="107" fillId="0" borderId="0" xfId="339" applyFont="1" applyFill="1" applyAlignment="1">
      <alignment horizontal="center"/>
    </xf>
    <xf numFmtId="0" fontId="106" fillId="0" borderId="0" xfId="339" applyFont="1" applyFill="1" applyAlignment="1">
      <alignment horizontal="left"/>
    </xf>
    <xf numFmtId="38" fontId="106" fillId="0" borderId="0" xfId="339" applyNumberFormat="1" applyFont="1" applyFill="1"/>
    <xf numFmtId="38" fontId="106" fillId="0" borderId="0" xfId="339" applyNumberFormat="1" applyFont="1" applyFill="1" applyAlignment="1">
      <alignment horizontal="right"/>
    </xf>
    <xf numFmtId="38" fontId="108" fillId="0" borderId="0" xfId="339" applyNumberFormat="1" applyFont="1" applyFill="1"/>
    <xf numFmtId="38" fontId="106" fillId="0" borderId="0" xfId="339" applyNumberFormat="1" applyFont="1" applyFill="1" applyAlignment="1">
      <alignment horizontal="center"/>
    </xf>
    <xf numFmtId="38" fontId="104" fillId="0" borderId="0" xfId="339" applyNumberFormat="1" applyFont="1" applyFill="1"/>
    <xf numFmtId="165" fontId="106" fillId="0" borderId="0" xfId="342" applyNumberFormat="1" applyFont="1" applyFill="1"/>
    <xf numFmtId="165" fontId="106" fillId="0" borderId="0" xfId="339" applyNumberFormat="1" applyFont="1" applyFill="1"/>
    <xf numFmtId="38" fontId="107" fillId="0" borderId="0" xfId="339" applyNumberFormat="1" applyFont="1" applyFill="1"/>
    <xf numFmtId="0" fontId="99" fillId="0" borderId="0" xfId="327" applyFont="1" applyFill="1" applyAlignment="1">
      <alignment vertical="center"/>
    </xf>
    <xf numFmtId="14" fontId="99" fillId="0" borderId="0" xfId="327" applyNumberFormat="1" applyFont="1" applyFill="1" applyAlignment="1">
      <alignment vertical="center"/>
    </xf>
    <xf numFmtId="0" fontId="100" fillId="0" borderId="0" xfId="327" applyFont="1" applyFill="1" applyAlignment="1">
      <alignment vertical="center"/>
    </xf>
    <xf numFmtId="0" fontId="99" fillId="0" borderId="0" xfId="327" applyFont="1" applyFill="1" applyAlignment="1">
      <alignment horizontal="left" vertical="center"/>
    </xf>
    <xf numFmtId="0" fontId="102" fillId="0" borderId="0" xfId="327" applyFont="1" applyFill="1" applyAlignment="1">
      <alignment horizontal="center" vertical="center"/>
    </xf>
    <xf numFmtId="14" fontId="102" fillId="0" borderId="0" xfId="327" applyNumberFormat="1" applyFont="1" applyFill="1" applyAlignment="1">
      <alignment horizontal="center" vertical="center"/>
    </xf>
    <xf numFmtId="0" fontId="103" fillId="0" borderId="0" xfId="327" applyFont="1" applyFill="1" applyAlignment="1">
      <alignment horizontal="center" vertical="center"/>
    </xf>
    <xf numFmtId="0" fontId="102" fillId="0" borderId="0" xfId="327" applyFont="1" applyFill="1" applyAlignment="1">
      <alignment horizontal="left" vertical="center"/>
    </xf>
    <xf numFmtId="0" fontId="107" fillId="0" borderId="7" xfId="327" applyFont="1" applyFill="1" applyBorder="1" applyAlignment="1">
      <alignment horizontal="center" vertical="center"/>
    </xf>
    <xf numFmtId="0" fontId="107" fillId="0" borderId="8" xfId="327" applyFont="1" applyFill="1" applyBorder="1" applyAlignment="1">
      <alignment horizontal="center"/>
    </xf>
    <xf numFmtId="0" fontId="107" fillId="0" borderId="2" xfId="327" applyFont="1" applyFill="1" applyBorder="1" applyAlignment="1">
      <alignment horizontal="center" wrapText="1"/>
    </xf>
    <xf numFmtId="0" fontId="99" fillId="0" borderId="0" xfId="331" applyFont="1" applyFill="1" applyAlignment="1">
      <alignment vertical="center"/>
    </xf>
    <xf numFmtId="14" fontId="99" fillId="0" borderId="0" xfId="331" applyNumberFormat="1" applyFont="1" applyFill="1" applyAlignment="1">
      <alignment vertical="center"/>
    </xf>
    <xf numFmtId="0" fontId="100" fillId="0" borderId="0" xfId="331" applyFont="1" applyFill="1" applyAlignment="1">
      <alignment vertical="center"/>
    </xf>
    <xf numFmtId="0" fontId="99" fillId="0" borderId="0" xfId="331" applyFont="1" applyFill="1" applyAlignment="1">
      <alignment horizontal="left" vertical="center"/>
    </xf>
    <xf numFmtId="0" fontId="102" fillId="0" borderId="0" xfId="331" applyFont="1" applyFill="1" applyAlignment="1">
      <alignment horizontal="center" vertical="center"/>
    </xf>
    <xf numFmtId="14" fontId="102" fillId="0" borderId="0" xfId="331" applyNumberFormat="1" applyFont="1" applyFill="1" applyAlignment="1">
      <alignment horizontal="center" vertical="center"/>
    </xf>
    <xf numFmtId="0" fontId="103" fillId="0" borderId="0" xfId="331" applyFont="1" applyFill="1" applyAlignment="1">
      <alignment horizontal="center" vertical="center"/>
    </xf>
    <xf numFmtId="0" fontId="102" fillId="0" borderId="0" xfId="331" applyFont="1" applyFill="1" applyAlignment="1">
      <alignment horizontal="left" vertical="center"/>
    </xf>
    <xf numFmtId="0" fontId="107" fillId="0" borderId="7" xfId="331" applyFont="1" applyFill="1" applyBorder="1" applyAlignment="1">
      <alignment horizontal="center" vertical="center"/>
    </xf>
    <xf numFmtId="0" fontId="107" fillId="0" borderId="8" xfId="331" applyFont="1" applyFill="1" applyBorder="1" applyAlignment="1">
      <alignment horizontal="center"/>
    </xf>
    <xf numFmtId="0" fontId="107" fillId="0" borderId="2" xfId="331" applyFont="1" applyFill="1" applyBorder="1" applyAlignment="1">
      <alignment horizontal="center" wrapText="1"/>
    </xf>
    <xf numFmtId="0" fontId="99" fillId="0" borderId="0" xfId="335" applyFont="1" applyFill="1" applyAlignment="1">
      <alignment vertical="center"/>
    </xf>
    <xf numFmtId="14" fontId="99" fillId="0" borderId="0" xfId="335" applyNumberFormat="1" applyFont="1" applyFill="1" applyAlignment="1">
      <alignment vertical="center"/>
    </xf>
    <xf numFmtId="0" fontId="100" fillId="0" borderId="0" xfId="335" applyFont="1" applyFill="1" applyAlignment="1">
      <alignment vertical="center"/>
    </xf>
    <xf numFmtId="0" fontId="99" fillId="0" borderId="0" xfId="335" applyFont="1" applyFill="1" applyAlignment="1">
      <alignment horizontal="left" vertical="center"/>
    </xf>
    <xf numFmtId="0" fontId="102" fillId="0" borderId="0" xfId="335" applyFont="1" applyFill="1" applyAlignment="1">
      <alignment horizontal="center" vertical="center"/>
    </xf>
    <xf numFmtId="14" fontId="102" fillId="0" borderId="0" xfId="335" applyNumberFormat="1" applyFont="1" applyFill="1" applyAlignment="1">
      <alignment horizontal="center" vertical="center"/>
    </xf>
    <xf numFmtId="0" fontId="103" fillId="0" borderId="0" xfId="335" applyFont="1" applyFill="1" applyAlignment="1">
      <alignment horizontal="center" vertical="center"/>
    </xf>
    <xf numFmtId="0" fontId="102" fillId="0" borderId="0" xfId="335" applyFont="1" applyFill="1" applyAlignment="1">
      <alignment horizontal="left" vertical="center"/>
    </xf>
    <xf numFmtId="0" fontId="107" fillId="0" borderId="7" xfId="335" applyFont="1" applyFill="1" applyBorder="1" applyAlignment="1">
      <alignment horizontal="center" vertical="center"/>
    </xf>
    <xf numFmtId="0" fontId="107" fillId="0" borderId="8" xfId="335" applyFont="1" applyFill="1" applyBorder="1" applyAlignment="1">
      <alignment horizontal="center"/>
    </xf>
    <xf numFmtId="0" fontId="107" fillId="0" borderId="2" xfId="335" applyFont="1" applyFill="1" applyBorder="1" applyAlignment="1">
      <alignment horizontal="center" wrapText="1"/>
    </xf>
    <xf numFmtId="0" fontId="99" fillId="0" borderId="0" xfId="339" applyFont="1" applyFill="1" applyAlignment="1">
      <alignment vertical="center"/>
    </xf>
    <xf numFmtId="14" fontId="99" fillId="0" borderId="0" xfId="339" applyNumberFormat="1" applyFont="1" applyFill="1" applyAlignment="1">
      <alignment vertical="center"/>
    </xf>
    <xf numFmtId="0" fontId="100" fillId="0" borderId="0" xfId="339" applyFont="1" applyFill="1" applyAlignment="1">
      <alignment vertical="center"/>
    </xf>
    <xf numFmtId="0" fontId="99" fillId="0" borderId="0" xfId="339" applyFont="1" applyFill="1" applyAlignment="1">
      <alignment horizontal="left" vertical="center"/>
    </xf>
    <xf numFmtId="0" fontId="102" fillId="0" borderId="0" xfId="339" applyFont="1" applyFill="1" applyAlignment="1">
      <alignment horizontal="center" vertical="center"/>
    </xf>
    <xf numFmtId="14" fontId="102" fillId="0" borderId="0" xfId="339" applyNumberFormat="1" applyFont="1" applyFill="1" applyAlignment="1">
      <alignment horizontal="center" vertical="center"/>
    </xf>
    <xf numFmtId="0" fontId="103" fillId="0" borderId="0" xfId="339" applyFont="1" applyFill="1" applyAlignment="1">
      <alignment horizontal="center" vertical="center"/>
    </xf>
    <xf numFmtId="0" fontId="102" fillId="0" borderId="0" xfId="339" applyFont="1" applyFill="1" applyAlignment="1">
      <alignment horizontal="left" vertical="center"/>
    </xf>
    <xf numFmtId="0" fontId="107" fillId="0" borderId="7" xfId="339" applyFont="1" applyFill="1" applyBorder="1" applyAlignment="1">
      <alignment horizontal="center" vertical="center"/>
    </xf>
    <xf numFmtId="0" fontId="107" fillId="0" borderId="8" xfId="339" applyFont="1" applyFill="1" applyBorder="1" applyAlignment="1">
      <alignment horizontal="center"/>
    </xf>
    <xf numFmtId="0" fontId="107" fillId="0" borderId="2" xfId="339" applyFont="1" applyFill="1" applyBorder="1" applyAlignment="1">
      <alignment horizontal="center" wrapText="1"/>
    </xf>
  </cellXfs>
  <cellStyles count="343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5" sqref="F2505:H2505"/>
    </sheetView>
  </sheetViews>
  <sheetFormatPr defaultColWidth="9.140625" defaultRowHeight="17.25" customHeight="1"/>
  <cols>
    <col min="1" max="1" width="6.28515625" style="10" customWidth="1"/>
    <col min="2" max="2" width="11.7109375" style="64" customWidth="1"/>
    <col min="3" max="3" width="10" style="65" customWidth="1"/>
    <col min="4" max="4" width="11.140625" style="66" customWidth="1"/>
    <col min="5" max="5" width="19.5703125" style="67" customWidth="1"/>
    <col min="6" max="6" width="14.140625" style="68" customWidth="1"/>
    <col min="7" max="7" width="11.140625" style="68" customWidth="1"/>
    <col min="8" max="8" width="13.7109375" style="68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305" t="s">
        <v>0</v>
      </c>
      <c r="B1" s="306"/>
      <c r="C1" s="306"/>
      <c r="D1" s="307"/>
      <c r="E1" s="308"/>
      <c r="F1" s="305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305" t="s">
        <v>1</v>
      </c>
      <c r="B2" s="306"/>
      <c r="C2" s="306"/>
      <c r="D2" s="307"/>
      <c r="E2" s="308"/>
      <c r="F2" s="305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305" t="s">
        <v>2</v>
      </c>
      <c r="B3" s="306"/>
      <c r="C3" s="306"/>
      <c r="D3" s="307"/>
      <c r="E3" s="308"/>
      <c r="F3" s="305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309" t="s">
        <v>14</v>
      </c>
      <c r="B4" s="310"/>
      <c r="C4" s="310"/>
      <c r="D4" s="311"/>
      <c r="E4" s="312"/>
      <c r="F4" s="309"/>
      <c r="G4" s="309"/>
      <c r="H4" s="30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45421</v>
      </c>
      <c r="C6" s="13" t="s">
        <v>15</v>
      </c>
      <c r="D6" s="14" t="s">
        <v>16</v>
      </c>
      <c r="E6" s="15" t="s">
        <v>17</v>
      </c>
      <c r="F6" s="16">
        <v>1433094</v>
      </c>
      <c r="G6" s="16">
        <v>114648</v>
      </c>
      <c r="H6" s="17">
        <f>G6+F6</f>
        <v>1547742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45421</v>
      </c>
      <c r="C7" s="13" t="s">
        <v>18</v>
      </c>
      <c r="D7" s="14" t="s">
        <v>16</v>
      </c>
      <c r="E7" s="15" t="s">
        <v>19</v>
      </c>
      <c r="F7" s="16">
        <v>1016349</v>
      </c>
      <c r="G7" s="16">
        <v>81308</v>
      </c>
      <c r="H7" s="17">
        <f t="shared" ref="H7:H70" si="0">G7+F7</f>
        <v>1097657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45421</v>
      </c>
      <c r="C8" s="13" t="s">
        <v>20</v>
      </c>
      <c r="D8" s="14" t="s">
        <v>16</v>
      </c>
      <c r="E8" s="15" t="s">
        <v>21</v>
      </c>
      <c r="F8" s="16">
        <v>1161061</v>
      </c>
      <c r="G8" s="16">
        <v>92885</v>
      </c>
      <c r="H8" s="17">
        <f t="shared" si="0"/>
        <v>1253946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45421</v>
      </c>
      <c r="C9" s="13" t="s">
        <v>22</v>
      </c>
      <c r="D9" s="14" t="s">
        <v>16</v>
      </c>
      <c r="E9" s="15" t="s">
        <v>23</v>
      </c>
      <c r="F9" s="16">
        <v>1118460</v>
      </c>
      <c r="G9" s="16">
        <v>89477</v>
      </c>
      <c r="H9" s="17">
        <f t="shared" si="0"/>
        <v>1207937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45421</v>
      </c>
      <c r="C10" s="13" t="s">
        <v>24</v>
      </c>
      <c r="D10" s="14" t="s">
        <v>16</v>
      </c>
      <c r="E10" s="15" t="s">
        <v>25</v>
      </c>
      <c r="F10" s="16">
        <v>3495280</v>
      </c>
      <c r="G10" s="16">
        <v>279622</v>
      </c>
      <c r="H10" s="17">
        <f t="shared" si="0"/>
        <v>3774902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45421</v>
      </c>
      <c r="C11" s="13" t="s">
        <v>26</v>
      </c>
      <c r="D11" s="14" t="s">
        <v>16</v>
      </c>
      <c r="E11" s="15" t="s">
        <v>27</v>
      </c>
      <c r="F11" s="16">
        <v>888460</v>
      </c>
      <c r="G11" s="16">
        <v>71077</v>
      </c>
      <c r="H11" s="17">
        <f t="shared" si="0"/>
        <v>959537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45421</v>
      </c>
      <c r="C12" s="13" t="s">
        <v>28</v>
      </c>
      <c r="D12" s="14" t="s">
        <v>16</v>
      </c>
      <c r="E12" s="15" t="s">
        <v>29</v>
      </c>
      <c r="F12" s="16">
        <v>949385</v>
      </c>
      <c r="G12" s="16">
        <v>75951</v>
      </c>
      <c r="H12" s="17">
        <f t="shared" si="0"/>
        <v>1025336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45421</v>
      </c>
      <c r="C13" s="13" t="s">
        <v>30</v>
      </c>
      <c r="D13" s="14" t="s">
        <v>16</v>
      </c>
      <c r="E13" s="15" t="s">
        <v>31</v>
      </c>
      <c r="F13" s="16">
        <v>1998115</v>
      </c>
      <c r="G13" s="16">
        <v>159849</v>
      </c>
      <c r="H13" s="17">
        <f t="shared" si="0"/>
        <v>2157964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45421</v>
      </c>
      <c r="C14" s="13" t="s">
        <v>32</v>
      </c>
      <c r="D14" s="14" t="s">
        <v>16</v>
      </c>
      <c r="E14" s="15" t="s">
        <v>33</v>
      </c>
      <c r="F14" s="16">
        <v>1610365</v>
      </c>
      <c r="G14" s="16">
        <v>128829</v>
      </c>
      <c r="H14" s="17">
        <f t="shared" si="0"/>
        <v>1739194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45421</v>
      </c>
      <c r="C15" s="13" t="s">
        <v>34</v>
      </c>
      <c r="D15" s="14" t="s">
        <v>16</v>
      </c>
      <c r="E15" s="15" t="s">
        <v>35</v>
      </c>
      <c r="F15" s="16">
        <v>1362310</v>
      </c>
      <c r="G15" s="16">
        <v>108985</v>
      </c>
      <c r="H15" s="17">
        <f t="shared" si="0"/>
        <v>1471295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45421</v>
      </c>
      <c r="C16" s="13" t="s">
        <v>36</v>
      </c>
      <c r="D16" s="14" t="s">
        <v>16</v>
      </c>
      <c r="E16" s="15" t="s">
        <v>37</v>
      </c>
      <c r="F16" s="16">
        <v>2257687</v>
      </c>
      <c r="G16" s="16">
        <v>180615</v>
      </c>
      <c r="H16" s="17">
        <f t="shared" si="0"/>
        <v>2438302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45421</v>
      </c>
      <c r="C17" s="13" t="s">
        <v>38</v>
      </c>
      <c r="D17" s="14" t="s">
        <v>16</v>
      </c>
      <c r="E17" s="15" t="s">
        <v>39</v>
      </c>
      <c r="F17" s="16">
        <v>1526477</v>
      </c>
      <c r="G17" s="16">
        <v>122118</v>
      </c>
      <c r="H17" s="17">
        <f t="shared" si="0"/>
        <v>1648595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45421</v>
      </c>
      <c r="C18" s="13" t="s">
        <v>40</v>
      </c>
      <c r="D18" s="14" t="s">
        <v>16</v>
      </c>
      <c r="E18" s="15" t="s">
        <v>41</v>
      </c>
      <c r="F18" s="16">
        <v>442850</v>
      </c>
      <c r="G18" s="16">
        <v>35428</v>
      </c>
      <c r="H18" s="17">
        <f t="shared" si="0"/>
        <v>478278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45421</v>
      </c>
      <c r="C19" s="13" t="s">
        <v>42</v>
      </c>
      <c r="D19" s="14" t="s">
        <v>16</v>
      </c>
      <c r="E19" s="15" t="s">
        <v>43</v>
      </c>
      <c r="F19" s="16">
        <v>1977360</v>
      </c>
      <c r="G19" s="16">
        <v>158189</v>
      </c>
      <c r="H19" s="17">
        <f t="shared" si="0"/>
        <v>2135549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45421</v>
      </c>
      <c r="C20" s="13" t="s">
        <v>44</v>
      </c>
      <c r="D20" s="14" t="s">
        <v>16</v>
      </c>
      <c r="E20" s="15" t="s">
        <v>45</v>
      </c>
      <c r="F20" s="16">
        <v>1826396</v>
      </c>
      <c r="G20" s="16">
        <v>146112</v>
      </c>
      <c r="H20" s="17">
        <f t="shared" si="0"/>
        <v>1972508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45421</v>
      </c>
      <c r="C21" s="13" t="s">
        <v>46</v>
      </c>
      <c r="D21" s="14" t="s">
        <v>16</v>
      </c>
      <c r="E21" s="15" t="s">
        <v>47</v>
      </c>
      <c r="F21" s="16">
        <v>946050</v>
      </c>
      <c r="G21" s="16">
        <v>75684</v>
      </c>
      <c r="H21" s="17">
        <f t="shared" si="0"/>
        <v>1021734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45421</v>
      </c>
      <c r="C22" s="13" t="s">
        <v>48</v>
      </c>
      <c r="D22" s="14" t="s">
        <v>16</v>
      </c>
      <c r="E22" s="15" t="s">
        <v>49</v>
      </c>
      <c r="F22" s="16">
        <v>1156540</v>
      </c>
      <c r="G22" s="16">
        <v>92523</v>
      </c>
      <c r="H22" s="17">
        <f t="shared" si="0"/>
        <v>1249063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45421</v>
      </c>
      <c r="C23" s="13" t="s">
        <v>50</v>
      </c>
      <c r="D23" s="14" t="s">
        <v>16</v>
      </c>
      <c r="E23" s="15" t="s">
        <v>51</v>
      </c>
      <c r="F23" s="16">
        <v>1184700</v>
      </c>
      <c r="G23" s="16">
        <v>94776</v>
      </c>
      <c r="H23" s="17">
        <f t="shared" si="0"/>
        <v>1279476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45421</v>
      </c>
      <c r="C24" s="13" t="s">
        <v>52</v>
      </c>
      <c r="D24" s="14" t="s">
        <v>16</v>
      </c>
      <c r="E24" s="15" t="s">
        <v>53</v>
      </c>
      <c r="F24" s="16">
        <v>767934</v>
      </c>
      <c r="G24" s="16">
        <v>61435</v>
      </c>
      <c r="H24" s="17">
        <f t="shared" si="0"/>
        <v>829369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45421</v>
      </c>
      <c r="C25" s="13" t="s">
        <v>54</v>
      </c>
      <c r="D25" s="14" t="s">
        <v>16</v>
      </c>
      <c r="E25" s="15" t="s">
        <v>55</v>
      </c>
      <c r="F25" s="16">
        <v>2129355</v>
      </c>
      <c r="G25" s="16">
        <v>170348</v>
      </c>
      <c r="H25" s="17">
        <f t="shared" si="0"/>
        <v>2299703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45421</v>
      </c>
      <c r="C26" s="13" t="s">
        <v>56</v>
      </c>
      <c r="D26" s="14" t="s">
        <v>16</v>
      </c>
      <c r="E26" s="15" t="s">
        <v>57</v>
      </c>
      <c r="F26" s="16">
        <v>1054863</v>
      </c>
      <c r="G26" s="16">
        <v>84389</v>
      </c>
      <c r="H26" s="17">
        <f t="shared" si="0"/>
        <v>1139252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45421</v>
      </c>
      <c r="C27" s="13" t="s">
        <v>58</v>
      </c>
      <c r="D27" s="14" t="s">
        <v>16</v>
      </c>
      <c r="E27" s="15" t="s">
        <v>59</v>
      </c>
      <c r="F27" s="16">
        <v>1516683</v>
      </c>
      <c r="G27" s="16">
        <v>121335</v>
      </c>
      <c r="H27" s="17">
        <f t="shared" si="0"/>
        <v>1638018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45421</v>
      </c>
      <c r="C28" s="13" t="s">
        <v>60</v>
      </c>
      <c r="D28" s="14" t="s">
        <v>16</v>
      </c>
      <c r="E28" s="15" t="s">
        <v>61</v>
      </c>
      <c r="F28" s="16">
        <v>1699536</v>
      </c>
      <c r="G28" s="16">
        <v>135963</v>
      </c>
      <c r="H28" s="17">
        <f t="shared" si="0"/>
        <v>1835499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45421</v>
      </c>
      <c r="C29" s="13" t="s">
        <v>62</v>
      </c>
      <c r="D29" s="14" t="s">
        <v>16</v>
      </c>
      <c r="E29" s="15" t="s">
        <v>63</v>
      </c>
      <c r="F29" s="16">
        <v>486831</v>
      </c>
      <c r="G29" s="16">
        <v>38946</v>
      </c>
      <c r="H29" s="17">
        <f t="shared" si="0"/>
        <v>525777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45421</v>
      </c>
      <c r="C30" s="13" t="s">
        <v>64</v>
      </c>
      <c r="D30" s="14" t="s">
        <v>16</v>
      </c>
      <c r="E30" s="15" t="s">
        <v>65</v>
      </c>
      <c r="F30" s="16">
        <v>1570580</v>
      </c>
      <c r="G30" s="16">
        <v>125646</v>
      </c>
      <c r="H30" s="17">
        <f t="shared" si="0"/>
        <v>1696226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45421</v>
      </c>
      <c r="C31" s="13" t="s">
        <v>66</v>
      </c>
      <c r="D31" s="14" t="s">
        <v>16</v>
      </c>
      <c r="E31" s="15" t="s">
        <v>67</v>
      </c>
      <c r="F31" s="16">
        <v>2331435</v>
      </c>
      <c r="G31" s="16">
        <v>186515</v>
      </c>
      <c r="H31" s="17">
        <f t="shared" si="0"/>
        <v>2517950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45421</v>
      </c>
      <c r="C32" s="13" t="s">
        <v>68</v>
      </c>
      <c r="D32" s="14" t="s">
        <v>16</v>
      </c>
      <c r="E32" s="15" t="s">
        <v>69</v>
      </c>
      <c r="F32" s="16">
        <v>2392670</v>
      </c>
      <c r="G32" s="16">
        <v>191414</v>
      </c>
      <c r="H32" s="17">
        <f t="shared" si="0"/>
        <v>2584084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45421</v>
      </c>
      <c r="C33" s="13" t="s">
        <v>70</v>
      </c>
      <c r="D33" s="14" t="s">
        <v>16</v>
      </c>
      <c r="E33" s="15" t="s">
        <v>71</v>
      </c>
      <c r="F33" s="16">
        <v>726000</v>
      </c>
      <c r="G33" s="16">
        <v>58080</v>
      </c>
      <c r="H33" s="17">
        <f t="shared" si="0"/>
        <v>784080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45421</v>
      </c>
      <c r="C34" s="13" t="s">
        <v>72</v>
      </c>
      <c r="D34" s="14" t="s">
        <v>16</v>
      </c>
      <c r="E34" s="15" t="s">
        <v>73</v>
      </c>
      <c r="F34" s="16">
        <v>2224898</v>
      </c>
      <c r="G34" s="16">
        <v>177992</v>
      </c>
      <c r="H34" s="17">
        <f t="shared" si="0"/>
        <v>2402890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45421</v>
      </c>
      <c r="C35" s="13" t="s">
        <v>74</v>
      </c>
      <c r="D35" s="14" t="s">
        <v>16</v>
      </c>
      <c r="E35" s="15" t="s">
        <v>75</v>
      </c>
      <c r="F35" s="16">
        <v>1421140</v>
      </c>
      <c r="G35" s="16">
        <v>113691</v>
      </c>
      <c r="H35" s="17">
        <f t="shared" si="0"/>
        <v>1534831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45421</v>
      </c>
      <c r="C36" s="13" t="s">
        <v>76</v>
      </c>
      <c r="D36" s="14" t="s">
        <v>16</v>
      </c>
      <c r="E36" s="15" t="s">
        <v>77</v>
      </c>
      <c r="F36" s="16">
        <v>1034377</v>
      </c>
      <c r="G36" s="16">
        <v>82750</v>
      </c>
      <c r="H36" s="17">
        <f t="shared" si="0"/>
        <v>1117127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45421</v>
      </c>
      <c r="C37" s="13" t="s">
        <v>78</v>
      </c>
      <c r="D37" s="14" t="s">
        <v>16</v>
      </c>
      <c r="E37" s="15" t="s">
        <v>79</v>
      </c>
      <c r="F37" s="16">
        <v>354750</v>
      </c>
      <c r="G37" s="16">
        <v>28380</v>
      </c>
      <c r="H37" s="17">
        <f t="shared" si="0"/>
        <v>383130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45421</v>
      </c>
      <c r="C38" s="13" t="s">
        <v>80</v>
      </c>
      <c r="D38" s="14" t="s">
        <v>16</v>
      </c>
      <c r="E38" s="15" t="s">
        <v>81</v>
      </c>
      <c r="F38" s="16">
        <v>1396135</v>
      </c>
      <c r="G38" s="16">
        <v>111691</v>
      </c>
      <c r="H38" s="17">
        <f t="shared" si="0"/>
        <v>1507826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45421</v>
      </c>
      <c r="C39" s="13" t="s">
        <v>82</v>
      </c>
      <c r="D39" s="14" t="s">
        <v>16</v>
      </c>
      <c r="E39" s="15" t="s">
        <v>83</v>
      </c>
      <c r="F39" s="16">
        <v>1210991</v>
      </c>
      <c r="G39" s="16">
        <v>96879</v>
      </c>
      <c r="H39" s="17">
        <f t="shared" si="0"/>
        <v>1307870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45421</v>
      </c>
      <c r="C40" s="13" t="s">
        <v>84</v>
      </c>
      <c r="D40" s="14" t="s">
        <v>16</v>
      </c>
      <c r="E40" s="15" t="s">
        <v>85</v>
      </c>
      <c r="F40" s="16">
        <v>1202500</v>
      </c>
      <c r="G40" s="16">
        <v>96200</v>
      </c>
      <c r="H40" s="17">
        <f t="shared" si="0"/>
        <v>1298700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45421</v>
      </c>
      <c r="C41" s="13" t="s">
        <v>86</v>
      </c>
      <c r="D41" s="14" t="s">
        <v>16</v>
      </c>
      <c r="E41" s="15" t="s">
        <v>87</v>
      </c>
      <c r="F41" s="16">
        <v>1977520</v>
      </c>
      <c r="G41" s="16">
        <v>158202</v>
      </c>
      <c r="H41" s="17">
        <f t="shared" si="0"/>
        <v>2135722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45421</v>
      </c>
      <c r="C42" s="13" t="s">
        <v>88</v>
      </c>
      <c r="D42" s="14" t="s">
        <v>16</v>
      </c>
      <c r="E42" s="15" t="s">
        <v>89</v>
      </c>
      <c r="F42" s="16">
        <v>1215220</v>
      </c>
      <c r="G42" s="16">
        <v>97218</v>
      </c>
      <c r="H42" s="17">
        <f t="shared" si="0"/>
        <v>1312438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45421</v>
      </c>
      <c r="C43" s="13" t="s">
        <v>90</v>
      </c>
      <c r="D43" s="14" t="s">
        <v>16</v>
      </c>
      <c r="E43" s="15" t="s">
        <v>91</v>
      </c>
      <c r="F43" s="16">
        <v>1550754</v>
      </c>
      <c r="G43" s="16">
        <v>124060</v>
      </c>
      <c r="H43" s="17">
        <f t="shared" si="0"/>
        <v>1674814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45421</v>
      </c>
      <c r="C44" s="13" t="s">
        <v>92</v>
      </c>
      <c r="D44" s="14" t="s">
        <v>16</v>
      </c>
      <c r="E44" s="15" t="s">
        <v>93</v>
      </c>
      <c r="F44" s="16">
        <v>1332690</v>
      </c>
      <c r="G44" s="16">
        <v>106615</v>
      </c>
      <c r="H44" s="17">
        <f t="shared" si="0"/>
        <v>1439305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45421</v>
      </c>
      <c r="C45" s="13" t="s">
        <v>94</v>
      </c>
      <c r="D45" s="14" t="s">
        <v>16</v>
      </c>
      <c r="E45" s="15" t="s">
        <v>95</v>
      </c>
      <c r="F45" s="16">
        <v>834728</v>
      </c>
      <c r="G45" s="16">
        <v>66778</v>
      </c>
      <c r="H45" s="17">
        <f t="shared" si="0"/>
        <v>901506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45421</v>
      </c>
      <c r="C46" s="13" t="s">
        <v>96</v>
      </c>
      <c r="D46" s="14" t="s">
        <v>16</v>
      </c>
      <c r="E46" s="15" t="s">
        <v>97</v>
      </c>
      <c r="F46" s="16">
        <v>1319121</v>
      </c>
      <c r="G46" s="16">
        <v>105530</v>
      </c>
      <c r="H46" s="17">
        <f t="shared" si="0"/>
        <v>1424651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45421</v>
      </c>
      <c r="C47" s="13" t="s">
        <v>98</v>
      </c>
      <c r="D47" s="14" t="s">
        <v>16</v>
      </c>
      <c r="E47" s="15" t="s">
        <v>99</v>
      </c>
      <c r="F47" s="16">
        <v>1250477</v>
      </c>
      <c r="G47" s="16">
        <v>100038</v>
      </c>
      <c r="H47" s="17">
        <f t="shared" si="0"/>
        <v>1350515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45421</v>
      </c>
      <c r="C48" s="13" t="s">
        <v>100</v>
      </c>
      <c r="D48" s="14" t="s">
        <v>16</v>
      </c>
      <c r="E48" s="15" t="s">
        <v>101</v>
      </c>
      <c r="F48" s="16">
        <v>230000</v>
      </c>
      <c r="G48" s="16">
        <v>18400</v>
      </c>
      <c r="H48" s="17">
        <f t="shared" si="0"/>
        <v>248400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45421</v>
      </c>
      <c r="C49" s="13" t="s">
        <v>102</v>
      </c>
      <c r="D49" s="14" t="s">
        <v>16</v>
      </c>
      <c r="E49" s="15" t="s">
        <v>103</v>
      </c>
      <c r="F49" s="16">
        <v>1062295</v>
      </c>
      <c r="G49" s="16">
        <v>84984</v>
      </c>
      <c r="H49" s="17">
        <f t="shared" si="0"/>
        <v>1147279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45421</v>
      </c>
      <c r="C50" s="13" t="s">
        <v>104</v>
      </c>
      <c r="D50" s="14" t="s">
        <v>16</v>
      </c>
      <c r="E50" s="15" t="s">
        <v>105</v>
      </c>
      <c r="F50" s="16">
        <v>1403355</v>
      </c>
      <c r="G50" s="16">
        <v>112268</v>
      </c>
      <c r="H50" s="17">
        <f t="shared" si="0"/>
        <v>1515623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45421</v>
      </c>
      <c r="C51" s="13" t="s">
        <v>106</v>
      </c>
      <c r="D51" s="14" t="s">
        <v>16</v>
      </c>
      <c r="E51" s="15" t="s">
        <v>107</v>
      </c>
      <c r="F51" s="16">
        <v>1403355</v>
      </c>
      <c r="G51" s="16">
        <v>112268</v>
      </c>
      <c r="H51" s="17">
        <f t="shared" si="0"/>
        <v>1515623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45421</v>
      </c>
      <c r="C52" s="13" t="s">
        <v>108</v>
      </c>
      <c r="D52" s="14" t="s">
        <v>16</v>
      </c>
      <c r="E52" s="15" t="s">
        <v>109</v>
      </c>
      <c r="F52" s="16">
        <v>1152445</v>
      </c>
      <c r="G52" s="16">
        <v>92196</v>
      </c>
      <c r="H52" s="17">
        <f t="shared" si="0"/>
        <v>1244641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45421</v>
      </c>
      <c r="C53" s="13" t="s">
        <v>110</v>
      </c>
      <c r="D53" s="14" t="s">
        <v>16</v>
      </c>
      <c r="E53" s="15" t="s">
        <v>111</v>
      </c>
      <c r="F53" s="16">
        <v>705883</v>
      </c>
      <c r="G53" s="16">
        <v>56471</v>
      </c>
      <c r="H53" s="17">
        <f t="shared" si="0"/>
        <v>762354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45421</v>
      </c>
      <c r="C54" s="13" t="s">
        <v>112</v>
      </c>
      <c r="D54" s="14" t="s">
        <v>16</v>
      </c>
      <c r="E54" s="15" t="s">
        <v>113</v>
      </c>
      <c r="F54" s="16">
        <v>1403355</v>
      </c>
      <c r="G54" s="16">
        <v>112268</v>
      </c>
      <c r="H54" s="17">
        <f t="shared" si="0"/>
        <v>1515623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45421</v>
      </c>
      <c r="C55" s="13" t="s">
        <v>114</v>
      </c>
      <c r="D55" s="14" t="s">
        <v>16</v>
      </c>
      <c r="E55" s="15" t="s">
        <v>115</v>
      </c>
      <c r="F55" s="16">
        <v>1403355</v>
      </c>
      <c r="G55" s="16">
        <v>112268</v>
      </c>
      <c r="H55" s="17">
        <f t="shared" si="0"/>
        <v>1515623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45421</v>
      </c>
      <c r="C56" s="13" t="s">
        <v>116</v>
      </c>
      <c r="D56" s="14" t="s">
        <v>16</v>
      </c>
      <c r="E56" s="15" t="s">
        <v>117</v>
      </c>
      <c r="F56" s="16">
        <v>618065</v>
      </c>
      <c r="G56" s="16">
        <v>49445</v>
      </c>
      <c r="H56" s="17">
        <f t="shared" si="0"/>
        <v>667510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45421</v>
      </c>
      <c r="C57" s="13" t="s">
        <v>118</v>
      </c>
      <c r="D57" s="14" t="s">
        <v>16</v>
      </c>
      <c r="E57" s="15" t="s">
        <v>119</v>
      </c>
      <c r="F57" s="16">
        <v>1403355</v>
      </c>
      <c r="G57" s="16">
        <v>112268</v>
      </c>
      <c r="H57" s="17">
        <f t="shared" si="0"/>
        <v>1515623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45421</v>
      </c>
      <c r="C58" s="13" t="s">
        <v>120</v>
      </c>
      <c r="D58" s="14" t="s">
        <v>16</v>
      </c>
      <c r="E58" s="15" t="s">
        <v>121</v>
      </c>
      <c r="F58" s="16">
        <v>2502330</v>
      </c>
      <c r="G58" s="16">
        <v>200186</v>
      </c>
      <c r="H58" s="17">
        <f t="shared" si="0"/>
        <v>2702516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45421</v>
      </c>
      <c r="C59" s="13" t="s">
        <v>122</v>
      </c>
      <c r="D59" s="14" t="s">
        <v>16</v>
      </c>
      <c r="E59" s="15" t="s">
        <v>123</v>
      </c>
      <c r="F59" s="16">
        <v>806200</v>
      </c>
      <c r="G59" s="16">
        <v>64496</v>
      </c>
      <c r="H59" s="17">
        <f t="shared" si="0"/>
        <v>870696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45421</v>
      </c>
      <c r="C60" s="13" t="s">
        <v>124</v>
      </c>
      <c r="D60" s="14" t="s">
        <v>16</v>
      </c>
      <c r="E60" s="15" t="s">
        <v>125</v>
      </c>
      <c r="F60" s="16">
        <v>1403355</v>
      </c>
      <c r="G60" s="16">
        <v>112268</v>
      </c>
      <c r="H60" s="17">
        <f t="shared" si="0"/>
        <v>1515623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45421</v>
      </c>
      <c r="C61" s="13" t="s">
        <v>126</v>
      </c>
      <c r="D61" s="14" t="s">
        <v>16</v>
      </c>
      <c r="E61" s="15" t="s">
        <v>127</v>
      </c>
      <c r="F61" s="16">
        <v>940910</v>
      </c>
      <c r="G61" s="16">
        <v>75273</v>
      </c>
      <c r="H61" s="17">
        <f t="shared" si="0"/>
        <v>1016183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45421</v>
      </c>
      <c r="C62" s="13" t="s">
        <v>128</v>
      </c>
      <c r="D62" s="14" t="s">
        <v>16</v>
      </c>
      <c r="E62" s="15" t="s">
        <v>129</v>
      </c>
      <c r="F62" s="16">
        <v>1173355</v>
      </c>
      <c r="G62" s="16">
        <v>93868</v>
      </c>
      <c r="H62" s="17">
        <f t="shared" si="0"/>
        <v>1267223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45421</v>
      </c>
      <c r="C63" s="13" t="s">
        <v>130</v>
      </c>
      <c r="D63" s="14" t="s">
        <v>16</v>
      </c>
      <c r="E63" s="15" t="s">
        <v>131</v>
      </c>
      <c r="F63" s="16">
        <v>1474494</v>
      </c>
      <c r="G63" s="16">
        <v>117960</v>
      </c>
      <c r="H63" s="17">
        <f t="shared" si="0"/>
        <v>1592454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45421</v>
      </c>
      <c r="C64" s="13" t="s">
        <v>132</v>
      </c>
      <c r="D64" s="14" t="s">
        <v>16</v>
      </c>
      <c r="E64" s="15" t="s">
        <v>133</v>
      </c>
      <c r="F64" s="16">
        <v>961931</v>
      </c>
      <c r="G64" s="16">
        <v>76954</v>
      </c>
      <c r="H64" s="17">
        <f t="shared" si="0"/>
        <v>1038885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45421</v>
      </c>
      <c r="C65" s="13" t="s">
        <v>134</v>
      </c>
      <c r="D65" s="14" t="s">
        <v>16</v>
      </c>
      <c r="E65" s="15" t="s">
        <v>135</v>
      </c>
      <c r="F65" s="16">
        <v>949385</v>
      </c>
      <c r="G65" s="16">
        <v>75951</v>
      </c>
      <c r="H65" s="17">
        <f t="shared" si="0"/>
        <v>1025336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45421</v>
      </c>
      <c r="C66" s="13" t="s">
        <v>136</v>
      </c>
      <c r="D66" s="14" t="s">
        <v>16</v>
      </c>
      <c r="E66" s="15" t="s">
        <v>137</v>
      </c>
      <c r="F66" s="16">
        <v>1250477</v>
      </c>
      <c r="G66" s="16">
        <v>100038</v>
      </c>
      <c r="H66" s="17">
        <f t="shared" si="0"/>
        <v>1350515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45421</v>
      </c>
      <c r="C67" s="13" t="s">
        <v>138</v>
      </c>
      <c r="D67" s="14" t="s">
        <v>16</v>
      </c>
      <c r="E67" s="15" t="s">
        <v>139</v>
      </c>
      <c r="F67" s="16">
        <v>1039006</v>
      </c>
      <c r="G67" s="16">
        <v>83120</v>
      </c>
      <c r="H67" s="17">
        <f t="shared" si="0"/>
        <v>1122126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45421</v>
      </c>
      <c r="C68" s="13" t="s">
        <v>140</v>
      </c>
      <c r="D68" s="14" t="s">
        <v>16</v>
      </c>
      <c r="E68" s="15" t="s">
        <v>141</v>
      </c>
      <c r="F68" s="16">
        <v>1403355</v>
      </c>
      <c r="G68" s="16">
        <v>112268</v>
      </c>
      <c r="H68" s="17">
        <f t="shared" si="0"/>
        <v>1515623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45421</v>
      </c>
      <c r="C69" s="13" t="s">
        <v>142</v>
      </c>
      <c r="D69" s="14" t="s">
        <v>16</v>
      </c>
      <c r="E69" s="15" t="s">
        <v>143</v>
      </c>
      <c r="F69" s="16">
        <v>1403355</v>
      </c>
      <c r="G69" s="16">
        <v>112268</v>
      </c>
      <c r="H69" s="17">
        <f t="shared" si="0"/>
        <v>1515623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45421</v>
      </c>
      <c r="C70" s="13" t="s">
        <v>144</v>
      </c>
      <c r="D70" s="14" t="s">
        <v>16</v>
      </c>
      <c r="E70" s="15" t="s">
        <v>145</v>
      </c>
      <c r="F70" s="16">
        <v>1694707</v>
      </c>
      <c r="G70" s="16">
        <v>135577</v>
      </c>
      <c r="H70" s="17">
        <f t="shared" si="0"/>
        <v>1830284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45421</v>
      </c>
      <c r="C71" s="13" t="s">
        <v>146</v>
      </c>
      <c r="D71" s="14" t="s">
        <v>16</v>
      </c>
      <c r="E71" s="15" t="s">
        <v>147</v>
      </c>
      <c r="F71" s="16">
        <v>1403355</v>
      </c>
      <c r="G71" s="16">
        <v>112268</v>
      </c>
      <c r="H71" s="17">
        <f t="shared" ref="H71:H134" si="1">G71+F71</f>
        <v>1515623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45421</v>
      </c>
      <c r="C72" s="13" t="s">
        <v>148</v>
      </c>
      <c r="D72" s="14" t="s">
        <v>16</v>
      </c>
      <c r="E72" s="15" t="s">
        <v>149</v>
      </c>
      <c r="F72" s="16">
        <v>833140</v>
      </c>
      <c r="G72" s="16">
        <v>66651</v>
      </c>
      <c r="H72" s="17">
        <f t="shared" si="1"/>
        <v>899791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45421</v>
      </c>
      <c r="C73" s="13" t="s">
        <v>150</v>
      </c>
      <c r="D73" s="14" t="s">
        <v>16</v>
      </c>
      <c r="E73" s="15" t="s">
        <v>151</v>
      </c>
      <c r="F73" s="16">
        <v>695140</v>
      </c>
      <c r="G73" s="16">
        <v>55611</v>
      </c>
      <c r="H73" s="17">
        <f t="shared" si="1"/>
        <v>750751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45421</v>
      </c>
      <c r="C74" s="13" t="s">
        <v>152</v>
      </c>
      <c r="D74" s="14" t="s">
        <v>16</v>
      </c>
      <c r="E74" s="15" t="s">
        <v>153</v>
      </c>
      <c r="F74" s="16">
        <v>2071410</v>
      </c>
      <c r="G74" s="16">
        <v>165713</v>
      </c>
      <c r="H74" s="17">
        <f t="shared" si="1"/>
        <v>2237123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45421</v>
      </c>
      <c r="C75" s="13" t="s">
        <v>154</v>
      </c>
      <c r="D75" s="14" t="s">
        <v>16</v>
      </c>
      <c r="E75" s="15" t="s">
        <v>155</v>
      </c>
      <c r="F75" s="16">
        <v>1403355</v>
      </c>
      <c r="G75" s="16">
        <v>112268</v>
      </c>
      <c r="H75" s="17">
        <f t="shared" si="1"/>
        <v>1515623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45421</v>
      </c>
      <c r="C76" s="13" t="s">
        <v>156</v>
      </c>
      <c r="D76" s="14" t="s">
        <v>16</v>
      </c>
      <c r="E76" s="15" t="s">
        <v>157</v>
      </c>
      <c r="F76" s="16">
        <v>1103831</v>
      </c>
      <c r="G76" s="16">
        <v>88306</v>
      </c>
      <c r="H76" s="17">
        <f t="shared" si="1"/>
        <v>1192137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45421</v>
      </c>
      <c r="C77" s="13" t="s">
        <v>158</v>
      </c>
      <c r="D77" s="14" t="s">
        <v>16</v>
      </c>
      <c r="E77" s="15" t="s">
        <v>159</v>
      </c>
      <c r="F77" s="16">
        <v>532950</v>
      </c>
      <c r="G77" s="16">
        <v>42636</v>
      </c>
      <c r="H77" s="17">
        <f t="shared" si="1"/>
        <v>575586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45421</v>
      </c>
      <c r="C78" s="13" t="s">
        <v>160</v>
      </c>
      <c r="D78" s="14" t="s">
        <v>16</v>
      </c>
      <c r="E78" s="15" t="s">
        <v>161</v>
      </c>
      <c r="F78" s="16">
        <v>848065</v>
      </c>
      <c r="G78" s="16">
        <v>67845</v>
      </c>
      <c r="H78" s="17">
        <f t="shared" si="1"/>
        <v>915910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45421</v>
      </c>
      <c r="C79" s="13" t="s">
        <v>162</v>
      </c>
      <c r="D79" s="14" t="s">
        <v>16</v>
      </c>
      <c r="E79" s="15" t="s">
        <v>163</v>
      </c>
      <c r="F79" s="16">
        <v>1198405</v>
      </c>
      <c r="G79" s="16">
        <v>95872</v>
      </c>
      <c r="H79" s="17">
        <f t="shared" si="1"/>
        <v>1294277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45421</v>
      </c>
      <c r="C80" s="13" t="s">
        <v>164</v>
      </c>
      <c r="D80" s="14" t="s">
        <v>16</v>
      </c>
      <c r="E80" s="15" t="s">
        <v>165</v>
      </c>
      <c r="F80" s="16">
        <v>1427426</v>
      </c>
      <c r="G80" s="16">
        <v>114194</v>
      </c>
      <c r="H80" s="17">
        <f t="shared" si="1"/>
        <v>1541620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45421</v>
      </c>
      <c r="C81" s="13" t="s">
        <v>166</v>
      </c>
      <c r="D81" s="14" t="s">
        <v>16</v>
      </c>
      <c r="E81" s="15" t="s">
        <v>167</v>
      </c>
      <c r="F81" s="16">
        <v>1062295</v>
      </c>
      <c r="G81" s="16">
        <v>84984</v>
      </c>
      <c r="H81" s="17">
        <f t="shared" si="1"/>
        <v>1147279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45421</v>
      </c>
      <c r="C82" s="13" t="s">
        <v>168</v>
      </c>
      <c r="D82" s="14" t="s">
        <v>16</v>
      </c>
      <c r="E82" s="15" t="s">
        <v>169</v>
      </c>
      <c r="F82" s="16">
        <v>1432165</v>
      </c>
      <c r="G82" s="16">
        <v>114573</v>
      </c>
      <c r="H82" s="17">
        <f t="shared" si="1"/>
        <v>1546738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45421</v>
      </c>
      <c r="C83" s="13" t="s">
        <v>170</v>
      </c>
      <c r="D83" s="14" t="s">
        <v>16</v>
      </c>
      <c r="E83" s="15" t="s">
        <v>171</v>
      </c>
      <c r="F83" s="16">
        <v>888460</v>
      </c>
      <c r="G83" s="16">
        <v>71077</v>
      </c>
      <c r="H83" s="17">
        <f t="shared" si="1"/>
        <v>959537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45421</v>
      </c>
      <c r="C84" s="13" t="s">
        <v>172</v>
      </c>
      <c r="D84" s="14" t="s">
        <v>16</v>
      </c>
      <c r="E84" s="15" t="s">
        <v>173</v>
      </c>
      <c r="F84" s="16">
        <v>1274927</v>
      </c>
      <c r="G84" s="16">
        <v>101994</v>
      </c>
      <c r="H84" s="17">
        <f t="shared" si="1"/>
        <v>1376921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45421</v>
      </c>
      <c r="C85" s="13" t="s">
        <v>174</v>
      </c>
      <c r="D85" s="14" t="s">
        <v>16</v>
      </c>
      <c r="E85" s="15" t="s">
        <v>175</v>
      </c>
      <c r="F85" s="16">
        <v>848065</v>
      </c>
      <c r="G85" s="16">
        <v>67845</v>
      </c>
      <c r="H85" s="17">
        <f t="shared" si="1"/>
        <v>915910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45421</v>
      </c>
      <c r="C86" s="13" t="s">
        <v>176</v>
      </c>
      <c r="D86" s="14" t="s">
        <v>16</v>
      </c>
      <c r="E86" s="15" t="s">
        <v>177</v>
      </c>
      <c r="F86" s="16">
        <v>741678</v>
      </c>
      <c r="G86" s="16">
        <v>59334</v>
      </c>
      <c r="H86" s="17">
        <f t="shared" si="1"/>
        <v>801012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45421</v>
      </c>
      <c r="C87" s="13" t="s">
        <v>178</v>
      </c>
      <c r="D87" s="14" t="s">
        <v>16</v>
      </c>
      <c r="E87" s="15" t="s">
        <v>179</v>
      </c>
      <c r="F87" s="16">
        <v>1448904</v>
      </c>
      <c r="G87" s="16">
        <v>115912</v>
      </c>
      <c r="H87" s="17">
        <f t="shared" si="1"/>
        <v>1564816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45421</v>
      </c>
      <c r="C88" s="13" t="s">
        <v>180</v>
      </c>
      <c r="D88" s="14" t="s">
        <v>16</v>
      </c>
      <c r="E88" s="15" t="s">
        <v>181</v>
      </c>
      <c r="F88" s="16">
        <v>1445220</v>
      </c>
      <c r="G88" s="16">
        <v>115618</v>
      </c>
      <c r="H88" s="17">
        <f t="shared" si="1"/>
        <v>1560838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45421</v>
      </c>
      <c r="C89" s="13" t="s">
        <v>182</v>
      </c>
      <c r="D89" s="14" t="s">
        <v>16</v>
      </c>
      <c r="E89" s="15" t="s">
        <v>183</v>
      </c>
      <c r="F89" s="16">
        <v>811385</v>
      </c>
      <c r="G89" s="16">
        <v>64911</v>
      </c>
      <c r="H89" s="17">
        <f t="shared" si="1"/>
        <v>876296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45421</v>
      </c>
      <c r="C90" s="13" t="s">
        <v>184</v>
      </c>
      <c r="D90" s="14" t="s">
        <v>16</v>
      </c>
      <c r="E90" s="15" t="s">
        <v>185</v>
      </c>
      <c r="F90" s="16">
        <v>1617632</v>
      </c>
      <c r="G90" s="16">
        <v>129411</v>
      </c>
      <c r="H90" s="17">
        <f t="shared" si="1"/>
        <v>1747043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45421</v>
      </c>
      <c r="C91" s="13" t="s">
        <v>186</v>
      </c>
      <c r="D91" s="14" t="s">
        <v>16</v>
      </c>
      <c r="E91" s="15" t="s">
        <v>187</v>
      </c>
      <c r="F91" s="16">
        <v>811385</v>
      </c>
      <c r="G91" s="16">
        <v>64911</v>
      </c>
      <c r="H91" s="17">
        <f t="shared" si="1"/>
        <v>876296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45421</v>
      </c>
      <c r="C92" s="13" t="s">
        <v>188</v>
      </c>
      <c r="D92" s="14" t="s">
        <v>16</v>
      </c>
      <c r="E92" s="15" t="s">
        <v>189</v>
      </c>
      <c r="F92" s="16">
        <v>1039006</v>
      </c>
      <c r="G92" s="16">
        <v>83120</v>
      </c>
      <c r="H92" s="17">
        <f t="shared" si="1"/>
        <v>1122126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45421</v>
      </c>
      <c r="C93" s="13" t="s">
        <v>190</v>
      </c>
      <c r="D93" s="14" t="s">
        <v>16</v>
      </c>
      <c r="E93" s="15" t="s">
        <v>191</v>
      </c>
      <c r="F93" s="16">
        <v>949385</v>
      </c>
      <c r="G93" s="16">
        <v>75951</v>
      </c>
      <c r="H93" s="17">
        <f t="shared" si="1"/>
        <v>1025336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45421</v>
      </c>
      <c r="C94" s="13" t="s">
        <v>192</v>
      </c>
      <c r="D94" s="14" t="s">
        <v>16</v>
      </c>
      <c r="E94" s="15" t="s">
        <v>193</v>
      </c>
      <c r="F94" s="16">
        <v>1406161</v>
      </c>
      <c r="G94" s="16">
        <v>112493</v>
      </c>
      <c r="H94" s="17">
        <f t="shared" si="1"/>
        <v>1518654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45421</v>
      </c>
      <c r="C95" s="13" t="s">
        <v>194</v>
      </c>
      <c r="D95" s="14" t="s">
        <v>16</v>
      </c>
      <c r="E95" s="15" t="s">
        <v>195</v>
      </c>
      <c r="F95" s="16">
        <v>3322930</v>
      </c>
      <c r="G95" s="16">
        <v>265834</v>
      </c>
      <c r="H95" s="17">
        <f t="shared" si="1"/>
        <v>3588764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45421</v>
      </c>
      <c r="C96" s="13" t="s">
        <v>196</v>
      </c>
      <c r="D96" s="14" t="s">
        <v>16</v>
      </c>
      <c r="E96" s="15" t="s">
        <v>197</v>
      </c>
      <c r="F96" s="16">
        <v>1468620</v>
      </c>
      <c r="G96" s="16">
        <v>117490</v>
      </c>
      <c r="H96" s="17">
        <f t="shared" si="1"/>
        <v>1586110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45421</v>
      </c>
      <c r="C97" s="13" t="s">
        <v>198</v>
      </c>
      <c r="D97" s="14" t="s">
        <v>16</v>
      </c>
      <c r="E97" s="15" t="s">
        <v>199</v>
      </c>
      <c r="F97" s="16">
        <v>852160</v>
      </c>
      <c r="G97" s="16">
        <v>68173</v>
      </c>
      <c r="H97" s="17">
        <f t="shared" si="1"/>
        <v>920333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45421</v>
      </c>
      <c r="C98" s="13" t="s">
        <v>200</v>
      </c>
      <c r="D98" s="14" t="s">
        <v>16</v>
      </c>
      <c r="E98" s="15" t="s">
        <v>201</v>
      </c>
      <c r="F98" s="16">
        <v>1203520</v>
      </c>
      <c r="G98" s="16">
        <v>96282</v>
      </c>
      <c r="H98" s="17">
        <f t="shared" si="1"/>
        <v>1299802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45421</v>
      </c>
      <c r="C99" s="13" t="s">
        <v>202</v>
      </c>
      <c r="D99" s="14" t="s">
        <v>16</v>
      </c>
      <c r="E99" s="15" t="s">
        <v>203</v>
      </c>
      <c r="F99" s="16">
        <v>2700835</v>
      </c>
      <c r="G99" s="16">
        <v>216067</v>
      </c>
      <c r="H99" s="17">
        <f t="shared" si="1"/>
        <v>2916902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45421</v>
      </c>
      <c r="C100" s="13" t="s">
        <v>204</v>
      </c>
      <c r="D100" s="14" t="s">
        <v>16</v>
      </c>
      <c r="E100" s="15" t="s">
        <v>205</v>
      </c>
      <c r="F100" s="16">
        <v>1487040</v>
      </c>
      <c r="G100" s="16">
        <v>118963</v>
      </c>
      <c r="H100" s="17">
        <f t="shared" si="1"/>
        <v>1606003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45421</v>
      </c>
      <c r="C101" s="13" t="s">
        <v>206</v>
      </c>
      <c r="D101" s="14" t="s">
        <v>16</v>
      </c>
      <c r="E101" s="15" t="s">
        <v>207</v>
      </c>
      <c r="F101" s="16">
        <v>888460</v>
      </c>
      <c r="G101" s="16">
        <v>71077</v>
      </c>
      <c r="H101" s="17">
        <f t="shared" si="1"/>
        <v>959537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45421</v>
      </c>
      <c r="C102" s="13" t="s">
        <v>208</v>
      </c>
      <c r="D102" s="14" t="s">
        <v>16</v>
      </c>
      <c r="E102" s="15" t="s">
        <v>209</v>
      </c>
      <c r="F102" s="16">
        <v>1900445</v>
      </c>
      <c r="G102" s="16">
        <v>152036</v>
      </c>
      <c r="H102" s="17">
        <f t="shared" si="1"/>
        <v>2052481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45421</v>
      </c>
      <c r="C103" s="13" t="s">
        <v>210</v>
      </c>
      <c r="D103" s="14" t="s">
        <v>16</v>
      </c>
      <c r="E103" s="15" t="s">
        <v>211</v>
      </c>
      <c r="F103" s="16">
        <v>1526390</v>
      </c>
      <c r="G103" s="16">
        <v>122111</v>
      </c>
      <c r="H103" s="17">
        <f t="shared" si="1"/>
        <v>1648501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45421</v>
      </c>
      <c r="C104" s="13" t="s">
        <v>212</v>
      </c>
      <c r="D104" s="14" t="s">
        <v>16</v>
      </c>
      <c r="E104" s="15" t="s">
        <v>213</v>
      </c>
      <c r="F104" s="16">
        <v>2829680</v>
      </c>
      <c r="G104" s="16">
        <v>226374</v>
      </c>
      <c r="H104" s="17">
        <f t="shared" si="1"/>
        <v>3056054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45421</v>
      </c>
      <c r="C105" s="13" t="s">
        <v>214</v>
      </c>
      <c r="D105" s="14" t="s">
        <v>16</v>
      </c>
      <c r="E105" s="15" t="s">
        <v>215</v>
      </c>
      <c r="F105" s="16">
        <v>1296390</v>
      </c>
      <c r="G105" s="16">
        <v>103711</v>
      </c>
      <c r="H105" s="17">
        <f t="shared" si="1"/>
        <v>1400101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45421</v>
      </c>
      <c r="C106" s="13" t="s">
        <v>216</v>
      </c>
      <c r="D106" s="14" t="s">
        <v>16</v>
      </c>
      <c r="E106" s="15" t="s">
        <v>217</v>
      </c>
      <c r="F106" s="16">
        <v>2454020</v>
      </c>
      <c r="G106" s="16">
        <v>196322</v>
      </c>
      <c r="H106" s="17">
        <f t="shared" si="1"/>
        <v>2650342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45421</v>
      </c>
      <c r="C107" s="13" t="s">
        <v>218</v>
      </c>
      <c r="D107" s="14" t="s">
        <v>16</v>
      </c>
      <c r="E107" s="15" t="s">
        <v>219</v>
      </c>
      <c r="F107" s="16">
        <v>993300</v>
      </c>
      <c r="G107" s="16">
        <v>79464</v>
      </c>
      <c r="H107" s="17">
        <f t="shared" si="1"/>
        <v>1072764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45421</v>
      </c>
      <c r="C108" s="13" t="s">
        <v>220</v>
      </c>
      <c r="D108" s="14" t="s">
        <v>16</v>
      </c>
      <c r="E108" s="15" t="s">
        <v>221</v>
      </c>
      <c r="F108" s="16">
        <v>1236130</v>
      </c>
      <c r="G108" s="16">
        <v>98890</v>
      </c>
      <c r="H108" s="17">
        <f t="shared" si="1"/>
        <v>1335020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45421</v>
      </c>
      <c r="C109" s="13" t="s">
        <v>222</v>
      </c>
      <c r="D109" s="14" t="s">
        <v>16</v>
      </c>
      <c r="E109" s="15" t="s">
        <v>223</v>
      </c>
      <c r="F109" s="16">
        <v>2917780</v>
      </c>
      <c r="G109" s="16">
        <v>233422</v>
      </c>
      <c r="H109" s="17">
        <f t="shared" si="1"/>
        <v>3151202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45421</v>
      </c>
      <c r="C110" s="13" t="s">
        <v>224</v>
      </c>
      <c r="D110" s="14" t="s">
        <v>16</v>
      </c>
      <c r="E110" s="15" t="s">
        <v>225</v>
      </c>
      <c r="F110" s="16">
        <v>1292295</v>
      </c>
      <c r="G110" s="16">
        <v>103384</v>
      </c>
      <c r="H110" s="17">
        <f t="shared" si="1"/>
        <v>1395679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45421</v>
      </c>
      <c r="C111" s="13" t="s">
        <v>226</v>
      </c>
      <c r="D111" s="14" t="s">
        <v>16</v>
      </c>
      <c r="E111" s="15" t="s">
        <v>227</v>
      </c>
      <c r="F111" s="16">
        <v>726223</v>
      </c>
      <c r="G111" s="16">
        <v>58098</v>
      </c>
      <c r="H111" s="17">
        <f t="shared" si="1"/>
        <v>784321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45421</v>
      </c>
      <c r="C112" s="13" t="s">
        <v>228</v>
      </c>
      <c r="D112" s="14" t="s">
        <v>16</v>
      </c>
      <c r="E112" s="15" t="s">
        <v>229</v>
      </c>
      <c r="F112" s="16">
        <v>968405</v>
      </c>
      <c r="G112" s="16">
        <v>77472</v>
      </c>
      <c r="H112" s="17">
        <f t="shared" si="1"/>
        <v>1045877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45421</v>
      </c>
      <c r="C113" s="13" t="s">
        <v>230</v>
      </c>
      <c r="D113" s="14" t="s">
        <v>16</v>
      </c>
      <c r="E113" s="15" t="s">
        <v>231</v>
      </c>
      <c r="F113" s="16">
        <v>734310</v>
      </c>
      <c r="G113" s="16">
        <v>58745</v>
      </c>
      <c r="H113" s="17">
        <f t="shared" si="1"/>
        <v>793055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45421</v>
      </c>
      <c r="C114" s="13" t="s">
        <v>232</v>
      </c>
      <c r="D114" s="14" t="s">
        <v>16</v>
      </c>
      <c r="E114" s="15" t="s">
        <v>233</v>
      </c>
      <c r="F114" s="16">
        <v>1433545</v>
      </c>
      <c r="G114" s="16">
        <v>114684</v>
      </c>
      <c r="H114" s="17">
        <f t="shared" si="1"/>
        <v>1548229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45421</v>
      </c>
      <c r="C115" s="13" t="s">
        <v>234</v>
      </c>
      <c r="D115" s="14" t="s">
        <v>16</v>
      </c>
      <c r="E115" s="15" t="s">
        <v>235</v>
      </c>
      <c r="F115" s="16">
        <v>1178540</v>
      </c>
      <c r="G115" s="16">
        <v>94283</v>
      </c>
      <c r="H115" s="17">
        <f t="shared" si="1"/>
        <v>1272823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45421</v>
      </c>
      <c r="C116" s="13" t="s">
        <v>236</v>
      </c>
      <c r="D116" s="14" t="s">
        <v>16</v>
      </c>
      <c r="E116" s="15" t="s">
        <v>237</v>
      </c>
      <c r="F116" s="16">
        <v>2082770</v>
      </c>
      <c r="G116" s="16">
        <v>166622</v>
      </c>
      <c r="H116" s="17">
        <f t="shared" si="1"/>
        <v>2249392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45421</v>
      </c>
      <c r="C117" s="13" t="s">
        <v>238</v>
      </c>
      <c r="D117" s="14" t="s">
        <v>16</v>
      </c>
      <c r="E117" s="15" t="s">
        <v>239</v>
      </c>
      <c r="F117" s="16">
        <v>1506525</v>
      </c>
      <c r="G117" s="16">
        <v>120522</v>
      </c>
      <c r="H117" s="17">
        <f t="shared" si="1"/>
        <v>1627047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45421</v>
      </c>
      <c r="C118" s="13" t="s">
        <v>240</v>
      </c>
      <c r="D118" s="14" t="s">
        <v>16</v>
      </c>
      <c r="E118" s="15" t="s">
        <v>241</v>
      </c>
      <c r="F118" s="16">
        <v>1796130</v>
      </c>
      <c r="G118" s="16">
        <v>143690</v>
      </c>
      <c r="H118" s="17">
        <f t="shared" si="1"/>
        <v>1939820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45421</v>
      </c>
      <c r="C119" s="13" t="s">
        <v>242</v>
      </c>
      <c r="D119" s="14" t="s">
        <v>16</v>
      </c>
      <c r="E119" s="15" t="s">
        <v>243</v>
      </c>
      <c r="F119" s="16">
        <v>3269155</v>
      </c>
      <c r="G119" s="16">
        <v>261532</v>
      </c>
      <c r="H119" s="17">
        <f t="shared" si="1"/>
        <v>3530687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45421</v>
      </c>
      <c r="C120" s="13" t="s">
        <v>244</v>
      </c>
      <c r="D120" s="14" t="s">
        <v>16</v>
      </c>
      <c r="E120" s="15" t="s">
        <v>245</v>
      </c>
      <c r="F120" s="16">
        <v>3132000</v>
      </c>
      <c r="G120" s="16">
        <v>250560</v>
      </c>
      <c r="H120" s="17">
        <f t="shared" si="1"/>
        <v>3382560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45421</v>
      </c>
      <c r="C121" s="13" t="s">
        <v>246</v>
      </c>
      <c r="D121" s="14" t="s">
        <v>16</v>
      </c>
      <c r="E121" s="15" t="s">
        <v>247</v>
      </c>
      <c r="F121" s="16">
        <v>2135014</v>
      </c>
      <c r="G121" s="16">
        <v>170801</v>
      </c>
      <c r="H121" s="17">
        <f t="shared" si="1"/>
        <v>2305815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45421</v>
      </c>
      <c r="C122" s="13" t="s">
        <v>248</v>
      </c>
      <c r="D122" s="14" t="s">
        <v>16</v>
      </c>
      <c r="E122" s="15" t="s">
        <v>249</v>
      </c>
      <c r="F122" s="16">
        <v>1096247</v>
      </c>
      <c r="G122" s="16">
        <v>87700</v>
      </c>
      <c r="H122" s="17">
        <f t="shared" si="1"/>
        <v>1183947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45421</v>
      </c>
      <c r="C123" s="13" t="s">
        <v>250</v>
      </c>
      <c r="D123" s="14" t="s">
        <v>16</v>
      </c>
      <c r="E123" s="15" t="s">
        <v>251</v>
      </c>
      <c r="F123" s="16">
        <v>460000</v>
      </c>
      <c r="G123" s="16">
        <v>36800</v>
      </c>
      <c r="H123" s="17">
        <f t="shared" si="1"/>
        <v>496800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45421</v>
      </c>
      <c r="C124" s="13" t="s">
        <v>252</v>
      </c>
      <c r="D124" s="14" t="s">
        <v>16</v>
      </c>
      <c r="E124" s="15" t="s">
        <v>253</v>
      </c>
      <c r="F124" s="16">
        <v>1255615</v>
      </c>
      <c r="G124" s="16">
        <v>100449</v>
      </c>
      <c r="H124" s="17">
        <f t="shared" si="1"/>
        <v>1356064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45421</v>
      </c>
      <c r="C125" s="13" t="s">
        <v>254</v>
      </c>
      <c r="D125" s="14" t="s">
        <v>16</v>
      </c>
      <c r="E125" s="15" t="s">
        <v>255</v>
      </c>
      <c r="F125" s="16">
        <v>1693837</v>
      </c>
      <c r="G125" s="16">
        <v>135507</v>
      </c>
      <c r="H125" s="17">
        <f t="shared" si="1"/>
        <v>1829344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45421</v>
      </c>
      <c r="C126" s="13" t="s">
        <v>256</v>
      </c>
      <c r="D126" s="14" t="s">
        <v>16</v>
      </c>
      <c r="E126" s="15" t="s">
        <v>257</v>
      </c>
      <c r="F126" s="16">
        <v>888460</v>
      </c>
      <c r="G126" s="16">
        <v>71077</v>
      </c>
      <c r="H126" s="17">
        <f t="shared" si="1"/>
        <v>959537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45421</v>
      </c>
      <c r="C127" s="13" t="s">
        <v>258</v>
      </c>
      <c r="D127" s="14" t="s">
        <v>16</v>
      </c>
      <c r="E127" s="15" t="s">
        <v>259</v>
      </c>
      <c r="F127" s="16">
        <v>813210</v>
      </c>
      <c r="G127" s="16">
        <v>65057</v>
      </c>
      <c r="H127" s="17">
        <f t="shared" si="1"/>
        <v>878267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45421</v>
      </c>
      <c r="C128" s="13" t="s">
        <v>260</v>
      </c>
      <c r="D128" s="14" t="s">
        <v>16</v>
      </c>
      <c r="E128" s="15" t="s">
        <v>261</v>
      </c>
      <c r="F128" s="16">
        <v>1330873</v>
      </c>
      <c r="G128" s="16">
        <v>106470</v>
      </c>
      <c r="H128" s="17">
        <f t="shared" si="1"/>
        <v>1437343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45421</v>
      </c>
      <c r="C129" s="13" t="s">
        <v>262</v>
      </c>
      <c r="D129" s="14" t="s">
        <v>16</v>
      </c>
      <c r="E129" s="15" t="s">
        <v>263</v>
      </c>
      <c r="F129" s="16">
        <v>1779832</v>
      </c>
      <c r="G129" s="16">
        <v>142387</v>
      </c>
      <c r="H129" s="17">
        <f t="shared" si="1"/>
        <v>1922219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45421</v>
      </c>
      <c r="C130" s="13" t="s">
        <v>264</v>
      </c>
      <c r="D130" s="14" t="s">
        <v>16</v>
      </c>
      <c r="E130" s="15" t="s">
        <v>265</v>
      </c>
      <c r="F130" s="16">
        <v>3177586</v>
      </c>
      <c r="G130" s="16">
        <v>254207</v>
      </c>
      <c r="H130" s="17">
        <f t="shared" si="1"/>
        <v>3431793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45421</v>
      </c>
      <c r="C131" s="13" t="s">
        <v>266</v>
      </c>
      <c r="D131" s="14" t="s">
        <v>16</v>
      </c>
      <c r="E131" s="15" t="s">
        <v>267</v>
      </c>
      <c r="F131" s="16">
        <v>950586</v>
      </c>
      <c r="G131" s="16">
        <v>76047</v>
      </c>
      <c r="H131" s="17">
        <f t="shared" si="1"/>
        <v>1026633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45421</v>
      </c>
      <c r="C132" s="13" t="s">
        <v>268</v>
      </c>
      <c r="D132" s="14" t="s">
        <v>16</v>
      </c>
      <c r="E132" s="15" t="s">
        <v>269</v>
      </c>
      <c r="F132" s="16">
        <v>2181710</v>
      </c>
      <c r="G132" s="16">
        <v>174537</v>
      </c>
      <c r="H132" s="17">
        <f t="shared" si="1"/>
        <v>2356247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45421</v>
      </c>
      <c r="C133" s="13" t="s">
        <v>270</v>
      </c>
      <c r="D133" s="14" t="s">
        <v>16</v>
      </c>
      <c r="E133" s="15" t="s">
        <v>271</v>
      </c>
      <c r="F133" s="16">
        <v>1033503</v>
      </c>
      <c r="G133" s="16">
        <v>82680</v>
      </c>
      <c r="H133" s="17">
        <f t="shared" si="1"/>
        <v>1116183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45421</v>
      </c>
      <c r="C134" s="13" t="s">
        <v>272</v>
      </c>
      <c r="D134" s="14" t="s">
        <v>16</v>
      </c>
      <c r="E134" s="15" t="s">
        <v>273</v>
      </c>
      <c r="F134" s="16">
        <v>809564</v>
      </c>
      <c r="G134" s="16">
        <v>64765</v>
      </c>
      <c r="H134" s="17">
        <f t="shared" si="1"/>
        <v>874329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45421</v>
      </c>
      <c r="C135" s="13" t="s">
        <v>274</v>
      </c>
      <c r="D135" s="14" t="s">
        <v>16</v>
      </c>
      <c r="E135" s="15" t="s">
        <v>275</v>
      </c>
      <c r="F135" s="16">
        <v>811387</v>
      </c>
      <c r="G135" s="16">
        <v>64911</v>
      </c>
      <c r="H135" s="17">
        <f t="shared" ref="H135:H198" si="2">G135+F135</f>
        <v>876298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45421</v>
      </c>
      <c r="C136" s="13" t="s">
        <v>276</v>
      </c>
      <c r="D136" s="14" t="s">
        <v>16</v>
      </c>
      <c r="E136" s="15" t="s">
        <v>277</v>
      </c>
      <c r="F136" s="16">
        <v>2143423</v>
      </c>
      <c r="G136" s="16">
        <v>171474</v>
      </c>
      <c r="H136" s="17">
        <f t="shared" si="2"/>
        <v>2314897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45421</v>
      </c>
      <c r="C137" s="13" t="s">
        <v>278</v>
      </c>
      <c r="D137" s="14" t="s">
        <v>16</v>
      </c>
      <c r="E137" s="15" t="s">
        <v>279</v>
      </c>
      <c r="F137" s="16">
        <v>4175605</v>
      </c>
      <c r="G137" s="16">
        <v>334048</v>
      </c>
      <c r="H137" s="17">
        <f t="shared" si="2"/>
        <v>4509653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45421</v>
      </c>
      <c r="C138" s="13" t="s">
        <v>280</v>
      </c>
      <c r="D138" s="14" t="s">
        <v>16</v>
      </c>
      <c r="E138" s="15" t="s">
        <v>281</v>
      </c>
      <c r="F138" s="16">
        <v>1376438</v>
      </c>
      <c r="G138" s="16">
        <v>110115</v>
      </c>
      <c r="H138" s="17">
        <f t="shared" si="2"/>
        <v>1486553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45421</v>
      </c>
      <c r="C139" s="13" t="s">
        <v>282</v>
      </c>
      <c r="D139" s="14" t="s">
        <v>16</v>
      </c>
      <c r="E139" s="15" t="s">
        <v>283</v>
      </c>
      <c r="F139" s="16">
        <v>146862</v>
      </c>
      <c r="G139" s="16">
        <v>11749</v>
      </c>
      <c r="H139" s="17">
        <f t="shared" si="2"/>
        <v>158611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45421</v>
      </c>
      <c r="C140" s="13" t="s">
        <v>284</v>
      </c>
      <c r="D140" s="14" t="s">
        <v>16</v>
      </c>
      <c r="E140" s="15" t="s">
        <v>285</v>
      </c>
      <c r="F140" s="16">
        <v>1576312</v>
      </c>
      <c r="G140" s="16">
        <v>126105</v>
      </c>
      <c r="H140" s="17">
        <f t="shared" si="2"/>
        <v>1702417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45421</v>
      </c>
      <c r="C141" s="13" t="s">
        <v>286</v>
      </c>
      <c r="D141" s="14" t="s">
        <v>16</v>
      </c>
      <c r="E141" s="15" t="s">
        <v>287</v>
      </c>
      <c r="F141" s="16">
        <v>922445</v>
      </c>
      <c r="G141" s="16">
        <v>73796</v>
      </c>
      <c r="H141" s="17">
        <f t="shared" si="2"/>
        <v>996241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45421</v>
      </c>
      <c r="C142" s="13" t="s">
        <v>288</v>
      </c>
      <c r="D142" s="14" t="s">
        <v>16</v>
      </c>
      <c r="E142" s="15" t="s">
        <v>289</v>
      </c>
      <c r="F142" s="16">
        <v>1257442</v>
      </c>
      <c r="G142" s="16">
        <v>100595</v>
      </c>
      <c r="H142" s="17">
        <f t="shared" si="2"/>
        <v>1358037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45421</v>
      </c>
      <c r="C143" s="13" t="s">
        <v>290</v>
      </c>
      <c r="D143" s="14" t="s">
        <v>16</v>
      </c>
      <c r="E143" s="15" t="s">
        <v>291</v>
      </c>
      <c r="F143" s="16">
        <v>924268</v>
      </c>
      <c r="G143" s="16">
        <v>73941</v>
      </c>
      <c r="H143" s="17">
        <f t="shared" si="2"/>
        <v>998209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45421</v>
      </c>
      <c r="C144" s="13" t="s">
        <v>292</v>
      </c>
      <c r="D144" s="14" t="s">
        <v>16</v>
      </c>
      <c r="E144" s="15" t="s">
        <v>293</v>
      </c>
      <c r="F144" s="16">
        <v>1041385</v>
      </c>
      <c r="G144" s="16">
        <v>83311</v>
      </c>
      <c r="H144" s="17">
        <f t="shared" si="2"/>
        <v>1124696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45421</v>
      </c>
      <c r="C145" s="13" t="s">
        <v>294</v>
      </c>
      <c r="D145" s="14" t="s">
        <v>16</v>
      </c>
      <c r="E145" s="15" t="s">
        <v>295</v>
      </c>
      <c r="F145" s="16">
        <v>1622770</v>
      </c>
      <c r="G145" s="16">
        <v>129822</v>
      </c>
      <c r="H145" s="17">
        <f t="shared" si="2"/>
        <v>1752592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45421</v>
      </c>
      <c r="C146" s="13" t="s">
        <v>296</v>
      </c>
      <c r="D146" s="14" t="s">
        <v>16</v>
      </c>
      <c r="E146" s="15" t="s">
        <v>297</v>
      </c>
      <c r="F146" s="16">
        <v>811385</v>
      </c>
      <c r="G146" s="16">
        <v>64911</v>
      </c>
      <c r="H146" s="17">
        <f t="shared" si="2"/>
        <v>876296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45421</v>
      </c>
      <c r="C147" s="13" t="s">
        <v>298</v>
      </c>
      <c r="D147" s="14" t="s">
        <v>16</v>
      </c>
      <c r="E147" s="15" t="s">
        <v>299</v>
      </c>
      <c r="F147" s="16">
        <v>1953625</v>
      </c>
      <c r="G147" s="16">
        <v>156290</v>
      </c>
      <c r="H147" s="17">
        <f t="shared" si="2"/>
        <v>2109915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45421</v>
      </c>
      <c r="C148" s="13" t="s">
        <v>300</v>
      </c>
      <c r="D148" s="14" t="s">
        <v>16</v>
      </c>
      <c r="E148" s="15" t="s">
        <v>301</v>
      </c>
      <c r="F148" s="16">
        <v>1128065</v>
      </c>
      <c r="G148" s="16">
        <v>90245</v>
      </c>
      <c r="H148" s="17">
        <f t="shared" si="2"/>
        <v>1218310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45421</v>
      </c>
      <c r="C149" s="13" t="s">
        <v>302</v>
      </c>
      <c r="D149" s="14" t="s">
        <v>16</v>
      </c>
      <c r="E149" s="15" t="s">
        <v>303</v>
      </c>
      <c r="F149" s="16">
        <v>1545220</v>
      </c>
      <c r="G149" s="16">
        <v>123618</v>
      </c>
      <c r="H149" s="17">
        <f t="shared" si="2"/>
        <v>1668838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45421</v>
      </c>
      <c r="C150" s="13" t="s">
        <v>304</v>
      </c>
      <c r="D150" s="14" t="s">
        <v>16</v>
      </c>
      <c r="E150" s="15" t="s">
        <v>305</v>
      </c>
      <c r="F150" s="16">
        <v>1215701</v>
      </c>
      <c r="G150" s="16">
        <v>97256</v>
      </c>
      <c r="H150" s="17">
        <f t="shared" si="2"/>
        <v>1312957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45421</v>
      </c>
      <c r="C151" s="13" t="s">
        <v>306</v>
      </c>
      <c r="D151" s="14" t="s">
        <v>16</v>
      </c>
      <c r="E151" s="15" t="s">
        <v>307</v>
      </c>
      <c r="F151" s="16">
        <v>985220</v>
      </c>
      <c r="G151" s="16">
        <v>78818</v>
      </c>
      <c r="H151" s="17">
        <f t="shared" si="2"/>
        <v>1064038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45421</v>
      </c>
      <c r="C152" s="13" t="s">
        <v>308</v>
      </c>
      <c r="D152" s="14" t="s">
        <v>16</v>
      </c>
      <c r="E152" s="15" t="s">
        <v>309</v>
      </c>
      <c r="F152" s="16">
        <v>1358065</v>
      </c>
      <c r="G152" s="16">
        <v>108645</v>
      </c>
      <c r="H152" s="17">
        <f t="shared" si="2"/>
        <v>1466710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45421</v>
      </c>
      <c r="C153" s="13" t="s">
        <v>310</v>
      </c>
      <c r="D153" s="14" t="s">
        <v>16</v>
      </c>
      <c r="E153" s="15" t="s">
        <v>311</v>
      </c>
      <c r="F153" s="16">
        <v>2720232</v>
      </c>
      <c r="G153" s="16">
        <v>217619</v>
      </c>
      <c r="H153" s="17">
        <f t="shared" si="2"/>
        <v>2937851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45421</v>
      </c>
      <c r="C154" s="13" t="s">
        <v>312</v>
      </c>
      <c r="D154" s="14" t="s">
        <v>16</v>
      </c>
      <c r="E154" s="15" t="s">
        <v>313</v>
      </c>
      <c r="F154" s="16">
        <v>710910</v>
      </c>
      <c r="G154" s="16">
        <v>56873</v>
      </c>
      <c r="H154" s="17">
        <f t="shared" si="2"/>
        <v>767783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45421</v>
      </c>
      <c r="C155" s="13" t="s">
        <v>314</v>
      </c>
      <c r="D155" s="14" t="s">
        <v>16</v>
      </c>
      <c r="E155" s="15" t="s">
        <v>315</v>
      </c>
      <c r="F155" s="16">
        <v>1958645</v>
      </c>
      <c r="G155" s="16">
        <v>156692</v>
      </c>
      <c r="H155" s="17">
        <f t="shared" si="2"/>
        <v>2115337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45421</v>
      </c>
      <c r="C156" s="13" t="s">
        <v>316</v>
      </c>
      <c r="D156" s="14" t="s">
        <v>16</v>
      </c>
      <c r="E156" s="15" t="s">
        <v>317</v>
      </c>
      <c r="F156" s="16">
        <v>1578358</v>
      </c>
      <c r="G156" s="16">
        <v>126269</v>
      </c>
      <c r="H156" s="17">
        <f t="shared" si="2"/>
        <v>1704627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45421</v>
      </c>
      <c r="C157" s="13" t="s">
        <v>318</v>
      </c>
      <c r="D157" s="14" t="s">
        <v>16</v>
      </c>
      <c r="E157" s="15" t="s">
        <v>319</v>
      </c>
      <c r="F157" s="16">
        <v>1888975</v>
      </c>
      <c r="G157" s="16">
        <v>151118</v>
      </c>
      <c r="H157" s="17">
        <f t="shared" si="2"/>
        <v>2040093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45421</v>
      </c>
      <c r="C158" s="13" t="s">
        <v>320</v>
      </c>
      <c r="D158" s="14" t="s">
        <v>16</v>
      </c>
      <c r="E158" s="15" t="s">
        <v>321</v>
      </c>
      <c r="F158" s="16">
        <v>1698620</v>
      </c>
      <c r="G158" s="16">
        <v>135890</v>
      </c>
      <c r="H158" s="17">
        <f t="shared" si="2"/>
        <v>1834510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45421</v>
      </c>
      <c r="C159" s="13" t="s">
        <v>322</v>
      </c>
      <c r="D159" s="14" t="s">
        <v>16</v>
      </c>
      <c r="E159" s="15" t="s">
        <v>323</v>
      </c>
      <c r="F159" s="16">
        <v>2567595</v>
      </c>
      <c r="G159" s="16">
        <v>205408</v>
      </c>
      <c r="H159" s="17">
        <f t="shared" si="2"/>
        <v>2773003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45421</v>
      </c>
      <c r="C160" s="13" t="s">
        <v>324</v>
      </c>
      <c r="D160" s="14" t="s">
        <v>16</v>
      </c>
      <c r="E160" s="15" t="s">
        <v>325</v>
      </c>
      <c r="F160" s="16">
        <v>1495402</v>
      </c>
      <c r="G160" s="16">
        <v>119632</v>
      </c>
      <c r="H160" s="17">
        <f t="shared" si="2"/>
        <v>1615034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45421</v>
      </c>
      <c r="C161" s="13" t="s">
        <v>326</v>
      </c>
      <c r="D161" s="14" t="s">
        <v>16</v>
      </c>
      <c r="E161" s="15" t="s">
        <v>327</v>
      </c>
      <c r="F161" s="16">
        <v>1862557</v>
      </c>
      <c r="G161" s="16">
        <v>149005</v>
      </c>
      <c r="H161" s="17">
        <f t="shared" si="2"/>
        <v>2011562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45421</v>
      </c>
      <c r="C162" s="13" t="s">
        <v>328</v>
      </c>
      <c r="D162" s="14" t="s">
        <v>16</v>
      </c>
      <c r="E162" s="15" t="s">
        <v>329</v>
      </c>
      <c r="F162" s="16">
        <v>1603285</v>
      </c>
      <c r="G162" s="16">
        <v>128263</v>
      </c>
      <c r="H162" s="17">
        <f t="shared" si="2"/>
        <v>1731548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45421</v>
      </c>
      <c r="C163" s="13" t="s">
        <v>330</v>
      </c>
      <c r="D163" s="14" t="s">
        <v>16</v>
      </c>
      <c r="E163" s="15" t="s">
        <v>331</v>
      </c>
      <c r="F163" s="16">
        <v>888460</v>
      </c>
      <c r="G163" s="16">
        <v>71077</v>
      </c>
      <c r="H163" s="17">
        <f t="shared" si="2"/>
        <v>959537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45421</v>
      </c>
      <c r="C164" s="13" t="s">
        <v>332</v>
      </c>
      <c r="D164" s="14" t="s">
        <v>16</v>
      </c>
      <c r="E164" s="15" t="s">
        <v>333</v>
      </c>
      <c r="F164" s="16">
        <v>888460</v>
      </c>
      <c r="G164" s="16">
        <v>71077</v>
      </c>
      <c r="H164" s="17">
        <f t="shared" si="2"/>
        <v>959537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45421</v>
      </c>
      <c r="C165" s="13" t="s">
        <v>334</v>
      </c>
      <c r="D165" s="14" t="s">
        <v>16</v>
      </c>
      <c r="E165" s="15" t="s">
        <v>335</v>
      </c>
      <c r="F165" s="16">
        <v>1582375</v>
      </c>
      <c r="G165" s="16">
        <v>126590</v>
      </c>
      <c r="H165" s="17">
        <f t="shared" si="2"/>
        <v>1708965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45421</v>
      </c>
      <c r="C166" s="13" t="s">
        <v>336</v>
      </c>
      <c r="D166" s="14" t="s">
        <v>16</v>
      </c>
      <c r="E166" s="15" t="s">
        <v>337</v>
      </c>
      <c r="F166" s="16">
        <v>710768</v>
      </c>
      <c r="G166" s="16">
        <v>56861</v>
      </c>
      <c r="H166" s="17">
        <f t="shared" si="2"/>
        <v>767629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45421</v>
      </c>
      <c r="C167" s="13" t="s">
        <v>338</v>
      </c>
      <c r="D167" s="14" t="s">
        <v>16</v>
      </c>
      <c r="E167" s="15" t="s">
        <v>339</v>
      </c>
      <c r="F167" s="16">
        <v>1215220</v>
      </c>
      <c r="G167" s="16">
        <v>97218</v>
      </c>
      <c r="H167" s="17">
        <f t="shared" si="2"/>
        <v>1312438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45421</v>
      </c>
      <c r="C168" s="13" t="s">
        <v>340</v>
      </c>
      <c r="D168" s="14" t="s">
        <v>16</v>
      </c>
      <c r="E168" s="15" t="s">
        <v>341</v>
      </c>
      <c r="F168" s="16">
        <v>2960180</v>
      </c>
      <c r="G168" s="16">
        <v>236814</v>
      </c>
      <c r="H168" s="17">
        <f t="shared" si="2"/>
        <v>3196994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45421</v>
      </c>
      <c r="C169" s="13" t="s">
        <v>342</v>
      </c>
      <c r="D169" s="14" t="s">
        <v>16</v>
      </c>
      <c r="E169" s="15" t="s">
        <v>343</v>
      </c>
      <c r="F169" s="16">
        <v>1445220</v>
      </c>
      <c r="G169" s="16">
        <v>115618</v>
      </c>
      <c r="H169" s="17">
        <f t="shared" si="2"/>
        <v>1560838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45421</v>
      </c>
      <c r="C170" s="13" t="s">
        <v>344</v>
      </c>
      <c r="D170" s="14" t="s">
        <v>16</v>
      </c>
      <c r="E170" s="15" t="s">
        <v>345</v>
      </c>
      <c r="F170" s="16">
        <v>555290</v>
      </c>
      <c r="G170" s="16">
        <v>44423</v>
      </c>
      <c r="H170" s="17">
        <f t="shared" si="2"/>
        <v>599713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45421</v>
      </c>
      <c r="C171" s="13" t="s">
        <v>346</v>
      </c>
      <c r="D171" s="14" t="s">
        <v>16</v>
      </c>
      <c r="E171" s="15" t="s">
        <v>347</v>
      </c>
      <c r="F171" s="16">
        <v>1352375</v>
      </c>
      <c r="G171" s="16">
        <v>108190</v>
      </c>
      <c r="H171" s="17">
        <f t="shared" si="2"/>
        <v>1460565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45421</v>
      </c>
      <c r="C172" s="13" t="s">
        <v>348</v>
      </c>
      <c r="D172" s="14" t="s">
        <v>16</v>
      </c>
      <c r="E172" s="15" t="s">
        <v>349</v>
      </c>
      <c r="F172" s="16">
        <v>1292295</v>
      </c>
      <c r="G172" s="16">
        <v>103384</v>
      </c>
      <c r="H172" s="17">
        <f t="shared" si="2"/>
        <v>1395679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45421</v>
      </c>
      <c r="C173" s="13" t="s">
        <v>350</v>
      </c>
      <c r="D173" s="14" t="s">
        <v>16</v>
      </c>
      <c r="E173" s="15" t="s">
        <v>351</v>
      </c>
      <c r="F173" s="16">
        <v>1568023</v>
      </c>
      <c r="G173" s="16">
        <v>125442</v>
      </c>
      <c r="H173" s="17">
        <f t="shared" si="2"/>
        <v>1693465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45421</v>
      </c>
      <c r="C174" s="13" t="s">
        <v>352</v>
      </c>
      <c r="D174" s="14" t="s">
        <v>16</v>
      </c>
      <c r="E174" s="15" t="s">
        <v>353</v>
      </c>
      <c r="F174" s="16">
        <v>3405810</v>
      </c>
      <c r="G174" s="16">
        <v>272465</v>
      </c>
      <c r="H174" s="17">
        <f t="shared" si="2"/>
        <v>3678275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45421</v>
      </c>
      <c r="C175" s="13" t="s">
        <v>354</v>
      </c>
      <c r="D175" s="14" t="s">
        <v>16</v>
      </c>
      <c r="E175" s="15" t="s">
        <v>355</v>
      </c>
      <c r="F175" s="16">
        <v>737954</v>
      </c>
      <c r="G175" s="16">
        <v>59036</v>
      </c>
      <c r="H175" s="17">
        <f t="shared" si="2"/>
        <v>796990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45421</v>
      </c>
      <c r="C176" s="13" t="s">
        <v>356</v>
      </c>
      <c r="D176" s="14" t="s">
        <v>16</v>
      </c>
      <c r="E176" s="15" t="s">
        <v>357</v>
      </c>
      <c r="F176" s="16">
        <v>1030376</v>
      </c>
      <c r="G176" s="16">
        <v>82430</v>
      </c>
      <c r="H176" s="17">
        <f t="shared" si="2"/>
        <v>1112806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45421</v>
      </c>
      <c r="C177" s="13" t="s">
        <v>358</v>
      </c>
      <c r="D177" s="14" t="s">
        <v>16</v>
      </c>
      <c r="E177" s="15" t="s">
        <v>359</v>
      </c>
      <c r="F177" s="16">
        <v>1677322</v>
      </c>
      <c r="G177" s="16">
        <v>134186</v>
      </c>
      <c r="H177" s="17">
        <f t="shared" si="2"/>
        <v>1811508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45421</v>
      </c>
      <c r="C178" s="13" t="s">
        <v>360</v>
      </c>
      <c r="D178" s="14" t="s">
        <v>16</v>
      </c>
      <c r="E178" s="15" t="s">
        <v>361</v>
      </c>
      <c r="F178" s="16">
        <v>1178540</v>
      </c>
      <c r="G178" s="16">
        <v>94283</v>
      </c>
      <c r="H178" s="17">
        <f t="shared" si="2"/>
        <v>1272823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45421</v>
      </c>
      <c r="C179" s="13" t="s">
        <v>362</v>
      </c>
      <c r="D179" s="14" t="s">
        <v>16</v>
      </c>
      <c r="E179" s="15" t="s">
        <v>363</v>
      </c>
      <c r="F179" s="16">
        <v>1062295</v>
      </c>
      <c r="G179" s="16">
        <v>84984</v>
      </c>
      <c r="H179" s="17">
        <f t="shared" si="2"/>
        <v>1147279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45421</v>
      </c>
      <c r="C180" s="13" t="s">
        <v>364</v>
      </c>
      <c r="D180" s="14" t="s">
        <v>16</v>
      </c>
      <c r="E180" s="15" t="s">
        <v>365</v>
      </c>
      <c r="F180" s="16">
        <v>888500</v>
      </c>
      <c r="G180" s="16">
        <v>71080</v>
      </c>
      <c r="H180" s="17">
        <f t="shared" si="2"/>
        <v>959580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45421</v>
      </c>
      <c r="C181" s="13" t="s">
        <v>366</v>
      </c>
      <c r="D181" s="14" t="s">
        <v>16</v>
      </c>
      <c r="E181" s="15" t="s">
        <v>367</v>
      </c>
      <c r="F181" s="16">
        <v>1515045</v>
      </c>
      <c r="G181" s="16">
        <v>121204</v>
      </c>
      <c r="H181" s="17">
        <f t="shared" si="2"/>
        <v>1636249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45421</v>
      </c>
      <c r="C182" s="13" t="s">
        <v>368</v>
      </c>
      <c r="D182" s="14" t="s">
        <v>16</v>
      </c>
      <c r="E182" s="15" t="s">
        <v>369</v>
      </c>
      <c r="F182" s="16">
        <v>1856865</v>
      </c>
      <c r="G182" s="16">
        <v>148549</v>
      </c>
      <c r="H182" s="17">
        <f t="shared" si="2"/>
        <v>2005414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45421</v>
      </c>
      <c r="C183" s="13" t="s">
        <v>370</v>
      </c>
      <c r="D183" s="14" t="s">
        <v>16</v>
      </c>
      <c r="E183" s="15" t="s">
        <v>371</v>
      </c>
      <c r="F183" s="16">
        <v>1206910</v>
      </c>
      <c r="G183" s="16">
        <v>96553</v>
      </c>
      <c r="H183" s="17">
        <f t="shared" si="2"/>
        <v>1303463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45421</v>
      </c>
      <c r="C184" s="13" t="s">
        <v>372</v>
      </c>
      <c r="D184" s="14" t="s">
        <v>16</v>
      </c>
      <c r="E184" s="15" t="s">
        <v>373</v>
      </c>
      <c r="F184" s="16">
        <v>888460</v>
      </c>
      <c r="G184" s="16">
        <v>71077</v>
      </c>
      <c r="H184" s="17">
        <f t="shared" si="2"/>
        <v>959537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45421</v>
      </c>
      <c r="C185" s="13" t="s">
        <v>374</v>
      </c>
      <c r="D185" s="14" t="s">
        <v>16</v>
      </c>
      <c r="E185" s="15" t="s">
        <v>375</v>
      </c>
      <c r="F185" s="16">
        <v>1559046</v>
      </c>
      <c r="G185" s="16">
        <v>124724</v>
      </c>
      <c r="H185" s="17">
        <f t="shared" si="2"/>
        <v>1683770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45421</v>
      </c>
      <c r="C186" s="13" t="s">
        <v>376</v>
      </c>
      <c r="D186" s="14" t="s">
        <v>16</v>
      </c>
      <c r="E186" s="15" t="s">
        <v>377</v>
      </c>
      <c r="F186" s="16">
        <v>888460</v>
      </c>
      <c r="G186" s="16">
        <v>71077</v>
      </c>
      <c r="H186" s="17">
        <f t="shared" si="2"/>
        <v>959537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45421</v>
      </c>
      <c r="C187" s="13" t="s">
        <v>378</v>
      </c>
      <c r="D187" s="14" t="s">
        <v>16</v>
      </c>
      <c r="E187" s="15" t="s">
        <v>379</v>
      </c>
      <c r="F187" s="16">
        <v>888460</v>
      </c>
      <c r="G187" s="16">
        <v>71077</v>
      </c>
      <c r="H187" s="17">
        <f t="shared" si="2"/>
        <v>959537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45421</v>
      </c>
      <c r="C188" s="13" t="s">
        <v>380</v>
      </c>
      <c r="D188" s="14" t="s">
        <v>16</v>
      </c>
      <c r="E188" s="15" t="s">
        <v>381</v>
      </c>
      <c r="F188" s="16">
        <v>1699845</v>
      </c>
      <c r="G188" s="16">
        <v>135988</v>
      </c>
      <c r="H188" s="17">
        <f t="shared" si="2"/>
        <v>1835833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45421</v>
      </c>
      <c r="C189" s="13" t="s">
        <v>382</v>
      </c>
      <c r="D189" s="14" t="s">
        <v>16</v>
      </c>
      <c r="E189" s="15" t="s">
        <v>383</v>
      </c>
      <c r="F189" s="16">
        <v>1923862</v>
      </c>
      <c r="G189" s="16">
        <v>153909</v>
      </c>
      <c r="H189" s="17">
        <f t="shared" si="2"/>
        <v>2077771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45421</v>
      </c>
      <c r="C190" s="13" t="s">
        <v>384</v>
      </c>
      <c r="D190" s="14" t="s">
        <v>16</v>
      </c>
      <c r="E190" s="15" t="s">
        <v>385</v>
      </c>
      <c r="F190" s="16">
        <v>501820</v>
      </c>
      <c r="G190" s="16">
        <v>40146</v>
      </c>
      <c r="H190" s="17">
        <f t="shared" si="2"/>
        <v>541966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45421</v>
      </c>
      <c r="C191" s="13" t="s">
        <v>386</v>
      </c>
      <c r="D191" s="14" t="s">
        <v>16</v>
      </c>
      <c r="E191" s="15" t="s">
        <v>387</v>
      </c>
      <c r="F191" s="16">
        <v>1626420</v>
      </c>
      <c r="G191" s="16">
        <v>130114</v>
      </c>
      <c r="H191" s="17">
        <f t="shared" si="2"/>
        <v>1756534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45421</v>
      </c>
      <c r="C192" s="13" t="s">
        <v>388</v>
      </c>
      <c r="D192" s="14" t="s">
        <v>16</v>
      </c>
      <c r="E192" s="15" t="s">
        <v>389</v>
      </c>
      <c r="F192" s="16">
        <v>1775105</v>
      </c>
      <c r="G192" s="16">
        <v>142008</v>
      </c>
      <c r="H192" s="17">
        <f t="shared" si="2"/>
        <v>1917113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45421</v>
      </c>
      <c r="C193" s="13" t="s">
        <v>390</v>
      </c>
      <c r="D193" s="14" t="s">
        <v>16</v>
      </c>
      <c r="E193" s="15" t="s">
        <v>391</v>
      </c>
      <c r="F193" s="16">
        <v>1746130</v>
      </c>
      <c r="G193" s="16">
        <v>139690</v>
      </c>
      <c r="H193" s="17">
        <f t="shared" si="2"/>
        <v>1885820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45421</v>
      </c>
      <c r="C194" s="13" t="s">
        <v>392</v>
      </c>
      <c r="D194" s="14" t="s">
        <v>16</v>
      </c>
      <c r="E194" s="15" t="s">
        <v>393</v>
      </c>
      <c r="F194" s="16">
        <v>1554812</v>
      </c>
      <c r="G194" s="16">
        <v>124385</v>
      </c>
      <c r="H194" s="17">
        <f t="shared" si="2"/>
        <v>1679197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45421</v>
      </c>
      <c r="C195" s="13" t="s">
        <v>394</v>
      </c>
      <c r="D195" s="14" t="s">
        <v>16</v>
      </c>
      <c r="E195" s="15" t="s">
        <v>395</v>
      </c>
      <c r="F195" s="16">
        <v>2408064</v>
      </c>
      <c r="G195" s="16">
        <v>192645</v>
      </c>
      <c r="H195" s="17">
        <f t="shared" si="2"/>
        <v>2600709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45421</v>
      </c>
      <c r="C196" s="13" t="s">
        <v>396</v>
      </c>
      <c r="D196" s="14" t="s">
        <v>16</v>
      </c>
      <c r="E196" s="15" t="s">
        <v>397</v>
      </c>
      <c r="F196" s="16">
        <v>1441931</v>
      </c>
      <c r="G196" s="16">
        <v>115354</v>
      </c>
      <c r="H196" s="17">
        <f t="shared" si="2"/>
        <v>1557285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45421</v>
      </c>
      <c r="C197" s="13" t="s">
        <v>398</v>
      </c>
      <c r="D197" s="14" t="s">
        <v>16</v>
      </c>
      <c r="E197" s="15" t="s">
        <v>399</v>
      </c>
      <c r="F197" s="16">
        <v>1180365</v>
      </c>
      <c r="G197" s="16">
        <v>94429</v>
      </c>
      <c r="H197" s="17">
        <f t="shared" si="2"/>
        <v>1274794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45421</v>
      </c>
      <c r="C198" s="13" t="s">
        <v>400</v>
      </c>
      <c r="D198" s="14" t="s">
        <v>16</v>
      </c>
      <c r="E198" s="15" t="s">
        <v>401</v>
      </c>
      <c r="F198" s="16">
        <v>280000</v>
      </c>
      <c r="G198" s="16">
        <v>22400</v>
      </c>
      <c r="H198" s="17">
        <f t="shared" si="2"/>
        <v>302400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45421</v>
      </c>
      <c r="C199" s="13" t="s">
        <v>402</v>
      </c>
      <c r="D199" s="14" t="s">
        <v>16</v>
      </c>
      <c r="E199" s="15" t="s">
        <v>403</v>
      </c>
      <c r="F199" s="16">
        <v>250910</v>
      </c>
      <c r="G199" s="16">
        <v>20073</v>
      </c>
      <c r="H199" s="17">
        <f t="shared" ref="H199:H262" si="3">G199+F199</f>
        <v>270983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45421</v>
      </c>
      <c r="C200" s="13" t="s">
        <v>404</v>
      </c>
      <c r="D200" s="14" t="s">
        <v>16</v>
      </c>
      <c r="E200" s="15" t="s">
        <v>405</v>
      </c>
      <c r="F200" s="16">
        <v>515840</v>
      </c>
      <c r="G200" s="16">
        <v>41267</v>
      </c>
      <c r="H200" s="17">
        <f t="shared" si="3"/>
        <v>557107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45421</v>
      </c>
      <c r="C201" s="13" t="s">
        <v>406</v>
      </c>
      <c r="D201" s="14" t="s">
        <v>16</v>
      </c>
      <c r="E201" s="15" t="s">
        <v>407</v>
      </c>
      <c r="F201" s="16">
        <v>1144561</v>
      </c>
      <c r="G201" s="16">
        <v>91565</v>
      </c>
      <c r="H201" s="17">
        <f t="shared" si="3"/>
        <v>1236126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45421</v>
      </c>
      <c r="C202" s="13" t="s">
        <v>408</v>
      </c>
      <c r="D202" s="14" t="s">
        <v>16</v>
      </c>
      <c r="E202" s="15" t="s">
        <v>409</v>
      </c>
      <c r="F202" s="16">
        <v>367155</v>
      </c>
      <c r="G202" s="16">
        <v>29372</v>
      </c>
      <c r="H202" s="17">
        <f t="shared" si="3"/>
        <v>396527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45421</v>
      </c>
      <c r="C203" s="13" t="s">
        <v>410</v>
      </c>
      <c r="D203" s="14" t="s">
        <v>16</v>
      </c>
      <c r="E203" s="15" t="s">
        <v>411</v>
      </c>
      <c r="F203" s="16">
        <v>1591490</v>
      </c>
      <c r="G203" s="16">
        <v>127319</v>
      </c>
      <c r="H203" s="17">
        <f t="shared" si="3"/>
        <v>1718809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45421</v>
      </c>
      <c r="C204" s="13" t="s">
        <v>412</v>
      </c>
      <c r="D204" s="14" t="s">
        <v>16</v>
      </c>
      <c r="E204" s="15" t="s">
        <v>413</v>
      </c>
      <c r="F204" s="16">
        <v>1216169</v>
      </c>
      <c r="G204" s="16">
        <v>97294</v>
      </c>
      <c r="H204" s="17">
        <f t="shared" si="3"/>
        <v>1313463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45421</v>
      </c>
      <c r="C205" s="13" t="s">
        <v>414</v>
      </c>
      <c r="D205" s="14" t="s">
        <v>16</v>
      </c>
      <c r="E205" s="15" t="s">
        <v>415</v>
      </c>
      <c r="F205" s="16">
        <v>4289570</v>
      </c>
      <c r="G205" s="16">
        <v>343166</v>
      </c>
      <c r="H205" s="17">
        <f t="shared" si="3"/>
        <v>4632736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45421</v>
      </c>
      <c r="C206" s="13" t="s">
        <v>416</v>
      </c>
      <c r="D206" s="14" t="s">
        <v>16</v>
      </c>
      <c r="E206" s="15" t="s">
        <v>417</v>
      </c>
      <c r="F206" s="16">
        <v>1852770</v>
      </c>
      <c r="G206" s="16">
        <v>148222</v>
      </c>
      <c r="H206" s="17">
        <f t="shared" si="3"/>
        <v>2000992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45421</v>
      </c>
      <c r="C207" s="13" t="s">
        <v>418</v>
      </c>
      <c r="D207" s="14" t="s">
        <v>16</v>
      </c>
      <c r="E207" s="15" t="s">
        <v>419</v>
      </c>
      <c r="F207" s="16">
        <v>1056918</v>
      </c>
      <c r="G207" s="16">
        <v>84553</v>
      </c>
      <c r="H207" s="17">
        <f t="shared" si="3"/>
        <v>1141471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45421</v>
      </c>
      <c r="C208" s="13" t="s">
        <v>420</v>
      </c>
      <c r="D208" s="14" t="s">
        <v>16</v>
      </c>
      <c r="E208" s="15" t="s">
        <v>421</v>
      </c>
      <c r="F208" s="16">
        <v>740693</v>
      </c>
      <c r="G208" s="16">
        <v>59255</v>
      </c>
      <c r="H208" s="17">
        <f t="shared" si="3"/>
        <v>799948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45421</v>
      </c>
      <c r="C209" s="13" t="s">
        <v>422</v>
      </c>
      <c r="D209" s="14" t="s">
        <v>16</v>
      </c>
      <c r="E209" s="15" t="s">
        <v>423</v>
      </c>
      <c r="F209" s="16">
        <v>1433307</v>
      </c>
      <c r="G209" s="16">
        <v>114665</v>
      </c>
      <c r="H209" s="17">
        <f t="shared" si="3"/>
        <v>1547972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45421</v>
      </c>
      <c r="C210" s="13" t="s">
        <v>424</v>
      </c>
      <c r="D210" s="14" t="s">
        <v>16</v>
      </c>
      <c r="E210" s="15" t="s">
        <v>425</v>
      </c>
      <c r="F210" s="16">
        <v>2098279</v>
      </c>
      <c r="G210" s="16">
        <v>167862</v>
      </c>
      <c r="H210" s="17">
        <f t="shared" si="3"/>
        <v>2266141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45421</v>
      </c>
      <c r="C211" s="13" t="s">
        <v>426</v>
      </c>
      <c r="D211" s="14" t="s">
        <v>16</v>
      </c>
      <c r="E211" s="15" t="s">
        <v>427</v>
      </c>
      <c r="F211" s="16">
        <v>741678</v>
      </c>
      <c r="G211" s="16">
        <v>59334</v>
      </c>
      <c r="H211" s="17">
        <f t="shared" si="3"/>
        <v>801012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45421</v>
      </c>
      <c r="C212" s="13" t="s">
        <v>428</v>
      </c>
      <c r="D212" s="14" t="s">
        <v>16</v>
      </c>
      <c r="E212" s="15" t="s">
        <v>429</v>
      </c>
      <c r="F212" s="16">
        <v>930693</v>
      </c>
      <c r="G212" s="16">
        <v>74455</v>
      </c>
      <c r="H212" s="17">
        <f t="shared" si="3"/>
        <v>1005148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45421</v>
      </c>
      <c r="C213" s="13" t="s">
        <v>430</v>
      </c>
      <c r="D213" s="14" t="s">
        <v>16</v>
      </c>
      <c r="E213" s="15" t="s">
        <v>431</v>
      </c>
      <c r="F213" s="16">
        <v>809660</v>
      </c>
      <c r="G213" s="16">
        <v>64773</v>
      </c>
      <c r="H213" s="17">
        <f t="shared" si="3"/>
        <v>874433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45421</v>
      </c>
      <c r="C214" s="13" t="s">
        <v>432</v>
      </c>
      <c r="D214" s="14" t="s">
        <v>16</v>
      </c>
      <c r="E214" s="15" t="s">
        <v>433</v>
      </c>
      <c r="F214" s="16">
        <v>1776920</v>
      </c>
      <c r="G214" s="16">
        <v>142154</v>
      </c>
      <c r="H214" s="17">
        <f t="shared" si="3"/>
        <v>1919074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45421</v>
      </c>
      <c r="C215" s="13" t="s">
        <v>434</v>
      </c>
      <c r="D215" s="14" t="s">
        <v>16</v>
      </c>
      <c r="E215" s="15" t="s">
        <v>435</v>
      </c>
      <c r="F215" s="16">
        <v>1093424</v>
      </c>
      <c r="G215" s="16">
        <v>87474</v>
      </c>
      <c r="H215" s="17">
        <f t="shared" si="3"/>
        <v>1180898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45421</v>
      </c>
      <c r="C216" s="13" t="s">
        <v>436</v>
      </c>
      <c r="D216" s="14" t="s">
        <v>16</v>
      </c>
      <c r="E216" s="15" t="s">
        <v>437</v>
      </c>
      <c r="F216" s="19">
        <v>1858627</v>
      </c>
      <c r="G216" s="16">
        <v>148690</v>
      </c>
      <c r="H216" s="17">
        <f t="shared" si="3"/>
        <v>2007317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45421</v>
      </c>
      <c r="C217" s="13" t="s">
        <v>438</v>
      </c>
      <c r="D217" s="14" t="s">
        <v>16</v>
      </c>
      <c r="E217" s="15" t="s">
        <v>439</v>
      </c>
      <c r="F217" s="16">
        <v>1230180</v>
      </c>
      <c r="G217" s="16">
        <v>98414</v>
      </c>
      <c r="H217" s="17">
        <f t="shared" si="3"/>
        <v>1328594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45421</v>
      </c>
      <c r="C218" s="13" t="s">
        <v>440</v>
      </c>
      <c r="D218" s="14" t="s">
        <v>16</v>
      </c>
      <c r="E218" s="15" t="s">
        <v>441</v>
      </c>
      <c r="F218" s="16">
        <v>734087</v>
      </c>
      <c r="G218" s="16">
        <v>58727</v>
      </c>
      <c r="H218" s="17">
        <f t="shared" si="3"/>
        <v>792814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45421</v>
      </c>
      <c r="C219" s="13" t="s">
        <v>442</v>
      </c>
      <c r="D219" s="14" t="s">
        <v>16</v>
      </c>
      <c r="E219" s="15" t="s">
        <v>443</v>
      </c>
      <c r="F219" s="16">
        <v>966525</v>
      </c>
      <c r="G219" s="16">
        <v>77322</v>
      </c>
      <c r="H219" s="17">
        <f t="shared" si="3"/>
        <v>1043847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45421</v>
      </c>
      <c r="C220" s="13" t="s">
        <v>444</v>
      </c>
      <c r="D220" s="14" t="s">
        <v>16</v>
      </c>
      <c r="E220" s="15" t="s">
        <v>445</v>
      </c>
      <c r="F220" s="16">
        <v>734310</v>
      </c>
      <c r="G220" s="16">
        <v>58745</v>
      </c>
      <c r="H220" s="17">
        <f t="shared" si="3"/>
        <v>793055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45421</v>
      </c>
      <c r="C221" s="13" t="s">
        <v>446</v>
      </c>
      <c r="D221" s="14" t="s">
        <v>16</v>
      </c>
      <c r="E221" s="15" t="s">
        <v>447</v>
      </c>
      <c r="F221" s="16">
        <v>2393811</v>
      </c>
      <c r="G221" s="16">
        <v>191505</v>
      </c>
      <c r="H221" s="17">
        <f t="shared" si="3"/>
        <v>2585316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45421</v>
      </c>
      <c r="C222" s="13" t="s">
        <v>448</v>
      </c>
      <c r="D222" s="14" t="s">
        <v>16</v>
      </c>
      <c r="E222" s="15" t="s">
        <v>449</v>
      </c>
      <c r="F222" s="16">
        <v>1255615</v>
      </c>
      <c r="G222" s="16">
        <v>100449</v>
      </c>
      <c r="H222" s="17">
        <f t="shared" si="3"/>
        <v>1356064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45421</v>
      </c>
      <c r="C223" s="13" t="s">
        <v>450</v>
      </c>
      <c r="D223" s="14" t="s">
        <v>16</v>
      </c>
      <c r="E223" s="15" t="s">
        <v>451</v>
      </c>
      <c r="F223" s="16">
        <v>2150376</v>
      </c>
      <c r="G223" s="16">
        <v>172030</v>
      </c>
      <c r="H223" s="17">
        <f t="shared" si="3"/>
        <v>2322406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45421</v>
      </c>
      <c r="C224" s="13" t="s">
        <v>452</v>
      </c>
      <c r="D224" s="14" t="s">
        <v>16</v>
      </c>
      <c r="E224" s="15" t="s">
        <v>453</v>
      </c>
      <c r="F224" s="16">
        <v>1482216</v>
      </c>
      <c r="G224" s="16">
        <v>118577</v>
      </c>
      <c r="H224" s="17">
        <f t="shared" si="3"/>
        <v>1600793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45421</v>
      </c>
      <c r="C225" s="13" t="s">
        <v>454</v>
      </c>
      <c r="D225" s="14" t="s">
        <v>16</v>
      </c>
      <c r="E225" s="15" t="s">
        <v>455</v>
      </c>
      <c r="F225" s="16">
        <v>1515045</v>
      </c>
      <c r="G225" s="16">
        <v>121204</v>
      </c>
      <c r="H225" s="17">
        <f t="shared" si="3"/>
        <v>1636249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45421</v>
      </c>
      <c r="C226" s="13" t="s">
        <v>456</v>
      </c>
      <c r="D226" s="14" t="s">
        <v>16</v>
      </c>
      <c r="E226" s="15" t="s">
        <v>457</v>
      </c>
      <c r="F226" s="16">
        <v>2076126</v>
      </c>
      <c r="G226" s="16">
        <v>166090</v>
      </c>
      <c r="H226" s="17">
        <f t="shared" si="3"/>
        <v>2242216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45421</v>
      </c>
      <c r="C227" s="13" t="s">
        <v>458</v>
      </c>
      <c r="D227" s="14" t="s">
        <v>16</v>
      </c>
      <c r="E227" s="15" t="s">
        <v>459</v>
      </c>
      <c r="F227" s="16">
        <v>1200295</v>
      </c>
      <c r="G227" s="16">
        <v>96024</v>
      </c>
      <c r="H227" s="17">
        <f t="shared" si="3"/>
        <v>1296319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45421</v>
      </c>
      <c r="C228" s="13" t="s">
        <v>460</v>
      </c>
      <c r="D228" s="14" t="s">
        <v>16</v>
      </c>
      <c r="E228" s="15" t="s">
        <v>461</v>
      </c>
      <c r="F228" s="16">
        <v>916510</v>
      </c>
      <c r="G228" s="16">
        <v>73321</v>
      </c>
      <c r="H228" s="17">
        <f t="shared" si="3"/>
        <v>989831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45421</v>
      </c>
      <c r="C229" s="13" t="s">
        <v>462</v>
      </c>
      <c r="D229" s="14" t="s">
        <v>16</v>
      </c>
      <c r="E229" s="15" t="s">
        <v>463</v>
      </c>
      <c r="F229" s="16">
        <v>567883</v>
      </c>
      <c r="G229" s="16">
        <v>45431</v>
      </c>
      <c r="H229" s="17">
        <f t="shared" si="3"/>
        <v>613314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45421</v>
      </c>
      <c r="C230" s="13" t="s">
        <v>464</v>
      </c>
      <c r="D230" s="14" t="s">
        <v>16</v>
      </c>
      <c r="E230" s="15" t="s">
        <v>465</v>
      </c>
      <c r="F230" s="16">
        <v>1254235</v>
      </c>
      <c r="G230" s="16">
        <v>100339</v>
      </c>
      <c r="H230" s="17">
        <f t="shared" si="3"/>
        <v>1354574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45421</v>
      </c>
      <c r="C231" s="13" t="s">
        <v>466</v>
      </c>
      <c r="D231" s="14" t="s">
        <v>16</v>
      </c>
      <c r="E231" s="15" t="s">
        <v>467</v>
      </c>
      <c r="F231" s="16">
        <v>1219315</v>
      </c>
      <c r="G231" s="16">
        <v>97545</v>
      </c>
      <c r="H231" s="17">
        <f t="shared" si="3"/>
        <v>1316860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45421</v>
      </c>
      <c r="C232" s="13" t="s">
        <v>468</v>
      </c>
      <c r="D232" s="14" t="s">
        <v>16</v>
      </c>
      <c r="E232" s="15" t="s">
        <v>469</v>
      </c>
      <c r="F232" s="16">
        <v>1368183</v>
      </c>
      <c r="G232" s="16">
        <v>109455</v>
      </c>
      <c r="H232" s="17">
        <f t="shared" si="3"/>
        <v>1477638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45421</v>
      </c>
      <c r="C233" s="13" t="s">
        <v>470</v>
      </c>
      <c r="D233" s="14" t="s">
        <v>16</v>
      </c>
      <c r="E233" s="15" t="s">
        <v>471</v>
      </c>
      <c r="F233" s="16">
        <v>1450856</v>
      </c>
      <c r="G233" s="16">
        <v>116068</v>
      </c>
      <c r="H233" s="17">
        <f t="shared" si="3"/>
        <v>1566924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45421</v>
      </c>
      <c r="C234" s="13" t="s">
        <v>472</v>
      </c>
      <c r="D234" s="14" t="s">
        <v>16</v>
      </c>
      <c r="E234" s="15" t="s">
        <v>473</v>
      </c>
      <c r="F234" s="16">
        <v>1035448</v>
      </c>
      <c r="G234" s="16">
        <v>82836</v>
      </c>
      <c r="H234" s="17">
        <f t="shared" si="3"/>
        <v>1118284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45421</v>
      </c>
      <c r="C235" s="13" t="s">
        <v>474</v>
      </c>
      <c r="D235" s="14" t="s">
        <v>16</v>
      </c>
      <c r="E235" s="15" t="s">
        <v>475</v>
      </c>
      <c r="F235" s="16">
        <v>1251496</v>
      </c>
      <c r="G235" s="16">
        <v>100120</v>
      </c>
      <c r="H235" s="17">
        <f t="shared" si="3"/>
        <v>1351616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45421</v>
      </c>
      <c r="C236" s="13" t="s">
        <v>476</v>
      </c>
      <c r="D236" s="14" t="s">
        <v>16</v>
      </c>
      <c r="E236" s="15" t="s">
        <v>477</v>
      </c>
      <c r="F236" s="16">
        <v>1257496</v>
      </c>
      <c r="G236" s="16">
        <v>100600</v>
      </c>
      <c r="H236" s="17">
        <f t="shared" si="3"/>
        <v>1358096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45421</v>
      </c>
      <c r="C237" s="13" t="s">
        <v>478</v>
      </c>
      <c r="D237" s="14" t="s">
        <v>16</v>
      </c>
      <c r="E237" s="15" t="s">
        <v>479</v>
      </c>
      <c r="F237" s="16">
        <v>971496</v>
      </c>
      <c r="G237" s="16">
        <v>77720</v>
      </c>
      <c r="H237" s="17">
        <f t="shared" si="3"/>
        <v>1049216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45421</v>
      </c>
      <c r="C238" s="13" t="s">
        <v>480</v>
      </c>
      <c r="D238" s="14" t="s">
        <v>16</v>
      </c>
      <c r="E238" s="15" t="s">
        <v>481</v>
      </c>
      <c r="F238" s="16">
        <v>1128065</v>
      </c>
      <c r="G238" s="16">
        <v>90245</v>
      </c>
      <c r="H238" s="17">
        <f t="shared" si="3"/>
        <v>1218310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45421</v>
      </c>
      <c r="C239" s="13" t="s">
        <v>482</v>
      </c>
      <c r="D239" s="14" t="s">
        <v>16</v>
      </c>
      <c r="E239" s="15" t="s">
        <v>483</v>
      </c>
      <c r="F239" s="16">
        <v>1723625</v>
      </c>
      <c r="G239" s="16">
        <v>137890</v>
      </c>
      <c r="H239" s="17">
        <f t="shared" si="3"/>
        <v>1861515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45421</v>
      </c>
      <c r="C240" s="13" t="s">
        <v>484</v>
      </c>
      <c r="D240" s="14" t="s">
        <v>16</v>
      </c>
      <c r="E240" s="15" t="s">
        <v>485</v>
      </c>
      <c r="F240" s="16">
        <v>737956</v>
      </c>
      <c r="G240" s="16">
        <v>59036</v>
      </c>
      <c r="H240" s="17">
        <f t="shared" si="3"/>
        <v>796992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45421</v>
      </c>
      <c r="C241" s="13" t="s">
        <v>486</v>
      </c>
      <c r="D241" s="14" t="s">
        <v>16</v>
      </c>
      <c r="E241" s="15" t="s">
        <v>487</v>
      </c>
      <c r="F241" s="16">
        <v>4637871</v>
      </c>
      <c r="G241" s="16">
        <v>371030</v>
      </c>
      <c r="H241" s="17">
        <f t="shared" si="3"/>
        <v>5008901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45421</v>
      </c>
      <c r="C242" s="13" t="s">
        <v>488</v>
      </c>
      <c r="D242" s="14" t="s">
        <v>16</v>
      </c>
      <c r="E242" s="15" t="s">
        <v>489</v>
      </c>
      <c r="F242" s="16">
        <v>1891465</v>
      </c>
      <c r="G242" s="16">
        <v>151317</v>
      </c>
      <c r="H242" s="17">
        <f t="shared" si="3"/>
        <v>2042782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45421</v>
      </c>
      <c r="C243" s="13" t="s">
        <v>490</v>
      </c>
      <c r="D243" s="14" t="s">
        <v>16</v>
      </c>
      <c r="E243" s="15" t="s">
        <v>491</v>
      </c>
      <c r="F243" s="16">
        <v>1756047</v>
      </c>
      <c r="G243" s="16">
        <v>140484</v>
      </c>
      <c r="H243" s="17">
        <f t="shared" si="3"/>
        <v>1896531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45421</v>
      </c>
      <c r="C244" s="13" t="s">
        <v>492</v>
      </c>
      <c r="D244" s="14" t="s">
        <v>16</v>
      </c>
      <c r="E244" s="15" t="s">
        <v>493</v>
      </c>
      <c r="F244" s="16">
        <v>1079014</v>
      </c>
      <c r="G244" s="16">
        <v>86321</v>
      </c>
      <c r="H244" s="17">
        <f t="shared" si="3"/>
        <v>1165335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45421</v>
      </c>
      <c r="C245" s="13" t="s">
        <v>494</v>
      </c>
      <c r="D245" s="14" t="s">
        <v>16</v>
      </c>
      <c r="E245" s="15" t="s">
        <v>495</v>
      </c>
      <c r="F245" s="16">
        <v>2219337</v>
      </c>
      <c r="G245" s="16">
        <v>177547</v>
      </c>
      <c r="H245" s="17">
        <f t="shared" si="3"/>
        <v>2396884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45421</v>
      </c>
      <c r="C246" s="13" t="s">
        <v>496</v>
      </c>
      <c r="D246" s="14" t="s">
        <v>16</v>
      </c>
      <c r="E246" s="15" t="s">
        <v>497</v>
      </c>
      <c r="F246" s="16">
        <v>2588315</v>
      </c>
      <c r="G246" s="16">
        <v>207065</v>
      </c>
      <c r="H246" s="17">
        <f t="shared" si="3"/>
        <v>2795380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45421</v>
      </c>
      <c r="C247" s="13" t="s">
        <v>498</v>
      </c>
      <c r="D247" s="14" t="s">
        <v>16</v>
      </c>
      <c r="E247" s="15" t="s">
        <v>499</v>
      </c>
      <c r="F247" s="16">
        <v>813210</v>
      </c>
      <c r="G247" s="16">
        <v>65057</v>
      </c>
      <c r="H247" s="17">
        <f t="shared" si="3"/>
        <v>878267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45421</v>
      </c>
      <c r="C248" s="13" t="s">
        <v>500</v>
      </c>
      <c r="D248" s="14" t="s">
        <v>16</v>
      </c>
      <c r="E248" s="15" t="s">
        <v>501</v>
      </c>
      <c r="F248" s="16">
        <v>2212045</v>
      </c>
      <c r="G248" s="16">
        <v>176964</v>
      </c>
      <c r="H248" s="17">
        <f t="shared" si="3"/>
        <v>2389009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45421</v>
      </c>
      <c r="C249" s="13" t="s">
        <v>502</v>
      </c>
      <c r="D249" s="14" t="s">
        <v>16</v>
      </c>
      <c r="E249" s="15" t="s">
        <v>503</v>
      </c>
      <c r="F249" s="16">
        <v>1033503</v>
      </c>
      <c r="G249" s="16">
        <v>82680</v>
      </c>
      <c r="H249" s="17">
        <f t="shared" si="3"/>
        <v>1116183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45421</v>
      </c>
      <c r="C250" s="13" t="s">
        <v>504</v>
      </c>
      <c r="D250" s="14" t="s">
        <v>16</v>
      </c>
      <c r="E250" s="15" t="s">
        <v>505</v>
      </c>
      <c r="F250" s="16">
        <v>734310</v>
      </c>
      <c r="G250" s="16">
        <v>58745</v>
      </c>
      <c r="H250" s="17">
        <f t="shared" si="3"/>
        <v>793055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45421</v>
      </c>
      <c r="C251" s="13" t="s">
        <v>506</v>
      </c>
      <c r="D251" s="14" t="s">
        <v>16</v>
      </c>
      <c r="E251" s="15" t="s">
        <v>507</v>
      </c>
      <c r="F251" s="16">
        <v>734310</v>
      </c>
      <c r="G251" s="16">
        <v>58745</v>
      </c>
      <c r="H251" s="17">
        <f t="shared" si="3"/>
        <v>793055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45421</v>
      </c>
      <c r="C252" s="13" t="s">
        <v>508</v>
      </c>
      <c r="D252" s="14" t="s">
        <v>16</v>
      </c>
      <c r="E252" s="15" t="s">
        <v>509</v>
      </c>
      <c r="F252" s="16">
        <v>5534670</v>
      </c>
      <c r="G252" s="16">
        <v>442774</v>
      </c>
      <c r="H252" s="17">
        <f t="shared" si="3"/>
        <v>5977444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45421</v>
      </c>
      <c r="C253" s="13" t="s">
        <v>510</v>
      </c>
      <c r="D253" s="14" t="s">
        <v>16</v>
      </c>
      <c r="E253" s="15" t="s">
        <v>511</v>
      </c>
      <c r="F253" s="16">
        <v>5494984</v>
      </c>
      <c r="G253" s="16">
        <v>439599</v>
      </c>
      <c r="H253" s="17">
        <f t="shared" si="3"/>
        <v>5934583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45421</v>
      </c>
      <c r="C254" s="13" t="s">
        <v>512</v>
      </c>
      <c r="D254" s="14" t="s">
        <v>16</v>
      </c>
      <c r="E254" s="15" t="s">
        <v>513</v>
      </c>
      <c r="F254" s="16">
        <v>964310</v>
      </c>
      <c r="G254" s="16">
        <v>77145</v>
      </c>
      <c r="H254" s="17">
        <f t="shared" si="3"/>
        <v>1041455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45421</v>
      </c>
      <c r="C255" s="13" t="s">
        <v>514</v>
      </c>
      <c r="D255" s="14" t="s">
        <v>16</v>
      </c>
      <c r="E255" s="15" t="s">
        <v>515</v>
      </c>
      <c r="F255" s="16">
        <v>3331740</v>
      </c>
      <c r="G255" s="16">
        <v>266539</v>
      </c>
      <c r="H255" s="17">
        <f t="shared" si="3"/>
        <v>3598279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45421</v>
      </c>
      <c r="C256" s="13" t="s">
        <v>516</v>
      </c>
      <c r="D256" s="14" t="s">
        <v>16</v>
      </c>
      <c r="E256" s="15" t="s">
        <v>517</v>
      </c>
      <c r="F256" s="16">
        <v>3510760</v>
      </c>
      <c r="G256" s="16">
        <v>280861</v>
      </c>
      <c r="H256" s="17">
        <f t="shared" si="3"/>
        <v>3791621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45421</v>
      </c>
      <c r="C257" s="13" t="s">
        <v>518</v>
      </c>
      <c r="D257" s="14" t="s">
        <v>16</v>
      </c>
      <c r="E257" s="15" t="s">
        <v>519</v>
      </c>
      <c r="F257" s="16">
        <v>2355025</v>
      </c>
      <c r="G257" s="16">
        <v>188402</v>
      </c>
      <c r="H257" s="17">
        <f t="shared" si="3"/>
        <v>2543427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45421</v>
      </c>
      <c r="C258" s="13" t="s">
        <v>520</v>
      </c>
      <c r="D258" s="14" t="s">
        <v>16</v>
      </c>
      <c r="E258" s="15" t="s">
        <v>521</v>
      </c>
      <c r="F258" s="16">
        <v>737956</v>
      </c>
      <c r="G258" s="16">
        <v>59036</v>
      </c>
      <c r="H258" s="17">
        <f t="shared" si="3"/>
        <v>796992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45421</v>
      </c>
      <c r="C259" s="13" t="s">
        <v>522</v>
      </c>
      <c r="D259" s="14" t="s">
        <v>16</v>
      </c>
      <c r="E259" s="15" t="s">
        <v>523</v>
      </c>
      <c r="F259" s="16">
        <v>2400180</v>
      </c>
      <c r="G259" s="16">
        <v>192014</v>
      </c>
      <c r="H259" s="17">
        <f t="shared" si="3"/>
        <v>2592194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45421</v>
      </c>
      <c r="C260" s="13" t="s">
        <v>524</v>
      </c>
      <c r="D260" s="14" t="s">
        <v>16</v>
      </c>
      <c r="E260" s="15" t="s">
        <v>525</v>
      </c>
      <c r="F260" s="16">
        <v>1767813</v>
      </c>
      <c r="G260" s="16">
        <v>141425</v>
      </c>
      <c r="H260" s="17">
        <f t="shared" si="3"/>
        <v>1909238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45421</v>
      </c>
      <c r="C261" s="13" t="s">
        <v>526</v>
      </c>
      <c r="D261" s="14" t="s">
        <v>16</v>
      </c>
      <c r="E261" s="15" t="s">
        <v>527</v>
      </c>
      <c r="F261" s="16">
        <v>2767335</v>
      </c>
      <c r="G261" s="16">
        <v>221387</v>
      </c>
      <c r="H261" s="17">
        <f t="shared" si="3"/>
        <v>2988722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45421</v>
      </c>
      <c r="C262" s="13" t="s">
        <v>528</v>
      </c>
      <c r="D262" s="14" t="s">
        <v>16</v>
      </c>
      <c r="E262" s="15" t="s">
        <v>529</v>
      </c>
      <c r="F262" s="16">
        <v>775583</v>
      </c>
      <c r="G262" s="16">
        <v>62047</v>
      </c>
      <c r="H262" s="17">
        <f t="shared" si="3"/>
        <v>837630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45421</v>
      </c>
      <c r="C263" s="13" t="s">
        <v>530</v>
      </c>
      <c r="D263" s="14" t="s">
        <v>16</v>
      </c>
      <c r="E263" s="15" t="s">
        <v>531</v>
      </c>
      <c r="F263" s="16">
        <v>888460</v>
      </c>
      <c r="G263" s="16">
        <v>71077</v>
      </c>
      <c r="H263" s="17">
        <f t="shared" ref="H263:H326" si="4">G263+F263</f>
        <v>959537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45421</v>
      </c>
      <c r="C264" s="13" t="s">
        <v>532</v>
      </c>
      <c r="D264" s="14" t="s">
        <v>16</v>
      </c>
      <c r="E264" s="15" t="s">
        <v>533</v>
      </c>
      <c r="F264" s="16">
        <v>7996715</v>
      </c>
      <c r="G264" s="16">
        <v>639737</v>
      </c>
      <c r="H264" s="17">
        <f t="shared" si="4"/>
        <v>8636452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45421</v>
      </c>
      <c r="C265" s="13" t="s">
        <v>534</v>
      </c>
      <c r="D265" s="14" t="s">
        <v>16</v>
      </c>
      <c r="E265" s="15" t="s">
        <v>535</v>
      </c>
      <c r="F265" s="16">
        <v>956000</v>
      </c>
      <c r="G265" s="16">
        <v>76480</v>
      </c>
      <c r="H265" s="17">
        <f t="shared" si="4"/>
        <v>1032480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45421</v>
      </c>
      <c r="C266" s="13" t="s">
        <v>536</v>
      </c>
      <c r="D266" s="14" t="s">
        <v>16</v>
      </c>
      <c r="E266" s="15" t="s">
        <v>537</v>
      </c>
      <c r="F266" s="16">
        <v>2829680</v>
      </c>
      <c r="G266" s="16">
        <v>226374</v>
      </c>
      <c r="H266" s="17">
        <f t="shared" si="4"/>
        <v>3056054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45421</v>
      </c>
      <c r="C267" s="13" t="s">
        <v>538</v>
      </c>
      <c r="D267" s="14" t="s">
        <v>16</v>
      </c>
      <c r="E267" s="15" t="s">
        <v>539</v>
      </c>
      <c r="F267" s="16">
        <v>1531615</v>
      </c>
      <c r="G267" s="16">
        <v>122529</v>
      </c>
      <c r="H267" s="17">
        <f t="shared" si="4"/>
        <v>1654144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45421</v>
      </c>
      <c r="C268" s="21" t="s">
        <v>540</v>
      </c>
      <c r="D268" s="11" t="s">
        <v>16</v>
      </c>
      <c r="E268" s="22" t="s">
        <v>541</v>
      </c>
      <c r="F268" s="16">
        <v>1237931</v>
      </c>
      <c r="G268" s="16">
        <v>99034</v>
      </c>
      <c r="H268" s="17">
        <f t="shared" si="4"/>
        <v>1336965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45421</v>
      </c>
      <c r="C269" s="13" t="s">
        <v>542</v>
      </c>
      <c r="D269" s="14" t="s">
        <v>16</v>
      </c>
      <c r="E269" s="15" t="s">
        <v>543</v>
      </c>
      <c r="F269" s="16">
        <v>888460</v>
      </c>
      <c r="G269" s="16">
        <v>71077</v>
      </c>
      <c r="H269" s="17">
        <f t="shared" si="4"/>
        <v>959537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45421</v>
      </c>
      <c r="C270" s="13" t="s">
        <v>544</v>
      </c>
      <c r="D270" s="14" t="s">
        <v>16</v>
      </c>
      <c r="E270" s="15" t="s">
        <v>545</v>
      </c>
      <c r="F270" s="16">
        <v>1003975</v>
      </c>
      <c r="G270" s="16">
        <v>80318</v>
      </c>
      <c r="H270" s="17">
        <f t="shared" si="4"/>
        <v>1084293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45421</v>
      </c>
      <c r="C271" s="21" t="s">
        <v>546</v>
      </c>
      <c r="D271" s="11" t="s">
        <v>16</v>
      </c>
      <c r="E271" s="22" t="s">
        <v>547</v>
      </c>
      <c r="F271" s="16">
        <v>888460</v>
      </c>
      <c r="G271" s="16">
        <v>71077</v>
      </c>
      <c r="H271" s="17">
        <f t="shared" si="4"/>
        <v>959537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45421</v>
      </c>
      <c r="C272" s="21" t="s">
        <v>548</v>
      </c>
      <c r="D272" s="11" t="s">
        <v>16</v>
      </c>
      <c r="E272" s="22" t="s">
        <v>549</v>
      </c>
      <c r="F272" s="16">
        <v>734310</v>
      </c>
      <c r="G272" s="16">
        <v>58745</v>
      </c>
      <c r="H272" s="17">
        <f t="shared" si="4"/>
        <v>793055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45421</v>
      </c>
      <c r="C273" s="13" t="s">
        <v>550</v>
      </c>
      <c r="D273" s="14" t="s">
        <v>16</v>
      </c>
      <c r="E273" s="15" t="s">
        <v>551</v>
      </c>
      <c r="F273" s="16">
        <v>1003975</v>
      </c>
      <c r="G273" s="16">
        <v>80318</v>
      </c>
      <c r="H273" s="17">
        <f t="shared" si="4"/>
        <v>1084293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45421</v>
      </c>
      <c r="C274" s="13" t="s">
        <v>552</v>
      </c>
      <c r="D274" s="14" t="s">
        <v>16</v>
      </c>
      <c r="E274" s="15" t="s">
        <v>553</v>
      </c>
      <c r="F274" s="16">
        <v>1099931</v>
      </c>
      <c r="G274" s="16">
        <v>87994</v>
      </c>
      <c r="H274" s="17">
        <f t="shared" si="4"/>
        <v>1187925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45421</v>
      </c>
      <c r="C275" s="13" t="s">
        <v>554</v>
      </c>
      <c r="D275" s="14" t="s">
        <v>16</v>
      </c>
      <c r="E275" s="15" t="s">
        <v>555</v>
      </c>
      <c r="F275" s="16">
        <v>726000</v>
      </c>
      <c r="G275" s="16">
        <v>58080</v>
      </c>
      <c r="H275" s="17">
        <f t="shared" si="4"/>
        <v>784080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45421</v>
      </c>
      <c r="C276" s="13" t="s">
        <v>556</v>
      </c>
      <c r="D276" s="14" t="s">
        <v>16</v>
      </c>
      <c r="E276" s="15" t="s">
        <v>557</v>
      </c>
      <c r="F276" s="16">
        <v>811385</v>
      </c>
      <c r="G276" s="16">
        <v>64911</v>
      </c>
      <c r="H276" s="17">
        <f t="shared" si="4"/>
        <v>876296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45421</v>
      </c>
      <c r="C277" s="13" t="s">
        <v>558</v>
      </c>
      <c r="D277" s="14" t="s">
        <v>16</v>
      </c>
      <c r="E277" s="15" t="s">
        <v>559</v>
      </c>
      <c r="F277" s="16">
        <v>1003975</v>
      </c>
      <c r="G277" s="16">
        <v>80318</v>
      </c>
      <c r="H277" s="17">
        <f t="shared" si="4"/>
        <v>1084293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45421</v>
      </c>
      <c r="C278" s="13" t="s">
        <v>560</v>
      </c>
      <c r="D278" s="14" t="s">
        <v>16</v>
      </c>
      <c r="E278" s="15" t="s">
        <v>561</v>
      </c>
      <c r="F278" s="16">
        <v>954230</v>
      </c>
      <c r="G278" s="16">
        <v>76338</v>
      </c>
      <c r="H278" s="17">
        <f t="shared" si="4"/>
        <v>1030568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45421</v>
      </c>
      <c r="C279" s="13" t="s">
        <v>562</v>
      </c>
      <c r="D279" s="14" t="s">
        <v>16</v>
      </c>
      <c r="E279" s="15" t="s">
        <v>563</v>
      </c>
      <c r="F279" s="16">
        <v>1856865</v>
      </c>
      <c r="G279" s="16">
        <v>148549</v>
      </c>
      <c r="H279" s="17">
        <f t="shared" si="4"/>
        <v>2005414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45421</v>
      </c>
      <c r="C280" s="13" t="s">
        <v>564</v>
      </c>
      <c r="D280" s="14" t="s">
        <v>16</v>
      </c>
      <c r="E280" s="15" t="s">
        <v>565</v>
      </c>
      <c r="F280" s="16">
        <v>2020620</v>
      </c>
      <c r="G280" s="16">
        <v>161650</v>
      </c>
      <c r="H280" s="17">
        <f t="shared" si="4"/>
        <v>2182270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45421</v>
      </c>
      <c r="C281" s="13" t="s">
        <v>566</v>
      </c>
      <c r="D281" s="14" t="s">
        <v>16</v>
      </c>
      <c r="E281" s="15" t="s">
        <v>567</v>
      </c>
      <c r="F281" s="16">
        <v>1918321</v>
      </c>
      <c r="G281" s="16">
        <v>153466</v>
      </c>
      <c r="H281" s="17">
        <f t="shared" si="4"/>
        <v>2071787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45421</v>
      </c>
      <c r="C282" s="13" t="s">
        <v>568</v>
      </c>
      <c r="D282" s="14" t="s">
        <v>16</v>
      </c>
      <c r="E282" s="15" t="s">
        <v>569</v>
      </c>
      <c r="F282" s="16">
        <v>800250</v>
      </c>
      <c r="G282" s="16">
        <v>64020</v>
      </c>
      <c r="H282" s="17">
        <f t="shared" si="4"/>
        <v>864270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45421</v>
      </c>
      <c r="C283" s="13" t="s">
        <v>570</v>
      </c>
      <c r="D283" s="14" t="s">
        <v>16</v>
      </c>
      <c r="E283" s="15" t="s">
        <v>571</v>
      </c>
      <c r="F283" s="16">
        <v>997699</v>
      </c>
      <c r="G283" s="16">
        <v>79816</v>
      </c>
      <c r="H283" s="17">
        <f t="shared" si="4"/>
        <v>1077515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45421</v>
      </c>
      <c r="C284" s="13" t="s">
        <v>572</v>
      </c>
      <c r="D284" s="14" t="s">
        <v>16</v>
      </c>
      <c r="E284" s="15" t="s">
        <v>573</v>
      </c>
      <c r="F284" s="16">
        <v>1069307</v>
      </c>
      <c r="G284" s="16">
        <v>85545</v>
      </c>
      <c r="H284" s="17">
        <f t="shared" si="4"/>
        <v>1154852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45421</v>
      </c>
      <c r="C285" s="13" t="s">
        <v>574</v>
      </c>
      <c r="D285" s="14" t="s">
        <v>16</v>
      </c>
      <c r="E285" s="15" t="s">
        <v>575</v>
      </c>
      <c r="F285" s="16">
        <v>958249</v>
      </c>
      <c r="G285" s="16">
        <v>76660</v>
      </c>
      <c r="H285" s="17">
        <f t="shared" si="4"/>
        <v>1034909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45421</v>
      </c>
      <c r="C286" s="13" t="s">
        <v>576</v>
      </c>
      <c r="D286" s="14" t="s">
        <v>16</v>
      </c>
      <c r="E286" s="15" t="s">
        <v>577</v>
      </c>
      <c r="F286" s="16">
        <v>1246757</v>
      </c>
      <c r="G286" s="16">
        <v>99741</v>
      </c>
      <c r="H286" s="17">
        <f t="shared" si="4"/>
        <v>1346498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45421</v>
      </c>
      <c r="C287" s="13" t="s">
        <v>578</v>
      </c>
      <c r="D287" s="14" t="s">
        <v>16</v>
      </c>
      <c r="E287" s="15" t="s">
        <v>579</v>
      </c>
      <c r="F287" s="16">
        <v>734310</v>
      </c>
      <c r="G287" s="16">
        <v>58745</v>
      </c>
      <c r="H287" s="17">
        <f t="shared" si="4"/>
        <v>793055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45421</v>
      </c>
      <c r="C288" s="13" t="s">
        <v>580</v>
      </c>
      <c r="D288" s="14" t="s">
        <v>16</v>
      </c>
      <c r="E288" s="15" t="s">
        <v>581</v>
      </c>
      <c r="F288" s="16">
        <v>1559050</v>
      </c>
      <c r="G288" s="16">
        <v>124724</v>
      </c>
      <c r="H288" s="17">
        <f t="shared" si="4"/>
        <v>1683774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45421</v>
      </c>
      <c r="C289" s="13" t="s">
        <v>582</v>
      </c>
      <c r="D289" s="14" t="s">
        <v>16</v>
      </c>
      <c r="E289" s="15" t="s">
        <v>583</v>
      </c>
      <c r="F289" s="16">
        <v>999522</v>
      </c>
      <c r="G289" s="16">
        <v>79962</v>
      </c>
      <c r="H289" s="17">
        <f t="shared" si="4"/>
        <v>1079484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45421</v>
      </c>
      <c r="C290" s="13" t="s">
        <v>584</v>
      </c>
      <c r="D290" s="14" t="s">
        <v>16</v>
      </c>
      <c r="E290" s="15" t="s">
        <v>585</v>
      </c>
      <c r="F290" s="16">
        <v>1432580</v>
      </c>
      <c r="G290" s="16">
        <v>114606</v>
      </c>
      <c r="H290" s="17">
        <f t="shared" si="4"/>
        <v>1547186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45421</v>
      </c>
      <c r="C291" s="13" t="s">
        <v>586</v>
      </c>
      <c r="D291" s="14" t="s">
        <v>16</v>
      </c>
      <c r="E291" s="15" t="s">
        <v>587</v>
      </c>
      <c r="F291" s="16">
        <v>2256130</v>
      </c>
      <c r="G291" s="16">
        <v>180490</v>
      </c>
      <c r="H291" s="17">
        <f t="shared" si="4"/>
        <v>2436620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45421</v>
      </c>
      <c r="C292" s="13" t="s">
        <v>588</v>
      </c>
      <c r="D292" s="14" t="s">
        <v>16</v>
      </c>
      <c r="E292" s="15" t="s">
        <v>589</v>
      </c>
      <c r="F292" s="16">
        <v>810910</v>
      </c>
      <c r="G292" s="16">
        <v>64873</v>
      </c>
      <c r="H292" s="17">
        <f t="shared" si="4"/>
        <v>875783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45421</v>
      </c>
      <c r="C293" s="13" t="s">
        <v>590</v>
      </c>
      <c r="D293" s="14" t="s">
        <v>16</v>
      </c>
      <c r="E293" s="15" t="s">
        <v>591</v>
      </c>
      <c r="F293" s="16">
        <v>888464</v>
      </c>
      <c r="G293" s="16">
        <v>71077</v>
      </c>
      <c r="H293" s="17">
        <f t="shared" si="4"/>
        <v>959541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45421</v>
      </c>
      <c r="C294" s="13" t="s">
        <v>592</v>
      </c>
      <c r="D294" s="14" t="s">
        <v>16</v>
      </c>
      <c r="E294" s="15" t="s">
        <v>593</v>
      </c>
      <c r="F294" s="16">
        <v>1141760</v>
      </c>
      <c r="G294" s="16">
        <v>91341</v>
      </c>
      <c r="H294" s="17">
        <f t="shared" si="4"/>
        <v>1233101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45421</v>
      </c>
      <c r="C295" s="13" t="s">
        <v>594</v>
      </c>
      <c r="D295" s="14" t="s">
        <v>16</v>
      </c>
      <c r="E295" s="15" t="s">
        <v>595</v>
      </c>
      <c r="F295" s="16">
        <v>999522</v>
      </c>
      <c r="G295" s="16">
        <v>79962</v>
      </c>
      <c r="H295" s="17">
        <f t="shared" si="4"/>
        <v>1079484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45421</v>
      </c>
      <c r="C296" s="13" t="s">
        <v>596</v>
      </c>
      <c r="D296" s="14" t="s">
        <v>16</v>
      </c>
      <c r="E296" s="15" t="s">
        <v>597</v>
      </c>
      <c r="F296" s="16">
        <v>1944774</v>
      </c>
      <c r="G296" s="16">
        <v>155582</v>
      </c>
      <c r="H296" s="17">
        <f t="shared" si="4"/>
        <v>2100356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45421</v>
      </c>
      <c r="C297" s="13" t="s">
        <v>598</v>
      </c>
      <c r="D297" s="14" t="s">
        <v>16</v>
      </c>
      <c r="E297" s="15" t="s">
        <v>599</v>
      </c>
      <c r="F297" s="16">
        <v>1014445</v>
      </c>
      <c r="G297" s="16">
        <v>81156</v>
      </c>
      <c r="H297" s="17">
        <f t="shared" si="4"/>
        <v>1095601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45421</v>
      </c>
      <c r="C298" s="13" t="s">
        <v>600</v>
      </c>
      <c r="D298" s="14" t="s">
        <v>16</v>
      </c>
      <c r="E298" s="15" t="s">
        <v>601</v>
      </c>
      <c r="F298" s="16">
        <v>1900597</v>
      </c>
      <c r="G298" s="16">
        <v>152048</v>
      </c>
      <c r="H298" s="17">
        <f t="shared" si="4"/>
        <v>2052645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45421</v>
      </c>
      <c r="C299" s="13" t="s">
        <v>602</v>
      </c>
      <c r="D299" s="14" t="s">
        <v>16</v>
      </c>
      <c r="E299" s="15" t="s">
        <v>603</v>
      </c>
      <c r="F299" s="16">
        <v>999522</v>
      </c>
      <c r="G299" s="16">
        <v>79962</v>
      </c>
      <c r="H299" s="17">
        <f t="shared" si="4"/>
        <v>1079484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45421</v>
      </c>
      <c r="C300" s="13" t="s">
        <v>604</v>
      </c>
      <c r="D300" s="14" t="s">
        <v>16</v>
      </c>
      <c r="E300" s="15" t="s">
        <v>605</v>
      </c>
      <c r="F300" s="16">
        <v>1485615</v>
      </c>
      <c r="G300" s="16">
        <v>118849</v>
      </c>
      <c r="H300" s="17">
        <f t="shared" si="4"/>
        <v>1604464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45421</v>
      </c>
      <c r="C301" s="13" t="s">
        <v>606</v>
      </c>
      <c r="D301" s="14" t="s">
        <v>16</v>
      </c>
      <c r="E301" s="15" t="s">
        <v>607</v>
      </c>
      <c r="F301" s="16">
        <v>848065</v>
      </c>
      <c r="G301" s="16">
        <v>67845</v>
      </c>
      <c r="H301" s="17">
        <f t="shared" si="4"/>
        <v>915910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45421</v>
      </c>
      <c r="C302" s="13" t="s">
        <v>608</v>
      </c>
      <c r="D302" s="14" t="s">
        <v>16</v>
      </c>
      <c r="E302" s="15" t="s">
        <v>609</v>
      </c>
      <c r="F302" s="16">
        <v>738405</v>
      </c>
      <c r="G302" s="16">
        <v>59072</v>
      </c>
      <c r="H302" s="17">
        <f t="shared" si="4"/>
        <v>797477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45421</v>
      </c>
      <c r="C303" s="13" t="s">
        <v>610</v>
      </c>
      <c r="D303" s="14" t="s">
        <v>16</v>
      </c>
      <c r="E303" s="15" t="s">
        <v>611</v>
      </c>
      <c r="F303" s="16">
        <v>1082877</v>
      </c>
      <c r="G303" s="16">
        <v>86630</v>
      </c>
      <c r="H303" s="17">
        <f t="shared" si="4"/>
        <v>1169507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45421</v>
      </c>
      <c r="C304" s="13" t="s">
        <v>612</v>
      </c>
      <c r="D304" s="14" t="s">
        <v>16</v>
      </c>
      <c r="E304" s="15" t="s">
        <v>613</v>
      </c>
      <c r="F304" s="16">
        <v>3066100</v>
      </c>
      <c r="G304" s="16">
        <v>245288</v>
      </c>
      <c r="H304" s="17">
        <f t="shared" si="4"/>
        <v>3311388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45421</v>
      </c>
      <c r="C305" s="13" t="s">
        <v>614</v>
      </c>
      <c r="D305" s="14" t="s">
        <v>16</v>
      </c>
      <c r="E305" s="15" t="s">
        <v>615</v>
      </c>
      <c r="F305" s="16">
        <v>1144561</v>
      </c>
      <c r="G305" s="16">
        <v>91565</v>
      </c>
      <c r="H305" s="17">
        <f t="shared" si="4"/>
        <v>1236126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45421</v>
      </c>
      <c r="C306" s="13" t="s">
        <v>616</v>
      </c>
      <c r="D306" s="14" t="s">
        <v>16</v>
      </c>
      <c r="E306" s="15" t="s">
        <v>617</v>
      </c>
      <c r="F306" s="16">
        <v>1108757</v>
      </c>
      <c r="G306" s="16">
        <v>88701</v>
      </c>
      <c r="H306" s="17">
        <f t="shared" si="4"/>
        <v>1197458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45421</v>
      </c>
      <c r="C307" s="13" t="s">
        <v>618</v>
      </c>
      <c r="D307" s="14" t="s">
        <v>16</v>
      </c>
      <c r="E307" s="15" t="s">
        <v>619</v>
      </c>
      <c r="F307" s="16">
        <v>932641</v>
      </c>
      <c r="G307" s="16">
        <v>74611</v>
      </c>
      <c r="H307" s="17">
        <f t="shared" si="4"/>
        <v>1007252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45421</v>
      </c>
      <c r="C308" s="13" t="s">
        <v>620</v>
      </c>
      <c r="D308" s="14" t="s">
        <v>16</v>
      </c>
      <c r="E308" s="15" t="s">
        <v>621</v>
      </c>
      <c r="F308" s="16">
        <v>2219337</v>
      </c>
      <c r="G308" s="16">
        <v>177547</v>
      </c>
      <c r="H308" s="17">
        <f t="shared" si="4"/>
        <v>2396884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45421</v>
      </c>
      <c r="C309" s="13" t="s">
        <v>622</v>
      </c>
      <c r="D309" s="14" t="s">
        <v>16</v>
      </c>
      <c r="E309" s="15" t="s">
        <v>623</v>
      </c>
      <c r="F309" s="16">
        <v>849014</v>
      </c>
      <c r="G309" s="16">
        <v>67921</v>
      </c>
      <c r="H309" s="17">
        <f t="shared" si="4"/>
        <v>916935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45421</v>
      </c>
      <c r="C310" s="13" t="s">
        <v>624</v>
      </c>
      <c r="D310" s="14" t="s">
        <v>16</v>
      </c>
      <c r="E310" s="15" t="s">
        <v>625</v>
      </c>
      <c r="F310" s="16">
        <v>1571458</v>
      </c>
      <c r="G310" s="16">
        <v>125717</v>
      </c>
      <c r="H310" s="17">
        <f t="shared" si="4"/>
        <v>1697175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45421</v>
      </c>
      <c r="C311" s="13" t="s">
        <v>626</v>
      </c>
      <c r="D311" s="14" t="s">
        <v>16</v>
      </c>
      <c r="E311" s="15" t="s">
        <v>627</v>
      </c>
      <c r="F311" s="16">
        <v>3097708</v>
      </c>
      <c r="G311" s="16">
        <v>247817</v>
      </c>
      <c r="H311" s="17">
        <f t="shared" si="4"/>
        <v>3345525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45421</v>
      </c>
      <c r="C312" s="13" t="s">
        <v>628</v>
      </c>
      <c r="D312" s="14" t="s">
        <v>16</v>
      </c>
      <c r="E312" s="15" t="s">
        <v>629</v>
      </c>
      <c r="F312" s="16">
        <v>1474310</v>
      </c>
      <c r="G312" s="16">
        <v>117945</v>
      </c>
      <c r="H312" s="17">
        <f t="shared" si="4"/>
        <v>1592255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45421</v>
      </c>
      <c r="C313" s="13" t="s">
        <v>630</v>
      </c>
      <c r="D313" s="14" t="s">
        <v>16</v>
      </c>
      <c r="E313" s="15" t="s">
        <v>631</v>
      </c>
      <c r="F313" s="16">
        <v>2015790</v>
      </c>
      <c r="G313" s="16">
        <v>161263</v>
      </c>
      <c r="H313" s="17">
        <f t="shared" si="4"/>
        <v>2177053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45421</v>
      </c>
      <c r="C314" s="13" t="s">
        <v>632</v>
      </c>
      <c r="D314" s="14" t="s">
        <v>16</v>
      </c>
      <c r="E314" s="15" t="s">
        <v>633</v>
      </c>
      <c r="F314" s="16">
        <v>1705181</v>
      </c>
      <c r="G314" s="16">
        <v>136414</v>
      </c>
      <c r="H314" s="17">
        <f t="shared" si="4"/>
        <v>1841595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45421</v>
      </c>
      <c r="C315" s="13" t="s">
        <v>634</v>
      </c>
      <c r="D315" s="14" t="s">
        <v>16</v>
      </c>
      <c r="E315" s="15" t="s">
        <v>635</v>
      </c>
      <c r="F315" s="16">
        <v>1446490</v>
      </c>
      <c r="G315" s="16">
        <v>115719</v>
      </c>
      <c r="H315" s="17">
        <f t="shared" si="4"/>
        <v>1562209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45421</v>
      </c>
      <c r="C316" s="13" t="s">
        <v>636</v>
      </c>
      <c r="D316" s="14" t="s">
        <v>16</v>
      </c>
      <c r="E316" s="15" t="s">
        <v>637</v>
      </c>
      <c r="F316" s="16">
        <v>937250</v>
      </c>
      <c r="G316" s="16">
        <v>74980</v>
      </c>
      <c r="H316" s="17">
        <f t="shared" si="4"/>
        <v>1012230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45421</v>
      </c>
      <c r="C317" s="13" t="s">
        <v>638</v>
      </c>
      <c r="D317" s="14" t="s">
        <v>16</v>
      </c>
      <c r="E317" s="15" t="s">
        <v>639</v>
      </c>
      <c r="F317" s="16">
        <v>3027288</v>
      </c>
      <c r="G317" s="16">
        <v>242183</v>
      </c>
      <c r="H317" s="17">
        <f t="shared" si="4"/>
        <v>3269471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45421</v>
      </c>
      <c r="C318" s="13" t="s">
        <v>640</v>
      </c>
      <c r="D318" s="14" t="s">
        <v>16</v>
      </c>
      <c r="E318" s="15" t="s">
        <v>641</v>
      </c>
      <c r="F318" s="16">
        <v>1808597</v>
      </c>
      <c r="G318" s="16">
        <v>144688</v>
      </c>
      <c r="H318" s="17">
        <f t="shared" si="4"/>
        <v>1953285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45421</v>
      </c>
      <c r="C319" s="13" t="s">
        <v>642</v>
      </c>
      <c r="D319" s="14" t="s">
        <v>16</v>
      </c>
      <c r="E319" s="15" t="s">
        <v>643</v>
      </c>
      <c r="F319" s="16">
        <v>2474930</v>
      </c>
      <c r="G319" s="16">
        <v>197994</v>
      </c>
      <c r="H319" s="17">
        <f t="shared" si="4"/>
        <v>2672924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45421</v>
      </c>
      <c r="C320" s="13" t="s">
        <v>644</v>
      </c>
      <c r="D320" s="14" t="s">
        <v>16</v>
      </c>
      <c r="E320" s="15" t="s">
        <v>645</v>
      </c>
      <c r="F320" s="16">
        <v>734310</v>
      </c>
      <c r="G320" s="16">
        <v>58745</v>
      </c>
      <c r="H320" s="17">
        <f t="shared" si="4"/>
        <v>793055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45421</v>
      </c>
      <c r="C321" s="13" t="s">
        <v>646</v>
      </c>
      <c r="D321" s="14" t="s">
        <v>16</v>
      </c>
      <c r="E321" s="15" t="s">
        <v>647</v>
      </c>
      <c r="F321" s="16">
        <v>2605982</v>
      </c>
      <c r="G321" s="16">
        <v>208479</v>
      </c>
      <c r="H321" s="17">
        <f t="shared" si="4"/>
        <v>2814461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45421</v>
      </c>
      <c r="C322" s="13" t="s">
        <v>648</v>
      </c>
      <c r="D322" s="14" t="s">
        <v>16</v>
      </c>
      <c r="E322" s="15" t="s">
        <v>649</v>
      </c>
      <c r="F322" s="16">
        <v>898065</v>
      </c>
      <c r="G322" s="16">
        <v>71845</v>
      </c>
      <c r="H322" s="17">
        <f t="shared" si="4"/>
        <v>969910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45421</v>
      </c>
      <c r="C323" s="13" t="s">
        <v>650</v>
      </c>
      <c r="D323" s="14" t="s">
        <v>16</v>
      </c>
      <c r="E323" s="15" t="s">
        <v>651</v>
      </c>
      <c r="F323" s="16">
        <v>747701</v>
      </c>
      <c r="G323" s="16">
        <v>59816</v>
      </c>
      <c r="H323" s="17">
        <f t="shared" si="4"/>
        <v>807517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45421</v>
      </c>
      <c r="C324" s="13" t="s">
        <v>652</v>
      </c>
      <c r="D324" s="14" t="s">
        <v>16</v>
      </c>
      <c r="E324" s="15" t="s">
        <v>653</v>
      </c>
      <c r="F324" s="16">
        <v>1265773</v>
      </c>
      <c r="G324" s="16">
        <v>101262</v>
      </c>
      <c r="H324" s="17">
        <f t="shared" si="4"/>
        <v>1367035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45421</v>
      </c>
      <c r="C325" s="13" t="s">
        <v>654</v>
      </c>
      <c r="D325" s="14" t="s">
        <v>16</v>
      </c>
      <c r="E325" s="15" t="s">
        <v>655</v>
      </c>
      <c r="F325" s="16">
        <v>2867090</v>
      </c>
      <c r="G325" s="16">
        <v>229367</v>
      </c>
      <c r="H325" s="17">
        <f t="shared" si="4"/>
        <v>3096457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45421</v>
      </c>
      <c r="C326" s="13" t="s">
        <v>656</v>
      </c>
      <c r="D326" s="14" t="s">
        <v>16</v>
      </c>
      <c r="E326" s="15" t="s">
        <v>657</v>
      </c>
      <c r="F326" s="16">
        <v>2809500</v>
      </c>
      <c r="G326" s="16">
        <v>224760</v>
      </c>
      <c r="H326" s="17">
        <f t="shared" si="4"/>
        <v>3034260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45421</v>
      </c>
      <c r="C327" s="13" t="s">
        <v>658</v>
      </c>
      <c r="D327" s="14" t="s">
        <v>16</v>
      </c>
      <c r="E327" s="15" t="s">
        <v>659</v>
      </c>
      <c r="F327" s="16">
        <v>710768</v>
      </c>
      <c r="G327" s="16">
        <v>56861</v>
      </c>
      <c r="H327" s="17">
        <f t="shared" ref="H327:H390" si="5">G327+F327</f>
        <v>767629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45421</v>
      </c>
      <c r="C328" s="13" t="s">
        <v>660</v>
      </c>
      <c r="D328" s="14" t="s">
        <v>16</v>
      </c>
      <c r="E328" s="15" t="s">
        <v>661</v>
      </c>
      <c r="F328" s="16">
        <v>1659450</v>
      </c>
      <c r="G328" s="16">
        <v>132756</v>
      </c>
      <c r="H328" s="17">
        <f t="shared" si="5"/>
        <v>1792206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45421</v>
      </c>
      <c r="C329" s="13" t="s">
        <v>662</v>
      </c>
      <c r="D329" s="14" t="s">
        <v>16</v>
      </c>
      <c r="E329" s="15" t="s">
        <v>663</v>
      </c>
      <c r="F329" s="16">
        <v>2030700</v>
      </c>
      <c r="G329" s="16">
        <v>162456</v>
      </c>
      <c r="H329" s="17">
        <f t="shared" si="5"/>
        <v>2193156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45421</v>
      </c>
      <c r="C330" s="13" t="s">
        <v>664</v>
      </c>
      <c r="D330" s="14" t="s">
        <v>16</v>
      </c>
      <c r="E330" s="15" t="s">
        <v>665</v>
      </c>
      <c r="F330" s="16">
        <v>647155</v>
      </c>
      <c r="G330" s="16">
        <v>51772</v>
      </c>
      <c r="H330" s="17">
        <f t="shared" si="5"/>
        <v>698927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45421</v>
      </c>
      <c r="C331" s="13" t="s">
        <v>666</v>
      </c>
      <c r="D331" s="14" t="s">
        <v>16</v>
      </c>
      <c r="E331" s="15" t="s">
        <v>667</v>
      </c>
      <c r="F331" s="16">
        <v>1477735</v>
      </c>
      <c r="G331" s="16">
        <v>118219</v>
      </c>
      <c r="H331" s="17">
        <f t="shared" si="5"/>
        <v>1595954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45421</v>
      </c>
      <c r="C332" s="13" t="s">
        <v>668</v>
      </c>
      <c r="D332" s="14" t="s">
        <v>16</v>
      </c>
      <c r="E332" s="15" t="s">
        <v>669</v>
      </c>
      <c r="F332" s="16">
        <v>530910</v>
      </c>
      <c r="G332" s="16">
        <v>42473</v>
      </c>
      <c r="H332" s="17">
        <f t="shared" si="5"/>
        <v>573383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45421</v>
      </c>
      <c r="C333" s="13" t="s">
        <v>670</v>
      </c>
      <c r="D333" s="14" t="s">
        <v>16</v>
      </c>
      <c r="E333" s="15" t="s">
        <v>671</v>
      </c>
      <c r="F333" s="16">
        <v>2434795</v>
      </c>
      <c r="G333" s="16">
        <v>194784</v>
      </c>
      <c r="H333" s="17">
        <f t="shared" si="5"/>
        <v>2629579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45421</v>
      </c>
      <c r="C334" s="13" t="s">
        <v>672</v>
      </c>
      <c r="D334" s="14" t="s">
        <v>16</v>
      </c>
      <c r="E334" s="15" t="s">
        <v>673</v>
      </c>
      <c r="F334" s="16">
        <v>1524310</v>
      </c>
      <c r="G334" s="16">
        <v>121945</v>
      </c>
      <c r="H334" s="17">
        <f t="shared" si="5"/>
        <v>1646255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45421</v>
      </c>
      <c r="C335" s="13" t="s">
        <v>674</v>
      </c>
      <c r="D335" s="14" t="s">
        <v>16</v>
      </c>
      <c r="E335" s="15" t="s">
        <v>675</v>
      </c>
      <c r="F335" s="16">
        <v>797701</v>
      </c>
      <c r="G335" s="16">
        <v>63816</v>
      </c>
      <c r="H335" s="17">
        <f t="shared" si="5"/>
        <v>861517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45421</v>
      </c>
      <c r="C336" s="13" t="s">
        <v>676</v>
      </c>
      <c r="D336" s="14" t="s">
        <v>16</v>
      </c>
      <c r="E336" s="15" t="s">
        <v>677</v>
      </c>
      <c r="F336" s="16">
        <v>530910</v>
      </c>
      <c r="G336" s="16">
        <v>42473</v>
      </c>
      <c r="H336" s="17">
        <f t="shared" si="5"/>
        <v>573383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45421</v>
      </c>
      <c r="C337" s="13" t="s">
        <v>678</v>
      </c>
      <c r="D337" s="14" t="s">
        <v>16</v>
      </c>
      <c r="E337" s="15" t="s">
        <v>679</v>
      </c>
      <c r="F337" s="16">
        <v>797701</v>
      </c>
      <c r="G337" s="16">
        <v>63816</v>
      </c>
      <c r="H337" s="17">
        <f t="shared" si="5"/>
        <v>861517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45421</v>
      </c>
      <c r="C338" s="13" t="s">
        <v>680</v>
      </c>
      <c r="D338" s="14" t="s">
        <v>16</v>
      </c>
      <c r="E338" s="15" t="s">
        <v>681</v>
      </c>
      <c r="F338" s="16">
        <v>560000</v>
      </c>
      <c r="G338" s="16">
        <v>44800</v>
      </c>
      <c r="H338" s="17">
        <f t="shared" si="5"/>
        <v>604800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45421</v>
      </c>
      <c r="C339" s="13" t="s">
        <v>682</v>
      </c>
      <c r="D339" s="14" t="s">
        <v>16</v>
      </c>
      <c r="E339" s="15" t="s">
        <v>683</v>
      </c>
      <c r="F339" s="16">
        <v>2383680</v>
      </c>
      <c r="G339" s="16">
        <v>190694</v>
      </c>
      <c r="H339" s="17">
        <f t="shared" si="5"/>
        <v>2574374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45421</v>
      </c>
      <c r="C340" s="13" t="s">
        <v>684</v>
      </c>
      <c r="D340" s="14" t="s">
        <v>16</v>
      </c>
      <c r="E340" s="15" t="s">
        <v>685</v>
      </c>
      <c r="F340" s="16">
        <v>1545220</v>
      </c>
      <c r="G340" s="16">
        <v>123618</v>
      </c>
      <c r="H340" s="17">
        <f t="shared" si="5"/>
        <v>1668838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45421</v>
      </c>
      <c r="C341" s="13" t="s">
        <v>686</v>
      </c>
      <c r="D341" s="14" t="s">
        <v>16</v>
      </c>
      <c r="E341" s="15" t="s">
        <v>687</v>
      </c>
      <c r="F341" s="16">
        <v>1545220</v>
      </c>
      <c r="G341" s="16">
        <v>123618</v>
      </c>
      <c r="H341" s="17">
        <f t="shared" si="5"/>
        <v>1668838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45421</v>
      </c>
      <c r="C342" s="13" t="s">
        <v>688</v>
      </c>
      <c r="D342" s="14" t="s">
        <v>16</v>
      </c>
      <c r="E342" s="15" t="s">
        <v>689</v>
      </c>
      <c r="F342" s="16">
        <v>560000</v>
      </c>
      <c r="G342" s="16">
        <v>44800</v>
      </c>
      <c r="H342" s="17">
        <f t="shared" si="5"/>
        <v>604800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45421</v>
      </c>
      <c r="C343" s="13" t="s">
        <v>690</v>
      </c>
      <c r="D343" s="14" t="s">
        <v>16</v>
      </c>
      <c r="E343" s="15" t="s">
        <v>691</v>
      </c>
      <c r="F343" s="16">
        <v>560000</v>
      </c>
      <c r="G343" s="16">
        <v>44800</v>
      </c>
      <c r="H343" s="17">
        <f t="shared" si="5"/>
        <v>604800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45421</v>
      </c>
      <c r="C344" s="13" t="s">
        <v>692</v>
      </c>
      <c r="D344" s="14" t="s">
        <v>16</v>
      </c>
      <c r="E344" s="15" t="s">
        <v>693</v>
      </c>
      <c r="F344" s="16">
        <v>1128065</v>
      </c>
      <c r="G344" s="16">
        <v>90245</v>
      </c>
      <c r="H344" s="17">
        <f t="shared" si="5"/>
        <v>1218310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45421</v>
      </c>
      <c r="C345" s="13" t="s">
        <v>694</v>
      </c>
      <c r="D345" s="14" t="s">
        <v>16</v>
      </c>
      <c r="E345" s="15" t="s">
        <v>695</v>
      </c>
      <c r="F345" s="16">
        <v>560000</v>
      </c>
      <c r="G345" s="16">
        <v>44800</v>
      </c>
      <c r="H345" s="17">
        <f t="shared" si="5"/>
        <v>604800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45421</v>
      </c>
      <c r="C346" s="13" t="s">
        <v>696</v>
      </c>
      <c r="D346" s="14" t="s">
        <v>16</v>
      </c>
      <c r="E346" s="15" t="s">
        <v>697</v>
      </c>
      <c r="F346" s="16">
        <v>560000</v>
      </c>
      <c r="G346" s="16">
        <v>44800</v>
      </c>
      <c r="H346" s="17">
        <f t="shared" si="5"/>
        <v>604800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45421</v>
      </c>
      <c r="C347" s="13" t="s">
        <v>698</v>
      </c>
      <c r="D347" s="14" t="s">
        <v>16</v>
      </c>
      <c r="E347" s="15" t="s">
        <v>699</v>
      </c>
      <c r="F347" s="16">
        <v>835010</v>
      </c>
      <c r="G347" s="16">
        <v>66801</v>
      </c>
      <c r="H347" s="17">
        <f t="shared" si="5"/>
        <v>901811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45421</v>
      </c>
      <c r="C348" s="13" t="s">
        <v>700</v>
      </c>
      <c r="D348" s="14" t="s">
        <v>16</v>
      </c>
      <c r="E348" s="15" t="s">
        <v>701</v>
      </c>
      <c r="F348" s="16">
        <v>1254885</v>
      </c>
      <c r="G348" s="16">
        <v>100391</v>
      </c>
      <c r="H348" s="17">
        <f t="shared" si="5"/>
        <v>1355276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45421</v>
      </c>
      <c r="C349" s="13" t="s">
        <v>702</v>
      </c>
      <c r="D349" s="14" t="s">
        <v>16</v>
      </c>
      <c r="E349" s="15" t="s">
        <v>703</v>
      </c>
      <c r="F349" s="16">
        <v>862725</v>
      </c>
      <c r="G349" s="16">
        <v>69018</v>
      </c>
      <c r="H349" s="17">
        <f t="shared" si="5"/>
        <v>931743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45421</v>
      </c>
      <c r="C350" s="13" t="s">
        <v>704</v>
      </c>
      <c r="D350" s="14" t="s">
        <v>16</v>
      </c>
      <c r="E350" s="15" t="s">
        <v>705</v>
      </c>
      <c r="F350" s="16">
        <v>1003975</v>
      </c>
      <c r="G350" s="16">
        <v>80318</v>
      </c>
      <c r="H350" s="17">
        <f t="shared" si="5"/>
        <v>1084293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45421</v>
      </c>
      <c r="C351" s="13" t="s">
        <v>706</v>
      </c>
      <c r="D351" s="14" t="s">
        <v>16</v>
      </c>
      <c r="E351" s="15" t="s">
        <v>707</v>
      </c>
      <c r="F351" s="16">
        <v>833453</v>
      </c>
      <c r="G351" s="16">
        <v>66676</v>
      </c>
      <c r="H351" s="17">
        <f t="shared" si="5"/>
        <v>900129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45421</v>
      </c>
      <c r="C352" s="13" t="s">
        <v>708</v>
      </c>
      <c r="D352" s="14" t="s">
        <v>16</v>
      </c>
      <c r="E352" s="15" t="s">
        <v>709</v>
      </c>
      <c r="F352" s="16">
        <v>1343635</v>
      </c>
      <c r="G352" s="16">
        <v>107491</v>
      </c>
      <c r="H352" s="17">
        <f t="shared" si="5"/>
        <v>1451126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45421</v>
      </c>
      <c r="C353" s="13" t="s">
        <v>710</v>
      </c>
      <c r="D353" s="14" t="s">
        <v>16</v>
      </c>
      <c r="E353" s="15" t="s">
        <v>711</v>
      </c>
      <c r="F353" s="16">
        <v>883635</v>
      </c>
      <c r="G353" s="16">
        <v>70691</v>
      </c>
      <c r="H353" s="17">
        <f t="shared" si="5"/>
        <v>954326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45421</v>
      </c>
      <c r="C354" s="13" t="s">
        <v>712</v>
      </c>
      <c r="D354" s="14" t="s">
        <v>16</v>
      </c>
      <c r="E354" s="15" t="s">
        <v>713</v>
      </c>
      <c r="F354" s="16">
        <v>1116060</v>
      </c>
      <c r="G354" s="16">
        <v>89285</v>
      </c>
      <c r="H354" s="17">
        <f t="shared" si="5"/>
        <v>1205345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45421</v>
      </c>
      <c r="C355" s="13" t="s">
        <v>714</v>
      </c>
      <c r="D355" s="14" t="s">
        <v>16</v>
      </c>
      <c r="E355" s="15" t="s">
        <v>715</v>
      </c>
      <c r="F355" s="16">
        <v>1108890</v>
      </c>
      <c r="G355" s="16">
        <v>88711</v>
      </c>
      <c r="H355" s="17">
        <f t="shared" si="5"/>
        <v>1197601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45421</v>
      </c>
      <c r="C356" s="13" t="s">
        <v>716</v>
      </c>
      <c r="D356" s="14" t="s">
        <v>16</v>
      </c>
      <c r="E356" s="15" t="s">
        <v>717</v>
      </c>
      <c r="F356" s="16">
        <v>1236130</v>
      </c>
      <c r="G356" s="16">
        <v>98890</v>
      </c>
      <c r="H356" s="17">
        <f t="shared" si="5"/>
        <v>1335020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45421</v>
      </c>
      <c r="C357" s="13" t="s">
        <v>718</v>
      </c>
      <c r="D357" s="14" t="s">
        <v>16</v>
      </c>
      <c r="E357" s="15" t="s">
        <v>719</v>
      </c>
      <c r="F357" s="16">
        <v>856362</v>
      </c>
      <c r="G357" s="16">
        <v>68509</v>
      </c>
      <c r="H357" s="17">
        <f t="shared" si="5"/>
        <v>924871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45421</v>
      </c>
      <c r="C358" s="13" t="s">
        <v>720</v>
      </c>
      <c r="D358" s="14" t="s">
        <v>16</v>
      </c>
      <c r="E358" s="15" t="s">
        <v>721</v>
      </c>
      <c r="F358" s="16">
        <v>734310</v>
      </c>
      <c r="G358" s="16">
        <v>58745</v>
      </c>
      <c r="H358" s="17">
        <f t="shared" si="5"/>
        <v>793055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45421</v>
      </c>
      <c r="C359" s="13" t="s">
        <v>722</v>
      </c>
      <c r="D359" s="14" t="s">
        <v>16</v>
      </c>
      <c r="E359" s="15" t="s">
        <v>723</v>
      </c>
      <c r="F359" s="16">
        <v>734310</v>
      </c>
      <c r="G359" s="16">
        <v>58745</v>
      </c>
      <c r="H359" s="17">
        <f t="shared" si="5"/>
        <v>793055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45421</v>
      </c>
      <c r="C360" s="13" t="s">
        <v>724</v>
      </c>
      <c r="D360" s="14" t="s">
        <v>16</v>
      </c>
      <c r="E360" s="15" t="s">
        <v>725</v>
      </c>
      <c r="F360" s="16">
        <v>1307910</v>
      </c>
      <c r="G360" s="16">
        <v>104633</v>
      </c>
      <c r="H360" s="17">
        <f t="shared" si="5"/>
        <v>1412543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45421</v>
      </c>
      <c r="C361" s="13" t="s">
        <v>726</v>
      </c>
      <c r="D361" s="14" t="s">
        <v>16</v>
      </c>
      <c r="E361" s="15" t="s">
        <v>727</v>
      </c>
      <c r="F361" s="16">
        <v>868975</v>
      </c>
      <c r="G361" s="16">
        <v>69518</v>
      </c>
      <c r="H361" s="17">
        <f t="shared" si="5"/>
        <v>938493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45421</v>
      </c>
      <c r="C362" s="13" t="s">
        <v>728</v>
      </c>
      <c r="D362" s="14" t="s">
        <v>16</v>
      </c>
      <c r="E362" s="15" t="s">
        <v>729</v>
      </c>
      <c r="F362" s="16">
        <v>1691103</v>
      </c>
      <c r="G362" s="16">
        <v>135288</v>
      </c>
      <c r="H362" s="17">
        <f t="shared" si="5"/>
        <v>1826391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45421</v>
      </c>
      <c r="C363" s="13" t="s">
        <v>730</v>
      </c>
      <c r="D363" s="14" t="s">
        <v>16</v>
      </c>
      <c r="E363" s="15" t="s">
        <v>731</v>
      </c>
      <c r="F363" s="16">
        <v>1290260</v>
      </c>
      <c r="G363" s="16">
        <v>103221</v>
      </c>
      <c r="H363" s="17">
        <f t="shared" si="5"/>
        <v>1393481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45421</v>
      </c>
      <c r="C364" s="13" t="s">
        <v>732</v>
      </c>
      <c r="D364" s="14" t="s">
        <v>16</v>
      </c>
      <c r="E364" s="15" t="s">
        <v>733</v>
      </c>
      <c r="F364" s="16">
        <v>742500</v>
      </c>
      <c r="G364" s="16">
        <v>59400</v>
      </c>
      <c r="H364" s="17">
        <f t="shared" si="5"/>
        <v>801900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45421</v>
      </c>
      <c r="C365" s="13" t="s">
        <v>734</v>
      </c>
      <c r="D365" s="14" t="s">
        <v>16</v>
      </c>
      <c r="E365" s="15" t="s">
        <v>735</v>
      </c>
      <c r="F365" s="16">
        <v>848065</v>
      </c>
      <c r="G365" s="16">
        <v>67845</v>
      </c>
      <c r="H365" s="17">
        <f t="shared" si="5"/>
        <v>915910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45421</v>
      </c>
      <c r="C366" s="13" t="s">
        <v>736</v>
      </c>
      <c r="D366" s="14" t="s">
        <v>16</v>
      </c>
      <c r="E366" s="15" t="s">
        <v>737</v>
      </c>
      <c r="F366" s="16">
        <v>2154553</v>
      </c>
      <c r="G366" s="16">
        <v>172364</v>
      </c>
      <c r="H366" s="17">
        <f t="shared" si="5"/>
        <v>2326917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45421</v>
      </c>
      <c r="C367" s="13" t="s">
        <v>738</v>
      </c>
      <c r="D367" s="14" t="s">
        <v>16</v>
      </c>
      <c r="E367" s="15" t="s">
        <v>739</v>
      </c>
      <c r="F367" s="16">
        <v>480910</v>
      </c>
      <c r="G367" s="16">
        <v>38473</v>
      </c>
      <c r="H367" s="17">
        <f t="shared" si="5"/>
        <v>519383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45421</v>
      </c>
      <c r="C368" s="13" t="s">
        <v>740</v>
      </c>
      <c r="D368" s="14" t="s">
        <v>16</v>
      </c>
      <c r="E368" s="15" t="s">
        <v>741</v>
      </c>
      <c r="F368" s="16">
        <v>802755</v>
      </c>
      <c r="G368" s="16">
        <v>64220</v>
      </c>
      <c r="H368" s="17">
        <f t="shared" si="5"/>
        <v>866975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45421</v>
      </c>
      <c r="C369" s="13" t="s">
        <v>742</v>
      </c>
      <c r="D369" s="14" t="s">
        <v>16</v>
      </c>
      <c r="E369" s="15" t="s">
        <v>743</v>
      </c>
      <c r="F369" s="16">
        <v>1817605</v>
      </c>
      <c r="G369" s="16">
        <v>145408</v>
      </c>
      <c r="H369" s="17">
        <f t="shared" si="5"/>
        <v>1963013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45421</v>
      </c>
      <c r="C370" s="13" t="s">
        <v>744</v>
      </c>
      <c r="D370" s="14" t="s">
        <v>16</v>
      </c>
      <c r="E370" s="15" t="s">
        <v>745</v>
      </c>
      <c r="F370" s="16">
        <v>976885</v>
      </c>
      <c r="G370" s="16">
        <v>78151</v>
      </c>
      <c r="H370" s="17">
        <f t="shared" si="5"/>
        <v>1055036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45421</v>
      </c>
      <c r="C371" s="13" t="s">
        <v>746</v>
      </c>
      <c r="D371" s="14" t="s">
        <v>16</v>
      </c>
      <c r="E371" s="15" t="s">
        <v>747</v>
      </c>
      <c r="F371" s="16">
        <v>848065</v>
      </c>
      <c r="G371" s="16">
        <v>67845</v>
      </c>
      <c r="H371" s="17">
        <f t="shared" si="5"/>
        <v>915910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45421</v>
      </c>
      <c r="C372" s="13" t="s">
        <v>748</v>
      </c>
      <c r="D372" s="14" t="s">
        <v>16</v>
      </c>
      <c r="E372" s="15" t="s">
        <v>749</v>
      </c>
      <c r="F372" s="16">
        <v>786293</v>
      </c>
      <c r="G372" s="16">
        <v>62903</v>
      </c>
      <c r="H372" s="17">
        <f t="shared" si="5"/>
        <v>849196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45421</v>
      </c>
      <c r="C373" s="13" t="s">
        <v>750</v>
      </c>
      <c r="D373" s="14" t="s">
        <v>16</v>
      </c>
      <c r="E373" s="15" t="s">
        <v>751</v>
      </c>
      <c r="F373" s="16">
        <v>1178540</v>
      </c>
      <c r="G373" s="16">
        <v>94283</v>
      </c>
      <c r="H373" s="17">
        <f t="shared" si="5"/>
        <v>1272823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45421</v>
      </c>
      <c r="C374" s="13" t="s">
        <v>752</v>
      </c>
      <c r="D374" s="14" t="s">
        <v>16</v>
      </c>
      <c r="E374" s="15" t="s">
        <v>753</v>
      </c>
      <c r="F374" s="16">
        <v>1354208</v>
      </c>
      <c r="G374" s="16">
        <v>108337</v>
      </c>
      <c r="H374" s="17">
        <f t="shared" si="5"/>
        <v>1462545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45421</v>
      </c>
      <c r="C375" s="13" t="s">
        <v>754</v>
      </c>
      <c r="D375" s="14" t="s">
        <v>16</v>
      </c>
      <c r="E375" s="15" t="s">
        <v>755</v>
      </c>
      <c r="F375" s="16">
        <v>607081</v>
      </c>
      <c r="G375" s="16">
        <v>48566</v>
      </c>
      <c r="H375" s="17">
        <f t="shared" si="5"/>
        <v>655647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45421</v>
      </c>
      <c r="C376" s="13" t="s">
        <v>756</v>
      </c>
      <c r="D376" s="14" t="s">
        <v>16</v>
      </c>
      <c r="E376" s="15" t="s">
        <v>757</v>
      </c>
      <c r="F376" s="16">
        <v>1188853</v>
      </c>
      <c r="G376" s="16">
        <v>95108</v>
      </c>
      <c r="H376" s="17">
        <f t="shared" si="5"/>
        <v>1283961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45421</v>
      </c>
      <c r="C377" s="13" t="s">
        <v>758</v>
      </c>
      <c r="D377" s="14" t="s">
        <v>16</v>
      </c>
      <c r="E377" s="15" t="s">
        <v>759</v>
      </c>
      <c r="F377" s="16">
        <v>856887</v>
      </c>
      <c r="G377" s="16">
        <v>68551</v>
      </c>
      <c r="H377" s="17">
        <f t="shared" si="5"/>
        <v>925438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45421</v>
      </c>
      <c r="C378" s="13" t="s">
        <v>760</v>
      </c>
      <c r="D378" s="14" t="s">
        <v>16</v>
      </c>
      <c r="E378" s="15" t="s">
        <v>761</v>
      </c>
      <c r="F378" s="16">
        <v>785157</v>
      </c>
      <c r="G378" s="16">
        <v>62813</v>
      </c>
      <c r="H378" s="17">
        <f t="shared" si="5"/>
        <v>847970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45421</v>
      </c>
      <c r="C379" s="13" t="s">
        <v>762</v>
      </c>
      <c r="D379" s="14" t="s">
        <v>16</v>
      </c>
      <c r="E379" s="15" t="s">
        <v>763</v>
      </c>
      <c r="F379" s="16">
        <v>1058932</v>
      </c>
      <c r="G379" s="16">
        <v>84715</v>
      </c>
      <c r="H379" s="17">
        <f t="shared" si="5"/>
        <v>1143647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3">
        <v>45421</v>
      </c>
      <c r="C380" s="24" t="s">
        <v>764</v>
      </c>
      <c r="D380" s="14" t="s">
        <v>16</v>
      </c>
      <c r="E380" s="25" t="s">
        <v>765</v>
      </c>
      <c r="F380" s="17">
        <v>1408540</v>
      </c>
      <c r="G380" s="17">
        <v>112683</v>
      </c>
      <c r="H380" s="17">
        <f t="shared" si="5"/>
        <v>1521223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3">
        <v>45421</v>
      </c>
      <c r="C381" s="24" t="s">
        <v>766</v>
      </c>
      <c r="D381" s="14" t="s">
        <v>16</v>
      </c>
      <c r="E381" s="25" t="s">
        <v>767</v>
      </c>
      <c r="F381" s="17">
        <v>781374</v>
      </c>
      <c r="G381" s="17">
        <v>62510</v>
      </c>
      <c r="H381" s="17">
        <f t="shared" si="5"/>
        <v>843884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3">
        <v>45421</v>
      </c>
      <c r="C382" s="24" t="s">
        <v>768</v>
      </c>
      <c r="D382" s="14" t="s">
        <v>16</v>
      </c>
      <c r="E382" s="25" t="s">
        <v>769</v>
      </c>
      <c r="F382" s="17">
        <v>1975447</v>
      </c>
      <c r="G382" s="17">
        <v>158036</v>
      </c>
      <c r="H382" s="17">
        <f t="shared" si="5"/>
        <v>2133483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3">
        <v>45421</v>
      </c>
      <c r="C383" s="24" t="s">
        <v>770</v>
      </c>
      <c r="D383" s="14" t="s">
        <v>16</v>
      </c>
      <c r="E383" s="25" t="s">
        <v>771</v>
      </c>
      <c r="F383" s="17">
        <v>1233769</v>
      </c>
      <c r="G383" s="17">
        <v>98702</v>
      </c>
      <c r="H383" s="17">
        <f t="shared" si="5"/>
        <v>1332471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3">
        <v>45421</v>
      </c>
      <c r="C384" s="24" t="s">
        <v>772</v>
      </c>
      <c r="D384" s="14" t="s">
        <v>16</v>
      </c>
      <c r="E384" s="25" t="s">
        <v>773</v>
      </c>
      <c r="F384" s="17">
        <v>949630</v>
      </c>
      <c r="G384" s="17">
        <v>75970</v>
      </c>
      <c r="H384" s="17">
        <f t="shared" si="5"/>
        <v>1025600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3">
        <v>45421</v>
      </c>
      <c r="C385" s="24" t="s">
        <v>774</v>
      </c>
      <c r="D385" s="14" t="s">
        <v>16</v>
      </c>
      <c r="E385" s="25" t="s">
        <v>775</v>
      </c>
      <c r="F385" s="17">
        <v>546420</v>
      </c>
      <c r="G385" s="17">
        <v>43714</v>
      </c>
      <c r="H385" s="17">
        <f t="shared" si="5"/>
        <v>590134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3">
        <v>45421</v>
      </c>
      <c r="C386" s="24" t="s">
        <v>776</v>
      </c>
      <c r="D386" s="14" t="s">
        <v>16</v>
      </c>
      <c r="E386" s="25" t="s">
        <v>777</v>
      </c>
      <c r="F386" s="17">
        <v>901804</v>
      </c>
      <c r="G386" s="17">
        <v>72144</v>
      </c>
      <c r="H386" s="17">
        <f t="shared" si="5"/>
        <v>973948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3">
        <v>45421</v>
      </c>
      <c r="C387" s="24" t="s">
        <v>778</v>
      </c>
      <c r="D387" s="14" t="s">
        <v>16</v>
      </c>
      <c r="E387" s="25" t="s">
        <v>779</v>
      </c>
      <c r="F387" s="17">
        <v>976318</v>
      </c>
      <c r="G387" s="17">
        <v>78105</v>
      </c>
      <c r="H387" s="17">
        <f t="shared" si="5"/>
        <v>1054423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3">
        <v>45421</v>
      </c>
      <c r="C388" s="24" t="s">
        <v>780</v>
      </c>
      <c r="D388" s="14" t="s">
        <v>16</v>
      </c>
      <c r="E388" s="25" t="s">
        <v>781</v>
      </c>
      <c r="F388" s="17">
        <v>1541786</v>
      </c>
      <c r="G388" s="17">
        <v>123343</v>
      </c>
      <c r="H388" s="17">
        <f t="shared" si="5"/>
        <v>1665129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3">
        <v>45421</v>
      </c>
      <c r="C389" s="24" t="s">
        <v>782</v>
      </c>
      <c r="D389" s="14" t="s">
        <v>16</v>
      </c>
      <c r="E389" s="25" t="s">
        <v>783</v>
      </c>
      <c r="F389" s="17">
        <v>660626</v>
      </c>
      <c r="G389" s="17">
        <v>52850</v>
      </c>
      <c r="H389" s="17">
        <f t="shared" si="5"/>
        <v>713476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ht="24" customHeight="1">
      <c r="A390" s="26">
        <v>385</v>
      </c>
      <c r="B390" s="23">
        <v>45421</v>
      </c>
      <c r="C390" s="24" t="s">
        <v>784</v>
      </c>
      <c r="D390" s="27" t="s">
        <v>16</v>
      </c>
      <c r="E390" s="25" t="s">
        <v>785</v>
      </c>
      <c r="F390" s="17">
        <v>975140</v>
      </c>
      <c r="G390" s="17">
        <v>78011</v>
      </c>
      <c r="H390" s="17">
        <f t="shared" si="5"/>
        <v>1053151</v>
      </c>
    </row>
    <row r="391" spans="1:20" ht="24" customHeight="1">
      <c r="A391" s="26">
        <v>386</v>
      </c>
      <c r="B391" s="28">
        <v>45421</v>
      </c>
      <c r="C391" s="24" t="s">
        <v>786</v>
      </c>
      <c r="D391" s="27" t="s">
        <v>16</v>
      </c>
      <c r="E391" s="25" t="s">
        <v>787</v>
      </c>
      <c r="F391" s="17">
        <v>546420</v>
      </c>
      <c r="G391" s="17">
        <v>43714</v>
      </c>
      <c r="H391" s="17">
        <f t="shared" ref="H391:H454" si="6">G391+F391</f>
        <v>590134</v>
      </c>
    </row>
    <row r="392" spans="1:20" ht="24" customHeight="1">
      <c r="A392" s="26">
        <v>387</v>
      </c>
      <c r="B392" s="29">
        <v>45421</v>
      </c>
      <c r="C392" s="30" t="s">
        <v>788</v>
      </c>
      <c r="D392" s="30" t="s">
        <v>16</v>
      </c>
      <c r="E392" s="31" t="s">
        <v>789</v>
      </c>
      <c r="F392" s="32">
        <v>710523</v>
      </c>
      <c r="G392" s="32">
        <v>56842</v>
      </c>
      <c r="H392" s="17">
        <f t="shared" si="6"/>
        <v>767365</v>
      </c>
    </row>
    <row r="393" spans="1:20" ht="24" customHeight="1">
      <c r="A393" s="26">
        <v>388</v>
      </c>
      <c r="B393" s="33">
        <v>45421</v>
      </c>
      <c r="C393" s="34" t="s">
        <v>790</v>
      </c>
      <c r="D393" s="34" t="s">
        <v>16</v>
      </c>
      <c r="E393" s="35" t="s">
        <v>791</v>
      </c>
      <c r="F393" s="36">
        <v>701661</v>
      </c>
      <c r="G393" s="36">
        <v>56133</v>
      </c>
      <c r="H393" s="17">
        <f t="shared" si="6"/>
        <v>757794</v>
      </c>
    </row>
    <row r="394" spans="1:20" ht="24" customHeight="1">
      <c r="A394" s="26">
        <v>389</v>
      </c>
      <c r="B394" s="33">
        <v>45421</v>
      </c>
      <c r="C394" s="34" t="s">
        <v>792</v>
      </c>
      <c r="D394" s="34" t="s">
        <v>16</v>
      </c>
      <c r="E394" s="35" t="s">
        <v>793</v>
      </c>
      <c r="F394" s="36">
        <v>1550754</v>
      </c>
      <c r="G394" s="36">
        <v>124060</v>
      </c>
      <c r="H394" s="17">
        <f t="shared" si="6"/>
        <v>1674814</v>
      </c>
    </row>
    <row r="395" spans="1:20" s="18" customFormat="1" ht="24" customHeight="1">
      <c r="A395" s="11">
        <v>390</v>
      </c>
      <c r="B395" s="33">
        <v>45421</v>
      </c>
      <c r="C395" s="34" t="s">
        <v>794</v>
      </c>
      <c r="D395" s="34" t="s">
        <v>16</v>
      </c>
      <c r="E395" s="35" t="s">
        <v>795</v>
      </c>
      <c r="F395" s="36">
        <v>1196932</v>
      </c>
      <c r="G395" s="36">
        <v>95755</v>
      </c>
      <c r="H395" s="17">
        <f t="shared" si="6"/>
        <v>1292687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3">
        <v>45421</v>
      </c>
      <c r="C396" s="34" t="s">
        <v>796</v>
      </c>
      <c r="D396" s="34" t="s">
        <v>16</v>
      </c>
      <c r="E396" s="35" t="s">
        <v>797</v>
      </c>
      <c r="F396" s="36">
        <v>2518370</v>
      </c>
      <c r="G396" s="36">
        <v>201470</v>
      </c>
      <c r="H396" s="17">
        <f t="shared" si="6"/>
        <v>2719840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3">
        <v>45421</v>
      </c>
      <c r="C397" s="34" t="s">
        <v>798</v>
      </c>
      <c r="D397" s="34" t="s">
        <v>16</v>
      </c>
      <c r="E397" s="35" t="s">
        <v>799</v>
      </c>
      <c r="F397" s="36">
        <v>820221</v>
      </c>
      <c r="G397" s="36">
        <v>65618</v>
      </c>
      <c r="H397" s="17">
        <f t="shared" si="6"/>
        <v>885839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3">
        <v>45421</v>
      </c>
      <c r="C398" s="34" t="s">
        <v>800</v>
      </c>
      <c r="D398" s="34" t="s">
        <v>16</v>
      </c>
      <c r="E398" s="35" t="s">
        <v>801</v>
      </c>
      <c r="F398" s="36">
        <v>1620063</v>
      </c>
      <c r="G398" s="36">
        <v>129605</v>
      </c>
      <c r="H398" s="17">
        <f t="shared" si="6"/>
        <v>1749668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3">
        <v>45421</v>
      </c>
      <c r="C399" s="34" t="s">
        <v>802</v>
      </c>
      <c r="D399" s="34" t="s">
        <v>16</v>
      </c>
      <c r="E399" s="35" t="s">
        <v>803</v>
      </c>
      <c r="F399" s="36">
        <v>2018309</v>
      </c>
      <c r="G399" s="36">
        <v>161465</v>
      </c>
      <c r="H399" s="17">
        <f t="shared" si="6"/>
        <v>2179774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3">
        <v>45421</v>
      </c>
      <c r="C400" s="34" t="s">
        <v>804</v>
      </c>
      <c r="D400" s="34" t="s">
        <v>16</v>
      </c>
      <c r="E400" s="35" t="s">
        <v>805</v>
      </c>
      <c r="F400" s="36">
        <v>815480</v>
      </c>
      <c r="G400" s="36">
        <v>65238</v>
      </c>
      <c r="H400" s="17">
        <f t="shared" si="6"/>
        <v>880718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3">
        <v>45421</v>
      </c>
      <c r="C401" s="34" t="s">
        <v>806</v>
      </c>
      <c r="D401" s="34" t="s">
        <v>16</v>
      </c>
      <c r="E401" s="35" t="s">
        <v>807</v>
      </c>
      <c r="F401" s="36">
        <v>1989925</v>
      </c>
      <c r="G401" s="36">
        <v>159194</v>
      </c>
      <c r="H401" s="17">
        <f t="shared" si="6"/>
        <v>2149119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3">
        <v>45421</v>
      </c>
      <c r="C402" s="34" t="s">
        <v>808</v>
      </c>
      <c r="D402" s="34" t="s">
        <v>16</v>
      </c>
      <c r="E402" s="35" t="s">
        <v>809</v>
      </c>
      <c r="F402" s="36">
        <v>3187380</v>
      </c>
      <c r="G402" s="36">
        <v>254990</v>
      </c>
      <c r="H402" s="17">
        <f t="shared" si="6"/>
        <v>3442370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3">
        <v>45421</v>
      </c>
      <c r="C403" s="34" t="s">
        <v>810</v>
      </c>
      <c r="D403" s="34" t="s">
        <v>16</v>
      </c>
      <c r="E403" s="35" t="s">
        <v>811</v>
      </c>
      <c r="F403" s="36">
        <v>1255615</v>
      </c>
      <c r="G403" s="36">
        <v>100449</v>
      </c>
      <c r="H403" s="17">
        <f t="shared" si="6"/>
        <v>1356064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3">
        <v>45421</v>
      </c>
      <c r="C404" s="34" t="s">
        <v>812</v>
      </c>
      <c r="D404" s="34" t="s">
        <v>16</v>
      </c>
      <c r="E404" s="35" t="s">
        <v>813</v>
      </c>
      <c r="F404" s="36">
        <v>710808</v>
      </c>
      <c r="G404" s="36">
        <v>56865</v>
      </c>
      <c r="H404" s="17">
        <f t="shared" si="6"/>
        <v>767673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3">
        <v>45421</v>
      </c>
      <c r="C405" s="34" t="s">
        <v>814</v>
      </c>
      <c r="D405" s="34" t="s">
        <v>16</v>
      </c>
      <c r="E405" s="35" t="s">
        <v>815</v>
      </c>
      <c r="F405" s="36">
        <v>747203</v>
      </c>
      <c r="G405" s="36">
        <v>59776</v>
      </c>
      <c r="H405" s="17">
        <f t="shared" si="6"/>
        <v>806979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3">
        <v>45421</v>
      </c>
      <c r="C406" s="34" t="s">
        <v>816</v>
      </c>
      <c r="D406" s="34" t="s">
        <v>16</v>
      </c>
      <c r="E406" s="35" t="s">
        <v>817</v>
      </c>
      <c r="F406" s="36">
        <v>721905</v>
      </c>
      <c r="G406" s="36">
        <v>57752</v>
      </c>
      <c r="H406" s="17">
        <f t="shared" si="6"/>
        <v>779657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3">
        <v>45421</v>
      </c>
      <c r="C407" s="34" t="s">
        <v>818</v>
      </c>
      <c r="D407" s="34" t="s">
        <v>16</v>
      </c>
      <c r="E407" s="35" t="s">
        <v>819</v>
      </c>
      <c r="F407" s="36">
        <v>1332928</v>
      </c>
      <c r="G407" s="36">
        <v>106634</v>
      </c>
      <c r="H407" s="17">
        <f t="shared" si="6"/>
        <v>1439562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3">
        <v>45421</v>
      </c>
      <c r="C408" s="34" t="s">
        <v>820</v>
      </c>
      <c r="D408" s="34" t="s">
        <v>16</v>
      </c>
      <c r="E408" s="35" t="s">
        <v>821</v>
      </c>
      <c r="F408" s="36">
        <v>1576390</v>
      </c>
      <c r="G408" s="36">
        <v>126111</v>
      </c>
      <c r="H408" s="17">
        <f t="shared" si="6"/>
        <v>1702501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3">
        <v>45421</v>
      </c>
      <c r="C409" s="34" t="s">
        <v>822</v>
      </c>
      <c r="D409" s="34" t="s">
        <v>16</v>
      </c>
      <c r="E409" s="35" t="s">
        <v>823</v>
      </c>
      <c r="F409" s="36">
        <v>1271385</v>
      </c>
      <c r="G409" s="36">
        <v>101711</v>
      </c>
      <c r="H409" s="17">
        <f t="shared" si="6"/>
        <v>1373096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3">
        <v>45421</v>
      </c>
      <c r="C410" s="34" t="s">
        <v>824</v>
      </c>
      <c r="D410" s="34" t="s">
        <v>16</v>
      </c>
      <c r="E410" s="35" t="s">
        <v>825</v>
      </c>
      <c r="F410" s="36">
        <v>896040</v>
      </c>
      <c r="G410" s="36">
        <v>71683</v>
      </c>
      <c r="H410" s="17">
        <f t="shared" si="6"/>
        <v>967723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7">
        <v>45421</v>
      </c>
      <c r="C411" s="38" t="s">
        <v>826</v>
      </c>
      <c r="D411" s="30" t="s">
        <v>16</v>
      </c>
      <c r="E411" s="31" t="s">
        <v>827</v>
      </c>
      <c r="F411" s="32">
        <v>3103245</v>
      </c>
      <c r="G411" s="32">
        <v>248260</v>
      </c>
      <c r="H411" s="17">
        <f t="shared" si="6"/>
        <v>3351505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7">
        <v>45421</v>
      </c>
      <c r="C412" s="38" t="s">
        <v>828</v>
      </c>
      <c r="D412" s="30" t="s">
        <v>16</v>
      </c>
      <c r="E412" s="31" t="s">
        <v>829</v>
      </c>
      <c r="F412" s="32">
        <v>888460</v>
      </c>
      <c r="G412" s="32">
        <v>71077</v>
      </c>
      <c r="H412" s="17">
        <f t="shared" si="6"/>
        <v>959537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7">
        <v>45421</v>
      </c>
      <c r="C413" s="38" t="s">
        <v>830</v>
      </c>
      <c r="D413" s="30" t="s">
        <v>16</v>
      </c>
      <c r="E413" s="31" t="s">
        <v>831</v>
      </c>
      <c r="F413" s="32">
        <v>4389385</v>
      </c>
      <c r="G413" s="32">
        <v>351151</v>
      </c>
      <c r="H413" s="17">
        <f t="shared" si="6"/>
        <v>4740536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7">
        <v>45421</v>
      </c>
      <c r="C414" s="38" t="s">
        <v>832</v>
      </c>
      <c r="D414" s="30" t="s">
        <v>16</v>
      </c>
      <c r="E414" s="31" t="s">
        <v>833</v>
      </c>
      <c r="F414" s="32">
        <v>1824975</v>
      </c>
      <c r="G414" s="32">
        <v>145998</v>
      </c>
      <c r="H414" s="17">
        <f t="shared" si="6"/>
        <v>1970973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7">
        <v>45421</v>
      </c>
      <c r="C415" s="38" t="s">
        <v>834</v>
      </c>
      <c r="D415" s="30" t="s">
        <v>16</v>
      </c>
      <c r="E415" s="31" t="s">
        <v>835</v>
      </c>
      <c r="F415" s="32">
        <v>946050</v>
      </c>
      <c r="G415" s="32">
        <v>75684</v>
      </c>
      <c r="H415" s="17">
        <f t="shared" si="6"/>
        <v>1021734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7">
        <v>45421</v>
      </c>
      <c r="C416" s="38" t="s">
        <v>836</v>
      </c>
      <c r="D416" s="30" t="s">
        <v>16</v>
      </c>
      <c r="E416" s="31" t="s">
        <v>837</v>
      </c>
      <c r="F416" s="32">
        <v>2224020</v>
      </c>
      <c r="G416" s="32">
        <v>177922</v>
      </c>
      <c r="H416" s="17">
        <f t="shared" si="6"/>
        <v>2401942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7">
        <v>45421</v>
      </c>
      <c r="C417" s="38" t="s">
        <v>838</v>
      </c>
      <c r="D417" s="30" t="s">
        <v>16</v>
      </c>
      <c r="E417" s="31" t="s">
        <v>839</v>
      </c>
      <c r="F417" s="32">
        <v>1485615</v>
      </c>
      <c r="G417" s="32">
        <v>118849</v>
      </c>
      <c r="H417" s="17">
        <f t="shared" si="6"/>
        <v>1604464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7">
        <v>45421</v>
      </c>
      <c r="C418" s="38" t="s">
        <v>840</v>
      </c>
      <c r="D418" s="30" t="s">
        <v>16</v>
      </c>
      <c r="E418" s="31" t="s">
        <v>841</v>
      </c>
      <c r="F418" s="32">
        <v>1298216</v>
      </c>
      <c r="G418" s="32">
        <v>103857</v>
      </c>
      <c r="H418" s="17">
        <f t="shared" si="6"/>
        <v>1402073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7">
        <v>45421</v>
      </c>
      <c r="C419" s="38" t="s">
        <v>842</v>
      </c>
      <c r="D419" s="30" t="s">
        <v>16</v>
      </c>
      <c r="E419" s="31" t="s">
        <v>843</v>
      </c>
      <c r="F419" s="32">
        <v>546420</v>
      </c>
      <c r="G419" s="32">
        <v>43714</v>
      </c>
      <c r="H419" s="17">
        <f t="shared" si="6"/>
        <v>590134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7">
        <v>45421</v>
      </c>
      <c r="C420" s="38" t="s">
        <v>844</v>
      </c>
      <c r="D420" s="30" t="s">
        <v>16</v>
      </c>
      <c r="E420" s="31" t="s">
        <v>845</v>
      </c>
      <c r="F420" s="32">
        <v>902887</v>
      </c>
      <c r="G420" s="32">
        <v>72231</v>
      </c>
      <c r="H420" s="17">
        <f t="shared" si="6"/>
        <v>975118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7">
        <v>45421</v>
      </c>
      <c r="C421" s="38" t="s">
        <v>846</v>
      </c>
      <c r="D421" s="30" t="s">
        <v>16</v>
      </c>
      <c r="E421" s="31" t="s">
        <v>847</v>
      </c>
      <c r="F421" s="32">
        <v>745926</v>
      </c>
      <c r="G421" s="32">
        <v>59674</v>
      </c>
      <c r="H421" s="17">
        <f t="shared" si="6"/>
        <v>805600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7">
        <v>45421</v>
      </c>
      <c r="C422" s="38" t="s">
        <v>848</v>
      </c>
      <c r="D422" s="30" t="s">
        <v>16</v>
      </c>
      <c r="E422" s="31" t="s">
        <v>849</v>
      </c>
      <c r="F422" s="32">
        <v>389535</v>
      </c>
      <c r="G422" s="32">
        <v>31163</v>
      </c>
      <c r="H422" s="17">
        <f t="shared" si="6"/>
        <v>420698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7">
        <v>45421</v>
      </c>
      <c r="C423" s="38" t="s">
        <v>850</v>
      </c>
      <c r="D423" s="30" t="s">
        <v>16</v>
      </c>
      <c r="E423" s="31" t="s">
        <v>851</v>
      </c>
      <c r="F423" s="32">
        <v>1079496</v>
      </c>
      <c r="G423" s="32">
        <v>86360</v>
      </c>
      <c r="H423" s="17">
        <f t="shared" si="6"/>
        <v>1165856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7">
        <v>45421</v>
      </c>
      <c r="C424" s="38" t="s">
        <v>852</v>
      </c>
      <c r="D424" s="30" t="s">
        <v>16</v>
      </c>
      <c r="E424" s="31" t="s">
        <v>853</v>
      </c>
      <c r="F424" s="32">
        <v>765208</v>
      </c>
      <c r="G424" s="32">
        <v>61217</v>
      </c>
      <c r="H424" s="17">
        <f t="shared" si="6"/>
        <v>826425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7">
        <v>45421</v>
      </c>
      <c r="C425" s="38" t="s">
        <v>854</v>
      </c>
      <c r="D425" s="30" t="s">
        <v>16</v>
      </c>
      <c r="E425" s="31" t="s">
        <v>855</v>
      </c>
      <c r="F425" s="32">
        <v>546420</v>
      </c>
      <c r="G425" s="32">
        <v>43714</v>
      </c>
      <c r="H425" s="17">
        <f t="shared" si="6"/>
        <v>590134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7">
        <v>45421</v>
      </c>
      <c r="C426" s="38" t="s">
        <v>856</v>
      </c>
      <c r="D426" s="30" t="s">
        <v>16</v>
      </c>
      <c r="E426" s="31" t="s">
        <v>857</v>
      </c>
      <c r="F426" s="32">
        <v>435600</v>
      </c>
      <c r="G426" s="32">
        <v>34848</v>
      </c>
      <c r="H426" s="17">
        <f t="shared" si="6"/>
        <v>470448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7">
        <v>45421</v>
      </c>
      <c r="C427" s="38" t="s">
        <v>858</v>
      </c>
      <c r="D427" s="30" t="s">
        <v>16</v>
      </c>
      <c r="E427" s="31" t="s">
        <v>859</v>
      </c>
      <c r="F427" s="32">
        <v>888460</v>
      </c>
      <c r="G427" s="32">
        <v>71077</v>
      </c>
      <c r="H427" s="17">
        <f t="shared" si="6"/>
        <v>959537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7">
        <v>45421</v>
      </c>
      <c r="C428" s="38" t="s">
        <v>860</v>
      </c>
      <c r="D428" s="30" t="s">
        <v>16</v>
      </c>
      <c r="E428" s="31" t="s">
        <v>861</v>
      </c>
      <c r="F428" s="32">
        <v>1079496</v>
      </c>
      <c r="G428" s="32">
        <v>86360</v>
      </c>
      <c r="H428" s="17">
        <f t="shared" si="6"/>
        <v>1165856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7">
        <v>45421</v>
      </c>
      <c r="C429" s="38" t="s">
        <v>862</v>
      </c>
      <c r="D429" s="30" t="s">
        <v>16</v>
      </c>
      <c r="E429" s="31" t="s">
        <v>863</v>
      </c>
      <c r="F429" s="32">
        <v>546420</v>
      </c>
      <c r="G429" s="32">
        <v>43714</v>
      </c>
      <c r="H429" s="17">
        <f t="shared" si="6"/>
        <v>590134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7">
        <v>45421</v>
      </c>
      <c r="C430" s="38" t="s">
        <v>864</v>
      </c>
      <c r="D430" s="30" t="s">
        <v>16</v>
      </c>
      <c r="E430" s="31" t="s">
        <v>865</v>
      </c>
      <c r="F430" s="32">
        <v>724230</v>
      </c>
      <c r="G430" s="32">
        <v>57938</v>
      </c>
      <c r="H430" s="17">
        <f t="shared" si="6"/>
        <v>782168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7">
        <v>45421</v>
      </c>
      <c r="C431" s="38" t="s">
        <v>866</v>
      </c>
      <c r="D431" s="30" t="s">
        <v>16</v>
      </c>
      <c r="E431" s="31" t="s">
        <v>867</v>
      </c>
      <c r="F431" s="32">
        <v>1372372</v>
      </c>
      <c r="G431" s="32">
        <v>109790</v>
      </c>
      <c r="H431" s="17">
        <f t="shared" si="6"/>
        <v>1482162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7">
        <v>45421</v>
      </c>
      <c r="C432" s="38" t="s">
        <v>868</v>
      </c>
      <c r="D432" s="30" t="s">
        <v>16</v>
      </c>
      <c r="E432" s="31" t="s">
        <v>869</v>
      </c>
      <c r="F432" s="32">
        <v>1087876</v>
      </c>
      <c r="G432" s="32">
        <v>87030</v>
      </c>
      <c r="H432" s="17">
        <f t="shared" si="6"/>
        <v>1174906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7">
        <v>45421</v>
      </c>
      <c r="C433" s="38" t="s">
        <v>870</v>
      </c>
      <c r="D433" s="30" t="s">
        <v>16</v>
      </c>
      <c r="E433" s="31" t="s">
        <v>871</v>
      </c>
      <c r="F433" s="32">
        <v>435600</v>
      </c>
      <c r="G433" s="32">
        <v>34848</v>
      </c>
      <c r="H433" s="17">
        <f t="shared" si="6"/>
        <v>470448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7">
        <v>45421</v>
      </c>
      <c r="C434" s="38" t="s">
        <v>872</v>
      </c>
      <c r="D434" s="30" t="s">
        <v>16</v>
      </c>
      <c r="E434" s="31" t="s">
        <v>873</v>
      </c>
      <c r="F434" s="32">
        <v>1852770</v>
      </c>
      <c r="G434" s="32">
        <v>148222</v>
      </c>
      <c r="H434" s="17">
        <f t="shared" si="6"/>
        <v>2000992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7">
        <v>45421</v>
      </c>
      <c r="C435" s="38" t="s">
        <v>874</v>
      </c>
      <c r="D435" s="30" t="s">
        <v>16</v>
      </c>
      <c r="E435" s="31" t="s">
        <v>875</v>
      </c>
      <c r="F435" s="32">
        <v>1099931</v>
      </c>
      <c r="G435" s="32">
        <v>87994</v>
      </c>
      <c r="H435" s="17">
        <f t="shared" si="6"/>
        <v>1187925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7">
        <v>45421</v>
      </c>
      <c r="C436" s="38" t="s">
        <v>876</v>
      </c>
      <c r="D436" s="30" t="s">
        <v>16</v>
      </c>
      <c r="E436" s="31" t="s">
        <v>877</v>
      </c>
      <c r="F436" s="32">
        <v>811385</v>
      </c>
      <c r="G436" s="32">
        <v>64911</v>
      </c>
      <c r="H436" s="17">
        <f t="shared" si="6"/>
        <v>876296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7">
        <v>45421</v>
      </c>
      <c r="C437" s="38" t="s">
        <v>878</v>
      </c>
      <c r="D437" s="30" t="s">
        <v>16</v>
      </c>
      <c r="E437" s="31" t="s">
        <v>879</v>
      </c>
      <c r="F437" s="32">
        <v>811385</v>
      </c>
      <c r="G437" s="32">
        <v>64911</v>
      </c>
      <c r="H437" s="17">
        <f t="shared" si="6"/>
        <v>876296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7">
        <v>45421</v>
      </c>
      <c r="C438" s="38" t="s">
        <v>880</v>
      </c>
      <c r="D438" s="30" t="s">
        <v>16</v>
      </c>
      <c r="E438" s="31" t="s">
        <v>881</v>
      </c>
      <c r="F438" s="32">
        <v>961931</v>
      </c>
      <c r="G438" s="32">
        <v>76954</v>
      </c>
      <c r="H438" s="17">
        <f t="shared" si="6"/>
        <v>1038885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7">
        <v>45421</v>
      </c>
      <c r="C439" s="38" t="s">
        <v>882</v>
      </c>
      <c r="D439" s="30" t="s">
        <v>16</v>
      </c>
      <c r="E439" s="31" t="s">
        <v>883</v>
      </c>
      <c r="F439" s="32">
        <v>1776920</v>
      </c>
      <c r="G439" s="32">
        <v>142154</v>
      </c>
      <c r="H439" s="17">
        <f t="shared" si="6"/>
        <v>1919074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7">
        <v>45421</v>
      </c>
      <c r="C440" s="38" t="s">
        <v>884</v>
      </c>
      <c r="D440" s="30" t="s">
        <v>16</v>
      </c>
      <c r="E440" s="31" t="s">
        <v>885</v>
      </c>
      <c r="F440" s="32">
        <v>1794160</v>
      </c>
      <c r="G440" s="32">
        <v>143533</v>
      </c>
      <c r="H440" s="17">
        <f t="shared" si="6"/>
        <v>1937693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7">
        <v>45421</v>
      </c>
      <c r="C441" s="38" t="s">
        <v>886</v>
      </c>
      <c r="D441" s="30" t="s">
        <v>16</v>
      </c>
      <c r="E441" s="31" t="s">
        <v>887</v>
      </c>
      <c r="F441" s="32">
        <v>884603</v>
      </c>
      <c r="G441" s="32">
        <v>70768</v>
      </c>
      <c r="H441" s="17">
        <f t="shared" si="6"/>
        <v>955371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7">
        <v>45421</v>
      </c>
      <c r="C442" s="38" t="s">
        <v>888</v>
      </c>
      <c r="D442" s="30" t="s">
        <v>16</v>
      </c>
      <c r="E442" s="31" t="s">
        <v>889</v>
      </c>
      <c r="F442" s="32">
        <v>783986</v>
      </c>
      <c r="G442" s="32">
        <v>62719</v>
      </c>
      <c r="H442" s="17">
        <f t="shared" si="6"/>
        <v>846705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7">
        <v>45421</v>
      </c>
      <c r="C443" s="38" t="s">
        <v>890</v>
      </c>
      <c r="D443" s="30" t="s">
        <v>16</v>
      </c>
      <c r="E443" s="31" t="s">
        <v>891</v>
      </c>
      <c r="F443" s="32">
        <v>1178540</v>
      </c>
      <c r="G443" s="32">
        <v>94283</v>
      </c>
      <c r="H443" s="17">
        <f t="shared" si="6"/>
        <v>1272823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7">
        <v>45421</v>
      </c>
      <c r="C444" s="38" t="s">
        <v>892</v>
      </c>
      <c r="D444" s="30" t="s">
        <v>16</v>
      </c>
      <c r="E444" s="31" t="s">
        <v>893</v>
      </c>
      <c r="F444" s="32">
        <v>367155</v>
      </c>
      <c r="G444" s="32">
        <v>29372</v>
      </c>
      <c r="H444" s="17">
        <f t="shared" si="6"/>
        <v>396527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7">
        <v>45421</v>
      </c>
      <c r="C445" s="38" t="s">
        <v>894</v>
      </c>
      <c r="D445" s="30" t="s">
        <v>16</v>
      </c>
      <c r="E445" s="31" t="s">
        <v>895</v>
      </c>
      <c r="F445" s="32">
        <v>872832</v>
      </c>
      <c r="G445" s="32">
        <v>69827</v>
      </c>
      <c r="H445" s="17">
        <f t="shared" si="6"/>
        <v>942659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7">
        <v>45421</v>
      </c>
      <c r="C446" s="38" t="s">
        <v>896</v>
      </c>
      <c r="D446" s="30" t="s">
        <v>16</v>
      </c>
      <c r="E446" s="31" t="s">
        <v>897</v>
      </c>
      <c r="F446" s="32">
        <v>1329086</v>
      </c>
      <c r="G446" s="32">
        <v>106327</v>
      </c>
      <c r="H446" s="17">
        <f t="shared" si="6"/>
        <v>1435413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7">
        <v>45421</v>
      </c>
      <c r="C447" s="38" t="s">
        <v>898</v>
      </c>
      <c r="D447" s="30" t="s">
        <v>16</v>
      </c>
      <c r="E447" s="31" t="s">
        <v>899</v>
      </c>
      <c r="F447" s="32">
        <v>961931</v>
      </c>
      <c r="G447" s="32">
        <v>76954</v>
      </c>
      <c r="H447" s="17">
        <f t="shared" si="6"/>
        <v>1038885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7">
        <v>45421</v>
      </c>
      <c r="C448" s="38" t="s">
        <v>900</v>
      </c>
      <c r="D448" s="30" t="s">
        <v>16</v>
      </c>
      <c r="E448" s="31" t="s">
        <v>901</v>
      </c>
      <c r="F448" s="32">
        <v>1994020</v>
      </c>
      <c r="G448" s="32">
        <v>159522</v>
      </c>
      <c r="H448" s="17">
        <f t="shared" si="6"/>
        <v>2153542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7">
        <v>45421</v>
      </c>
      <c r="C449" s="38" t="s">
        <v>902</v>
      </c>
      <c r="D449" s="30" t="s">
        <v>16</v>
      </c>
      <c r="E449" s="31" t="s">
        <v>903</v>
      </c>
      <c r="F449" s="32">
        <v>783986</v>
      </c>
      <c r="G449" s="32">
        <v>62719</v>
      </c>
      <c r="H449" s="17">
        <f t="shared" si="6"/>
        <v>846705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7">
        <v>45421</v>
      </c>
      <c r="C450" s="38" t="s">
        <v>904</v>
      </c>
      <c r="D450" s="30" t="s">
        <v>16</v>
      </c>
      <c r="E450" s="31" t="s">
        <v>905</v>
      </c>
      <c r="F450" s="32">
        <v>783986</v>
      </c>
      <c r="G450" s="32">
        <v>62719</v>
      </c>
      <c r="H450" s="17">
        <f t="shared" si="6"/>
        <v>846705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7">
        <v>45421</v>
      </c>
      <c r="C451" s="38" t="s">
        <v>906</v>
      </c>
      <c r="D451" s="30" t="s">
        <v>16</v>
      </c>
      <c r="E451" s="31" t="s">
        <v>907</v>
      </c>
      <c r="F451" s="32">
        <v>1099931</v>
      </c>
      <c r="G451" s="32">
        <v>87994</v>
      </c>
      <c r="H451" s="17">
        <f t="shared" si="6"/>
        <v>1187925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7">
        <v>45421</v>
      </c>
      <c r="C452" s="38" t="s">
        <v>908</v>
      </c>
      <c r="D452" s="30" t="s">
        <v>16</v>
      </c>
      <c r="E452" s="31" t="s">
        <v>909</v>
      </c>
      <c r="F452" s="32">
        <v>745322</v>
      </c>
      <c r="G452" s="32">
        <v>59626</v>
      </c>
      <c r="H452" s="17">
        <f t="shared" si="6"/>
        <v>804948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7">
        <v>45421</v>
      </c>
      <c r="C453" s="38" t="s">
        <v>910</v>
      </c>
      <c r="D453" s="30" t="s">
        <v>16</v>
      </c>
      <c r="E453" s="31" t="s">
        <v>911</v>
      </c>
      <c r="F453" s="32">
        <v>732776</v>
      </c>
      <c r="G453" s="32">
        <v>58622</v>
      </c>
      <c r="H453" s="17">
        <f t="shared" si="6"/>
        <v>791398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7">
        <v>45421</v>
      </c>
      <c r="C454" s="38" t="s">
        <v>912</v>
      </c>
      <c r="D454" s="30" t="s">
        <v>16</v>
      </c>
      <c r="E454" s="31" t="s">
        <v>913</v>
      </c>
      <c r="F454" s="32">
        <v>528885</v>
      </c>
      <c r="G454" s="32">
        <v>42311</v>
      </c>
      <c r="H454" s="17">
        <f t="shared" si="6"/>
        <v>571196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7">
        <v>45421</v>
      </c>
      <c r="C455" s="38" t="s">
        <v>914</v>
      </c>
      <c r="D455" s="30" t="s">
        <v>16</v>
      </c>
      <c r="E455" s="31" t="s">
        <v>915</v>
      </c>
      <c r="F455" s="32">
        <v>2290658</v>
      </c>
      <c r="G455" s="32">
        <v>183253</v>
      </c>
      <c r="H455" s="17">
        <f t="shared" ref="H455:H518" si="7">G455+F455</f>
        <v>2473911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7">
        <v>45421</v>
      </c>
      <c r="C456" s="38" t="s">
        <v>916</v>
      </c>
      <c r="D456" s="30" t="s">
        <v>16</v>
      </c>
      <c r="E456" s="31" t="s">
        <v>917</v>
      </c>
      <c r="F456" s="32">
        <v>1039006</v>
      </c>
      <c r="G456" s="32">
        <v>83120</v>
      </c>
      <c r="H456" s="17">
        <f t="shared" si="7"/>
        <v>1122126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7">
        <v>45421</v>
      </c>
      <c r="C457" s="38" t="s">
        <v>918</v>
      </c>
      <c r="D457" s="30" t="s">
        <v>16</v>
      </c>
      <c r="E457" s="31" t="s">
        <v>919</v>
      </c>
      <c r="F457" s="32">
        <v>1406161</v>
      </c>
      <c r="G457" s="32">
        <v>112493</v>
      </c>
      <c r="H457" s="17">
        <f t="shared" si="7"/>
        <v>1518654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7">
        <v>45421</v>
      </c>
      <c r="C458" s="38" t="s">
        <v>920</v>
      </c>
      <c r="D458" s="30" t="s">
        <v>16</v>
      </c>
      <c r="E458" s="31" t="s">
        <v>921</v>
      </c>
      <c r="F458" s="32">
        <v>2035110</v>
      </c>
      <c r="G458" s="32">
        <v>162809</v>
      </c>
      <c r="H458" s="17">
        <f t="shared" si="7"/>
        <v>2197919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7">
        <v>45421</v>
      </c>
      <c r="C459" s="38" t="s">
        <v>922</v>
      </c>
      <c r="D459" s="30" t="s">
        <v>16</v>
      </c>
      <c r="E459" s="31" t="s">
        <v>923</v>
      </c>
      <c r="F459" s="32">
        <v>3457786</v>
      </c>
      <c r="G459" s="32">
        <v>276623</v>
      </c>
      <c r="H459" s="17">
        <f t="shared" si="7"/>
        <v>3734409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7">
        <v>45421</v>
      </c>
      <c r="C460" s="38" t="s">
        <v>924</v>
      </c>
      <c r="D460" s="30" t="s">
        <v>16</v>
      </c>
      <c r="E460" s="31" t="s">
        <v>925</v>
      </c>
      <c r="F460" s="32">
        <v>848065</v>
      </c>
      <c r="G460" s="32">
        <v>67845</v>
      </c>
      <c r="H460" s="17">
        <f t="shared" si="7"/>
        <v>915910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7">
        <v>45421</v>
      </c>
      <c r="C461" s="38" t="s">
        <v>926</v>
      </c>
      <c r="D461" s="30" t="s">
        <v>16</v>
      </c>
      <c r="E461" s="31" t="s">
        <v>927</v>
      </c>
      <c r="F461" s="32">
        <v>1630138</v>
      </c>
      <c r="G461" s="32">
        <v>130411</v>
      </c>
      <c r="H461" s="17">
        <f t="shared" si="7"/>
        <v>1760549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7">
        <v>45421</v>
      </c>
      <c r="C462" s="38" t="s">
        <v>928</v>
      </c>
      <c r="D462" s="30" t="s">
        <v>16</v>
      </c>
      <c r="E462" s="31" t="s">
        <v>929</v>
      </c>
      <c r="F462" s="32">
        <v>1506525</v>
      </c>
      <c r="G462" s="32">
        <v>120522</v>
      </c>
      <c r="H462" s="17">
        <f t="shared" si="7"/>
        <v>1627047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7">
        <v>45421</v>
      </c>
      <c r="C463" s="38" t="s">
        <v>930</v>
      </c>
      <c r="D463" s="30" t="s">
        <v>16</v>
      </c>
      <c r="E463" s="31" t="s">
        <v>931</v>
      </c>
      <c r="F463" s="32">
        <v>2804675</v>
      </c>
      <c r="G463" s="32">
        <v>224374</v>
      </c>
      <c r="H463" s="17">
        <f t="shared" si="7"/>
        <v>3029049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7">
        <v>45421</v>
      </c>
      <c r="C464" s="38" t="s">
        <v>932</v>
      </c>
      <c r="D464" s="30" t="s">
        <v>16</v>
      </c>
      <c r="E464" s="31" t="s">
        <v>933</v>
      </c>
      <c r="F464" s="32">
        <v>741678</v>
      </c>
      <c r="G464" s="32">
        <v>59334</v>
      </c>
      <c r="H464" s="17">
        <f t="shared" si="7"/>
        <v>801012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7">
        <v>45421</v>
      </c>
      <c r="C465" s="38" t="s">
        <v>934</v>
      </c>
      <c r="D465" s="30" t="s">
        <v>16</v>
      </c>
      <c r="E465" s="31" t="s">
        <v>935</v>
      </c>
      <c r="F465" s="32">
        <v>1630138</v>
      </c>
      <c r="G465" s="32">
        <v>130411</v>
      </c>
      <c r="H465" s="17">
        <f t="shared" si="7"/>
        <v>1760549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7">
        <v>45421</v>
      </c>
      <c r="C466" s="38" t="s">
        <v>936</v>
      </c>
      <c r="D466" s="30" t="s">
        <v>16</v>
      </c>
      <c r="E466" s="31" t="s">
        <v>937</v>
      </c>
      <c r="F466" s="32">
        <v>1923862</v>
      </c>
      <c r="G466" s="32">
        <v>153909</v>
      </c>
      <c r="H466" s="17">
        <f t="shared" si="7"/>
        <v>2077771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7">
        <v>45421</v>
      </c>
      <c r="C467" s="38" t="s">
        <v>938</v>
      </c>
      <c r="D467" s="30" t="s">
        <v>16</v>
      </c>
      <c r="E467" s="31" t="s">
        <v>939</v>
      </c>
      <c r="F467" s="32">
        <v>2077202</v>
      </c>
      <c r="G467" s="32">
        <v>166176</v>
      </c>
      <c r="H467" s="17">
        <f t="shared" si="7"/>
        <v>2243378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7">
        <v>45421</v>
      </c>
      <c r="C468" s="38" t="s">
        <v>940</v>
      </c>
      <c r="D468" s="30" t="s">
        <v>16</v>
      </c>
      <c r="E468" s="31" t="s">
        <v>941</v>
      </c>
      <c r="F468" s="32">
        <v>1274754</v>
      </c>
      <c r="G468" s="32">
        <v>101980</v>
      </c>
      <c r="H468" s="17">
        <f t="shared" si="7"/>
        <v>1376734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7">
        <v>45421</v>
      </c>
      <c r="C469" s="38" t="s">
        <v>942</v>
      </c>
      <c r="D469" s="30" t="s">
        <v>16</v>
      </c>
      <c r="E469" s="31" t="s">
        <v>943</v>
      </c>
      <c r="F469" s="32">
        <v>1630138</v>
      </c>
      <c r="G469" s="32">
        <v>130411</v>
      </c>
      <c r="H469" s="17">
        <f t="shared" si="7"/>
        <v>1760549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7">
        <v>45421</v>
      </c>
      <c r="C470" s="38" t="s">
        <v>944</v>
      </c>
      <c r="D470" s="30" t="s">
        <v>16</v>
      </c>
      <c r="E470" s="31" t="s">
        <v>945</v>
      </c>
      <c r="F470" s="32">
        <v>230000</v>
      </c>
      <c r="G470" s="32">
        <v>18400</v>
      </c>
      <c r="H470" s="17">
        <f t="shared" si="7"/>
        <v>248400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7">
        <v>45421</v>
      </c>
      <c r="C471" s="38" t="s">
        <v>946</v>
      </c>
      <c r="D471" s="30" t="s">
        <v>16</v>
      </c>
      <c r="E471" s="31" t="s">
        <v>947</v>
      </c>
      <c r="F471" s="32">
        <v>1873680</v>
      </c>
      <c r="G471" s="32">
        <v>149894</v>
      </c>
      <c r="H471" s="17">
        <f t="shared" si="7"/>
        <v>2023574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7">
        <v>45421</v>
      </c>
      <c r="C472" s="38" t="s">
        <v>948</v>
      </c>
      <c r="D472" s="30" t="s">
        <v>16</v>
      </c>
      <c r="E472" s="31" t="s">
        <v>949</v>
      </c>
      <c r="F472" s="32">
        <v>1923862</v>
      </c>
      <c r="G472" s="32">
        <v>153909</v>
      </c>
      <c r="H472" s="17">
        <f t="shared" si="7"/>
        <v>2077771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7">
        <v>45421</v>
      </c>
      <c r="C473" s="38" t="s">
        <v>950</v>
      </c>
      <c r="D473" s="30" t="s">
        <v>16</v>
      </c>
      <c r="E473" s="31" t="s">
        <v>951</v>
      </c>
      <c r="F473" s="32">
        <v>741678</v>
      </c>
      <c r="G473" s="32">
        <v>59334</v>
      </c>
      <c r="H473" s="17">
        <f t="shared" si="7"/>
        <v>801012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7">
        <v>45421</v>
      </c>
      <c r="C474" s="38" t="s">
        <v>952</v>
      </c>
      <c r="D474" s="30" t="s">
        <v>16</v>
      </c>
      <c r="E474" s="31" t="s">
        <v>953</v>
      </c>
      <c r="F474" s="32">
        <v>2935975</v>
      </c>
      <c r="G474" s="32">
        <v>234878</v>
      </c>
      <c r="H474" s="17">
        <f t="shared" si="7"/>
        <v>3170853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7">
        <v>45421</v>
      </c>
      <c r="C475" s="38" t="s">
        <v>954</v>
      </c>
      <c r="D475" s="30" t="s">
        <v>16</v>
      </c>
      <c r="E475" s="31" t="s">
        <v>955</v>
      </c>
      <c r="F475" s="32">
        <v>1923862</v>
      </c>
      <c r="G475" s="32">
        <v>153909</v>
      </c>
      <c r="H475" s="17">
        <f t="shared" si="7"/>
        <v>2077771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7">
        <v>45421</v>
      </c>
      <c r="C476" s="38" t="s">
        <v>956</v>
      </c>
      <c r="D476" s="30" t="s">
        <v>16</v>
      </c>
      <c r="E476" s="31" t="s">
        <v>957</v>
      </c>
      <c r="F476" s="32">
        <v>1630138</v>
      </c>
      <c r="G476" s="32">
        <v>130411</v>
      </c>
      <c r="H476" s="17">
        <f t="shared" si="7"/>
        <v>1760549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7">
        <v>45421</v>
      </c>
      <c r="C477" s="38" t="s">
        <v>958</v>
      </c>
      <c r="D477" s="30" t="s">
        <v>16</v>
      </c>
      <c r="E477" s="31" t="s">
        <v>959</v>
      </c>
      <c r="F477" s="32">
        <v>990768</v>
      </c>
      <c r="G477" s="32">
        <v>79261</v>
      </c>
      <c r="H477" s="17">
        <f t="shared" si="7"/>
        <v>1070029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7">
        <v>45421</v>
      </c>
      <c r="C478" s="38" t="s">
        <v>960</v>
      </c>
      <c r="D478" s="30" t="s">
        <v>16</v>
      </c>
      <c r="E478" s="31" t="s">
        <v>961</v>
      </c>
      <c r="F478" s="32">
        <v>985220</v>
      </c>
      <c r="G478" s="32">
        <v>78818</v>
      </c>
      <c r="H478" s="17">
        <f t="shared" si="7"/>
        <v>1064038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7">
        <v>45421</v>
      </c>
      <c r="C479" s="38" t="s">
        <v>962</v>
      </c>
      <c r="D479" s="30" t="s">
        <v>16</v>
      </c>
      <c r="E479" s="31" t="s">
        <v>963</v>
      </c>
      <c r="F479" s="32">
        <v>1243210</v>
      </c>
      <c r="G479" s="32">
        <v>99457</v>
      </c>
      <c r="H479" s="17">
        <f t="shared" si="7"/>
        <v>1342667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7">
        <v>45421</v>
      </c>
      <c r="C480" s="38" t="s">
        <v>964</v>
      </c>
      <c r="D480" s="30" t="s">
        <v>16</v>
      </c>
      <c r="E480" s="31" t="s">
        <v>965</v>
      </c>
      <c r="F480" s="32">
        <v>2124590</v>
      </c>
      <c r="G480" s="32">
        <v>169967</v>
      </c>
      <c r="H480" s="17">
        <f t="shared" si="7"/>
        <v>2294557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7">
        <v>45421</v>
      </c>
      <c r="C481" s="38" t="s">
        <v>966</v>
      </c>
      <c r="D481" s="30" t="s">
        <v>16</v>
      </c>
      <c r="E481" s="31" t="s">
        <v>967</v>
      </c>
      <c r="F481" s="32">
        <v>1923862</v>
      </c>
      <c r="G481" s="32">
        <v>153909</v>
      </c>
      <c r="H481" s="17">
        <f t="shared" si="7"/>
        <v>2077771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7">
        <v>45421</v>
      </c>
      <c r="C482" s="38" t="s">
        <v>968</v>
      </c>
      <c r="D482" s="30" t="s">
        <v>16</v>
      </c>
      <c r="E482" s="31" t="s">
        <v>969</v>
      </c>
      <c r="F482" s="32">
        <v>2935975</v>
      </c>
      <c r="G482" s="32">
        <v>234878</v>
      </c>
      <c r="H482" s="17">
        <f t="shared" si="7"/>
        <v>3170853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7">
        <v>45421</v>
      </c>
      <c r="C483" s="38" t="s">
        <v>970</v>
      </c>
      <c r="D483" s="30" t="s">
        <v>16</v>
      </c>
      <c r="E483" s="31" t="s">
        <v>971</v>
      </c>
      <c r="F483" s="32">
        <v>1630138</v>
      </c>
      <c r="G483" s="32">
        <v>130411</v>
      </c>
      <c r="H483" s="17">
        <f t="shared" si="7"/>
        <v>1760549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7">
        <v>45421</v>
      </c>
      <c r="C484" s="38" t="s">
        <v>972</v>
      </c>
      <c r="D484" s="30" t="s">
        <v>16</v>
      </c>
      <c r="E484" s="31" t="s">
        <v>973</v>
      </c>
      <c r="F484" s="32">
        <v>1274754</v>
      </c>
      <c r="G484" s="32">
        <v>101980</v>
      </c>
      <c r="H484" s="17">
        <f t="shared" si="7"/>
        <v>1376734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7">
        <v>45421</v>
      </c>
      <c r="C485" s="38" t="s">
        <v>974</v>
      </c>
      <c r="D485" s="30" t="s">
        <v>16</v>
      </c>
      <c r="E485" s="31" t="s">
        <v>975</v>
      </c>
      <c r="F485" s="32">
        <v>710768</v>
      </c>
      <c r="G485" s="32">
        <v>56861</v>
      </c>
      <c r="H485" s="17">
        <f t="shared" si="7"/>
        <v>767629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7">
        <v>45421</v>
      </c>
      <c r="C486" s="38" t="s">
        <v>976</v>
      </c>
      <c r="D486" s="30" t="s">
        <v>16</v>
      </c>
      <c r="E486" s="31" t="s">
        <v>977</v>
      </c>
      <c r="F486" s="32">
        <v>501820</v>
      </c>
      <c r="G486" s="32">
        <v>40146</v>
      </c>
      <c r="H486" s="17">
        <f t="shared" si="7"/>
        <v>541966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7">
        <v>45421</v>
      </c>
      <c r="C487" s="38" t="s">
        <v>978</v>
      </c>
      <c r="D487" s="30" t="s">
        <v>16</v>
      </c>
      <c r="E487" s="31" t="s">
        <v>979</v>
      </c>
      <c r="F487" s="32">
        <v>2491745</v>
      </c>
      <c r="G487" s="32">
        <v>199340</v>
      </c>
      <c r="H487" s="17">
        <f t="shared" si="7"/>
        <v>2691085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7">
        <v>45421</v>
      </c>
      <c r="C488" s="38" t="s">
        <v>980</v>
      </c>
      <c r="D488" s="30" t="s">
        <v>16</v>
      </c>
      <c r="E488" s="31" t="s">
        <v>981</v>
      </c>
      <c r="F488" s="32">
        <v>460000</v>
      </c>
      <c r="G488" s="32">
        <v>36800</v>
      </c>
      <c r="H488" s="17">
        <f t="shared" si="7"/>
        <v>496800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7">
        <v>45421</v>
      </c>
      <c r="C489" s="38" t="s">
        <v>982</v>
      </c>
      <c r="D489" s="30" t="s">
        <v>16</v>
      </c>
      <c r="E489" s="31" t="s">
        <v>983</v>
      </c>
      <c r="F489" s="32">
        <v>2124590</v>
      </c>
      <c r="G489" s="32">
        <v>169967</v>
      </c>
      <c r="H489" s="17">
        <f t="shared" si="7"/>
        <v>2294557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7">
        <v>45421</v>
      </c>
      <c r="C490" s="38" t="s">
        <v>984</v>
      </c>
      <c r="D490" s="30" t="s">
        <v>16</v>
      </c>
      <c r="E490" s="31" t="s">
        <v>985</v>
      </c>
      <c r="F490" s="32">
        <v>811385</v>
      </c>
      <c r="G490" s="32">
        <v>64911</v>
      </c>
      <c r="H490" s="17">
        <f t="shared" si="7"/>
        <v>876296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7">
        <v>45421</v>
      </c>
      <c r="C491" s="38" t="s">
        <v>986</v>
      </c>
      <c r="D491" s="30" t="s">
        <v>16</v>
      </c>
      <c r="E491" s="31" t="s">
        <v>987</v>
      </c>
      <c r="F491" s="32">
        <v>695140</v>
      </c>
      <c r="G491" s="32">
        <v>55611</v>
      </c>
      <c r="H491" s="17">
        <f t="shared" si="7"/>
        <v>750751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7">
        <v>45421</v>
      </c>
      <c r="C492" s="38" t="s">
        <v>988</v>
      </c>
      <c r="D492" s="30" t="s">
        <v>16</v>
      </c>
      <c r="E492" s="31" t="s">
        <v>989</v>
      </c>
      <c r="F492" s="32">
        <v>811385</v>
      </c>
      <c r="G492" s="32">
        <v>64911</v>
      </c>
      <c r="H492" s="17">
        <f t="shared" si="7"/>
        <v>876296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7">
        <v>45421</v>
      </c>
      <c r="C493" s="38" t="s">
        <v>990</v>
      </c>
      <c r="D493" s="30" t="s">
        <v>16</v>
      </c>
      <c r="E493" s="31" t="s">
        <v>991</v>
      </c>
      <c r="F493" s="32">
        <v>2103680</v>
      </c>
      <c r="G493" s="32">
        <v>168294</v>
      </c>
      <c r="H493" s="17">
        <f t="shared" si="7"/>
        <v>2271974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7">
        <v>45421</v>
      </c>
      <c r="C494" s="38" t="s">
        <v>992</v>
      </c>
      <c r="D494" s="30" t="s">
        <v>16</v>
      </c>
      <c r="E494" s="31" t="s">
        <v>993</v>
      </c>
      <c r="F494" s="32">
        <v>888460</v>
      </c>
      <c r="G494" s="32">
        <v>71077</v>
      </c>
      <c r="H494" s="17">
        <f t="shared" si="7"/>
        <v>959537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7">
        <v>45421</v>
      </c>
      <c r="C495" s="38" t="s">
        <v>994</v>
      </c>
      <c r="D495" s="30" t="s">
        <v>16</v>
      </c>
      <c r="E495" s="31" t="s">
        <v>995</v>
      </c>
      <c r="F495" s="32">
        <v>1062295</v>
      </c>
      <c r="G495" s="32">
        <v>84984</v>
      </c>
      <c r="H495" s="17">
        <f t="shared" si="7"/>
        <v>1147279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7">
        <v>45421</v>
      </c>
      <c r="C496" s="38" t="s">
        <v>996</v>
      </c>
      <c r="D496" s="30" t="s">
        <v>16</v>
      </c>
      <c r="E496" s="31" t="s">
        <v>997</v>
      </c>
      <c r="F496" s="32">
        <v>783986</v>
      </c>
      <c r="G496" s="32">
        <v>62719</v>
      </c>
      <c r="H496" s="17">
        <f t="shared" si="7"/>
        <v>846705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7">
        <v>45421</v>
      </c>
      <c r="C497" s="38" t="s">
        <v>998</v>
      </c>
      <c r="D497" s="30" t="s">
        <v>16</v>
      </c>
      <c r="E497" s="31" t="s">
        <v>999</v>
      </c>
      <c r="F497" s="32">
        <v>2693397</v>
      </c>
      <c r="G497" s="32">
        <v>215472</v>
      </c>
      <c r="H497" s="17">
        <f t="shared" si="7"/>
        <v>2908869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7">
        <v>45421</v>
      </c>
      <c r="C498" s="38" t="s">
        <v>1000</v>
      </c>
      <c r="D498" s="30" t="s">
        <v>16</v>
      </c>
      <c r="E498" s="31" t="s">
        <v>1001</v>
      </c>
      <c r="F498" s="32">
        <v>1041385</v>
      </c>
      <c r="G498" s="32">
        <v>83311</v>
      </c>
      <c r="H498" s="17">
        <f t="shared" si="7"/>
        <v>1124696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7">
        <v>45421</v>
      </c>
      <c r="C499" s="38" t="s">
        <v>1002</v>
      </c>
      <c r="D499" s="30" t="s">
        <v>16</v>
      </c>
      <c r="E499" s="31" t="s">
        <v>1003</v>
      </c>
      <c r="F499" s="32">
        <v>852160</v>
      </c>
      <c r="G499" s="32">
        <v>68173</v>
      </c>
      <c r="H499" s="17">
        <f t="shared" si="7"/>
        <v>920333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7">
        <v>45421</v>
      </c>
      <c r="C500" s="38" t="s">
        <v>1004</v>
      </c>
      <c r="D500" s="30" t="s">
        <v>16</v>
      </c>
      <c r="E500" s="31" t="s">
        <v>1005</v>
      </c>
      <c r="F500" s="32">
        <v>1178540</v>
      </c>
      <c r="G500" s="32">
        <v>94283</v>
      </c>
      <c r="H500" s="17">
        <f t="shared" si="7"/>
        <v>1272823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7">
        <v>45421</v>
      </c>
      <c r="C501" s="38" t="s">
        <v>1006</v>
      </c>
      <c r="D501" s="30" t="s">
        <v>16</v>
      </c>
      <c r="E501" s="31" t="s">
        <v>1007</v>
      </c>
      <c r="F501" s="32">
        <v>1663545</v>
      </c>
      <c r="G501" s="32">
        <v>133084</v>
      </c>
      <c r="H501" s="17">
        <f t="shared" si="7"/>
        <v>1796629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7">
        <v>45421</v>
      </c>
      <c r="C502" s="38" t="s">
        <v>1008</v>
      </c>
      <c r="D502" s="30" t="s">
        <v>16</v>
      </c>
      <c r="E502" s="31" t="s">
        <v>1009</v>
      </c>
      <c r="F502" s="32">
        <v>1990774</v>
      </c>
      <c r="G502" s="32">
        <v>159262</v>
      </c>
      <c r="H502" s="17">
        <f t="shared" si="7"/>
        <v>2150036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7">
        <v>45421</v>
      </c>
      <c r="C503" s="38" t="s">
        <v>1010</v>
      </c>
      <c r="D503" s="30" t="s">
        <v>16</v>
      </c>
      <c r="E503" s="31" t="s">
        <v>1011</v>
      </c>
      <c r="F503" s="32">
        <v>811385</v>
      </c>
      <c r="G503" s="32">
        <v>64911</v>
      </c>
      <c r="H503" s="17">
        <f t="shared" si="7"/>
        <v>876296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7">
        <v>45421</v>
      </c>
      <c r="C504" s="38" t="s">
        <v>1012</v>
      </c>
      <c r="D504" s="30" t="s">
        <v>16</v>
      </c>
      <c r="E504" s="31" t="s">
        <v>1013</v>
      </c>
      <c r="F504" s="32">
        <v>783986</v>
      </c>
      <c r="G504" s="32">
        <v>62719</v>
      </c>
      <c r="H504" s="17">
        <f t="shared" si="7"/>
        <v>846705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7">
        <v>45421</v>
      </c>
      <c r="C505" s="38" t="s">
        <v>1014</v>
      </c>
      <c r="D505" s="30" t="s">
        <v>16</v>
      </c>
      <c r="E505" s="31" t="s">
        <v>1015</v>
      </c>
      <c r="F505" s="32">
        <v>3153808</v>
      </c>
      <c r="G505" s="32">
        <v>252305</v>
      </c>
      <c r="H505" s="17">
        <f t="shared" si="7"/>
        <v>3406113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7">
        <v>45421</v>
      </c>
      <c r="C506" s="38" t="s">
        <v>1016</v>
      </c>
      <c r="D506" s="30" t="s">
        <v>16</v>
      </c>
      <c r="E506" s="31" t="s">
        <v>1017</v>
      </c>
      <c r="F506" s="32">
        <v>1812375</v>
      </c>
      <c r="G506" s="32">
        <v>144990</v>
      </c>
      <c r="H506" s="17">
        <f t="shared" si="7"/>
        <v>1957365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7">
        <v>45421</v>
      </c>
      <c r="C507" s="38" t="s">
        <v>1018</v>
      </c>
      <c r="D507" s="30" t="s">
        <v>16</v>
      </c>
      <c r="E507" s="31" t="s">
        <v>1019</v>
      </c>
      <c r="F507" s="32">
        <v>925140</v>
      </c>
      <c r="G507" s="32">
        <v>74011</v>
      </c>
      <c r="H507" s="17">
        <f t="shared" si="7"/>
        <v>999151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7">
        <v>45421</v>
      </c>
      <c r="C508" s="38" t="s">
        <v>1020</v>
      </c>
      <c r="D508" s="30" t="s">
        <v>16</v>
      </c>
      <c r="E508" s="31" t="s">
        <v>1021</v>
      </c>
      <c r="F508" s="32">
        <v>1274754</v>
      </c>
      <c r="G508" s="32">
        <v>101980</v>
      </c>
      <c r="H508" s="17">
        <f t="shared" si="7"/>
        <v>1376734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7">
        <v>45421</v>
      </c>
      <c r="C509" s="38" t="s">
        <v>1022</v>
      </c>
      <c r="D509" s="30" t="s">
        <v>16</v>
      </c>
      <c r="E509" s="31" t="s">
        <v>1023</v>
      </c>
      <c r="F509" s="32">
        <v>4101795</v>
      </c>
      <c r="G509" s="32">
        <v>328144</v>
      </c>
      <c r="H509" s="17">
        <f t="shared" si="7"/>
        <v>4429939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7">
        <v>45421</v>
      </c>
      <c r="C510" s="38" t="s">
        <v>1024</v>
      </c>
      <c r="D510" s="30" t="s">
        <v>16</v>
      </c>
      <c r="E510" s="31" t="s">
        <v>1025</v>
      </c>
      <c r="F510" s="32">
        <v>2240835</v>
      </c>
      <c r="G510" s="32">
        <v>179267</v>
      </c>
      <c r="H510" s="17">
        <f t="shared" si="7"/>
        <v>2420102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7">
        <v>45421</v>
      </c>
      <c r="C511" s="38" t="s">
        <v>1026</v>
      </c>
      <c r="D511" s="30" t="s">
        <v>16</v>
      </c>
      <c r="E511" s="31" t="s">
        <v>1027</v>
      </c>
      <c r="F511" s="32">
        <v>2124590</v>
      </c>
      <c r="G511" s="32">
        <v>169967</v>
      </c>
      <c r="H511" s="17">
        <f t="shared" si="7"/>
        <v>2294557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7">
        <v>45421</v>
      </c>
      <c r="C512" s="38" t="s">
        <v>1028</v>
      </c>
      <c r="D512" s="30" t="s">
        <v>16</v>
      </c>
      <c r="E512" s="31" t="s">
        <v>1029</v>
      </c>
      <c r="F512" s="32">
        <v>1506525</v>
      </c>
      <c r="G512" s="32">
        <v>120522</v>
      </c>
      <c r="H512" s="17">
        <f t="shared" si="7"/>
        <v>1627047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7">
        <v>45421</v>
      </c>
      <c r="C513" s="38" t="s">
        <v>1030</v>
      </c>
      <c r="D513" s="30" t="s">
        <v>16</v>
      </c>
      <c r="E513" s="31" t="s">
        <v>1031</v>
      </c>
      <c r="F513" s="32">
        <v>2026130</v>
      </c>
      <c r="G513" s="32">
        <v>162090</v>
      </c>
      <c r="H513" s="17">
        <f t="shared" si="7"/>
        <v>2188220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7">
        <v>45421</v>
      </c>
      <c r="C514" s="38" t="s">
        <v>1032</v>
      </c>
      <c r="D514" s="30" t="s">
        <v>16</v>
      </c>
      <c r="E514" s="31" t="s">
        <v>1033</v>
      </c>
      <c r="F514" s="32">
        <v>560000</v>
      </c>
      <c r="G514" s="32">
        <v>44800</v>
      </c>
      <c r="H514" s="17">
        <f t="shared" si="7"/>
        <v>604800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7">
        <v>45421</v>
      </c>
      <c r="C515" s="38" t="s">
        <v>1034</v>
      </c>
      <c r="D515" s="30" t="s">
        <v>16</v>
      </c>
      <c r="E515" s="31" t="s">
        <v>1035</v>
      </c>
      <c r="F515" s="32">
        <v>1845253</v>
      </c>
      <c r="G515" s="32">
        <v>147620</v>
      </c>
      <c r="H515" s="17">
        <f t="shared" si="7"/>
        <v>1992873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7">
        <v>45421</v>
      </c>
      <c r="C516" s="38" t="s">
        <v>1036</v>
      </c>
      <c r="D516" s="30" t="s">
        <v>16</v>
      </c>
      <c r="E516" s="31" t="s">
        <v>1037</v>
      </c>
      <c r="F516" s="32">
        <v>783986</v>
      </c>
      <c r="G516" s="32">
        <v>62719</v>
      </c>
      <c r="H516" s="17">
        <f t="shared" si="7"/>
        <v>846705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7">
        <v>45421</v>
      </c>
      <c r="C517" s="38" t="s">
        <v>1038</v>
      </c>
      <c r="D517" s="30" t="s">
        <v>16</v>
      </c>
      <c r="E517" s="31" t="s">
        <v>1039</v>
      </c>
      <c r="F517" s="32">
        <v>888460</v>
      </c>
      <c r="G517" s="32">
        <v>71077</v>
      </c>
      <c r="H517" s="17">
        <f t="shared" si="7"/>
        <v>959537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7">
        <v>45421</v>
      </c>
      <c r="C518" s="38" t="s">
        <v>1040</v>
      </c>
      <c r="D518" s="30" t="s">
        <v>16</v>
      </c>
      <c r="E518" s="31" t="s">
        <v>1041</v>
      </c>
      <c r="F518" s="32">
        <v>1130231</v>
      </c>
      <c r="G518" s="32">
        <v>90418</v>
      </c>
      <c r="H518" s="17">
        <f t="shared" si="7"/>
        <v>1220649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7">
        <v>45421</v>
      </c>
      <c r="C519" s="38" t="s">
        <v>1042</v>
      </c>
      <c r="D519" s="30" t="s">
        <v>16</v>
      </c>
      <c r="E519" s="31" t="s">
        <v>1043</v>
      </c>
      <c r="F519" s="32">
        <v>2068270</v>
      </c>
      <c r="G519" s="32">
        <v>165462</v>
      </c>
      <c r="H519" s="17">
        <f t="shared" ref="H519:H582" si="8">G519+F519</f>
        <v>2233732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7">
        <v>45421</v>
      </c>
      <c r="C520" s="38" t="s">
        <v>1044</v>
      </c>
      <c r="D520" s="30" t="s">
        <v>16</v>
      </c>
      <c r="E520" s="31" t="s">
        <v>1045</v>
      </c>
      <c r="F520" s="32">
        <v>1665870</v>
      </c>
      <c r="G520" s="32">
        <v>133270</v>
      </c>
      <c r="H520" s="17">
        <f t="shared" si="8"/>
        <v>1799140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7">
        <v>45421</v>
      </c>
      <c r="C521" s="38" t="s">
        <v>1046</v>
      </c>
      <c r="D521" s="30" t="s">
        <v>16</v>
      </c>
      <c r="E521" s="31" t="s">
        <v>1047</v>
      </c>
      <c r="F521" s="32">
        <v>1955948</v>
      </c>
      <c r="G521" s="32">
        <v>156476</v>
      </c>
      <c r="H521" s="17">
        <f t="shared" si="8"/>
        <v>2112424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7">
        <v>45421</v>
      </c>
      <c r="C522" s="38" t="s">
        <v>1048</v>
      </c>
      <c r="D522" s="30" t="s">
        <v>16</v>
      </c>
      <c r="E522" s="31" t="s">
        <v>1049</v>
      </c>
      <c r="F522" s="32">
        <v>1352375</v>
      </c>
      <c r="G522" s="32">
        <v>108190</v>
      </c>
      <c r="H522" s="17">
        <f t="shared" si="8"/>
        <v>1460565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7">
        <v>45421</v>
      </c>
      <c r="C523" s="38" t="s">
        <v>1050</v>
      </c>
      <c r="D523" s="30" t="s">
        <v>16</v>
      </c>
      <c r="E523" s="31" t="s">
        <v>1051</v>
      </c>
      <c r="F523" s="32">
        <v>618065</v>
      </c>
      <c r="G523" s="32">
        <v>49445</v>
      </c>
      <c r="H523" s="17">
        <f t="shared" si="8"/>
        <v>667510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7">
        <v>45421</v>
      </c>
      <c r="C524" s="38" t="s">
        <v>1052</v>
      </c>
      <c r="D524" s="30" t="s">
        <v>16</v>
      </c>
      <c r="E524" s="31" t="s">
        <v>1053</v>
      </c>
      <c r="F524" s="32">
        <v>985220</v>
      </c>
      <c r="G524" s="32">
        <v>78818</v>
      </c>
      <c r="H524" s="17">
        <f t="shared" si="8"/>
        <v>1064038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7">
        <v>45421</v>
      </c>
      <c r="C525" s="38" t="s">
        <v>1054</v>
      </c>
      <c r="D525" s="30" t="s">
        <v>16</v>
      </c>
      <c r="E525" s="31" t="s">
        <v>1055</v>
      </c>
      <c r="F525" s="32">
        <v>964310</v>
      </c>
      <c r="G525" s="32">
        <v>77145</v>
      </c>
      <c r="H525" s="17">
        <f t="shared" si="8"/>
        <v>1041455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7">
        <v>45421</v>
      </c>
      <c r="C526" s="38" t="s">
        <v>1056</v>
      </c>
      <c r="D526" s="30" t="s">
        <v>16</v>
      </c>
      <c r="E526" s="31" t="s">
        <v>1057</v>
      </c>
      <c r="F526" s="32">
        <v>734310</v>
      </c>
      <c r="G526" s="32">
        <v>58745</v>
      </c>
      <c r="H526" s="17">
        <f t="shared" si="8"/>
        <v>793055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7">
        <v>45421</v>
      </c>
      <c r="C527" s="38" t="s">
        <v>1058</v>
      </c>
      <c r="D527" s="30" t="s">
        <v>16</v>
      </c>
      <c r="E527" s="31" t="s">
        <v>1059</v>
      </c>
      <c r="F527" s="32">
        <v>1232564</v>
      </c>
      <c r="G527" s="32">
        <v>98605</v>
      </c>
      <c r="H527" s="17">
        <f t="shared" si="8"/>
        <v>1331169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7">
        <v>45421</v>
      </c>
      <c r="C528" s="38" t="s">
        <v>1060</v>
      </c>
      <c r="D528" s="30" t="s">
        <v>16</v>
      </c>
      <c r="E528" s="31" t="s">
        <v>1061</v>
      </c>
      <c r="F528" s="32">
        <v>995385</v>
      </c>
      <c r="G528" s="32">
        <v>79631</v>
      </c>
      <c r="H528" s="17">
        <f t="shared" si="8"/>
        <v>1075016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7">
        <v>45421</v>
      </c>
      <c r="C529" s="38" t="s">
        <v>1062</v>
      </c>
      <c r="D529" s="30" t="s">
        <v>16</v>
      </c>
      <c r="E529" s="31" t="s">
        <v>1063</v>
      </c>
      <c r="F529" s="32">
        <v>904230</v>
      </c>
      <c r="G529" s="32">
        <v>72338</v>
      </c>
      <c r="H529" s="17">
        <f t="shared" si="8"/>
        <v>976568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7">
        <v>45421</v>
      </c>
      <c r="C530" s="38" t="s">
        <v>1064</v>
      </c>
      <c r="D530" s="30" t="s">
        <v>16</v>
      </c>
      <c r="E530" s="31" t="s">
        <v>1065</v>
      </c>
      <c r="F530" s="32">
        <v>2234260</v>
      </c>
      <c r="G530" s="32">
        <v>178741</v>
      </c>
      <c r="H530" s="17">
        <f t="shared" si="8"/>
        <v>2413001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39">
        <v>45421</v>
      </c>
      <c r="C531" s="40" t="s">
        <v>1066</v>
      </c>
      <c r="D531" s="41" t="s">
        <v>16</v>
      </c>
      <c r="E531" s="42" t="s">
        <v>1067</v>
      </c>
      <c r="F531" s="43">
        <v>1033503</v>
      </c>
      <c r="G531" s="43">
        <v>82680</v>
      </c>
      <c r="H531" s="17">
        <f t="shared" si="8"/>
        <v>1116183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39">
        <v>45421</v>
      </c>
      <c r="C532" s="40" t="s">
        <v>1068</v>
      </c>
      <c r="D532" s="41" t="s">
        <v>16</v>
      </c>
      <c r="E532" s="42" t="s">
        <v>1069</v>
      </c>
      <c r="F532" s="43">
        <v>1477735</v>
      </c>
      <c r="G532" s="43">
        <v>118219</v>
      </c>
      <c r="H532" s="17">
        <f t="shared" si="8"/>
        <v>1595954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39">
        <v>45421</v>
      </c>
      <c r="C533" s="40" t="s">
        <v>1070</v>
      </c>
      <c r="D533" s="41" t="s">
        <v>16</v>
      </c>
      <c r="E533" s="42" t="s">
        <v>1071</v>
      </c>
      <c r="F533" s="43">
        <v>2114829</v>
      </c>
      <c r="G533" s="43">
        <v>169186</v>
      </c>
      <c r="H533" s="17">
        <f t="shared" si="8"/>
        <v>2284015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39">
        <v>45421</v>
      </c>
      <c r="C534" s="44" t="s">
        <v>1072</v>
      </c>
      <c r="D534" s="41" t="s">
        <v>16</v>
      </c>
      <c r="E534" s="42" t="s">
        <v>1073</v>
      </c>
      <c r="F534" s="43">
        <v>1280249</v>
      </c>
      <c r="G534" s="43">
        <v>102420</v>
      </c>
      <c r="H534" s="17">
        <f t="shared" si="8"/>
        <v>1382669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39">
        <v>45421</v>
      </c>
      <c r="C535" s="44" t="s">
        <v>1074</v>
      </c>
      <c r="D535" s="41" t="s">
        <v>16</v>
      </c>
      <c r="E535" s="42" t="s">
        <v>1075</v>
      </c>
      <c r="F535" s="43">
        <v>847191</v>
      </c>
      <c r="G535" s="43">
        <v>67775</v>
      </c>
      <c r="H535" s="17">
        <f t="shared" si="8"/>
        <v>914966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39">
        <v>45421</v>
      </c>
      <c r="C536" s="44" t="s">
        <v>1076</v>
      </c>
      <c r="D536" s="41" t="s">
        <v>16</v>
      </c>
      <c r="E536" s="42" t="s">
        <v>1077</v>
      </c>
      <c r="F536" s="43">
        <v>1468873</v>
      </c>
      <c r="G536" s="43">
        <v>117510</v>
      </c>
      <c r="H536" s="17">
        <f t="shared" si="8"/>
        <v>1586383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39">
        <v>45421</v>
      </c>
      <c r="C537" s="44" t="s">
        <v>1078</v>
      </c>
      <c r="D537" s="41" t="s">
        <v>16</v>
      </c>
      <c r="E537" s="42" t="s">
        <v>1079</v>
      </c>
      <c r="F537" s="43">
        <v>1477735</v>
      </c>
      <c r="G537" s="43">
        <v>118219</v>
      </c>
      <c r="H537" s="17">
        <f t="shared" si="8"/>
        <v>1595954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39">
        <v>45421</v>
      </c>
      <c r="C538" s="44" t="s">
        <v>1080</v>
      </c>
      <c r="D538" s="41" t="s">
        <v>16</v>
      </c>
      <c r="E538" s="42" t="s">
        <v>1081</v>
      </c>
      <c r="F538" s="43">
        <v>3140551</v>
      </c>
      <c r="G538" s="43">
        <v>251244</v>
      </c>
      <c r="H538" s="17">
        <f t="shared" si="8"/>
        <v>3391795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39">
        <v>45421</v>
      </c>
      <c r="C539" s="44" t="s">
        <v>1082</v>
      </c>
      <c r="D539" s="41" t="s">
        <v>16</v>
      </c>
      <c r="E539" s="42" t="s">
        <v>1083</v>
      </c>
      <c r="F539" s="43">
        <v>1588793</v>
      </c>
      <c r="G539" s="43">
        <v>127103</v>
      </c>
      <c r="H539" s="17">
        <f t="shared" si="8"/>
        <v>1715896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39">
        <v>45421</v>
      </c>
      <c r="C540" s="44" t="s">
        <v>1084</v>
      </c>
      <c r="D540" s="41" t="s">
        <v>16</v>
      </c>
      <c r="E540" s="42" t="s">
        <v>1085</v>
      </c>
      <c r="F540" s="43">
        <v>1176719</v>
      </c>
      <c r="G540" s="43">
        <v>94138</v>
      </c>
      <c r="H540" s="17">
        <f t="shared" si="8"/>
        <v>1270857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39">
        <v>45421</v>
      </c>
      <c r="C541" s="44" t="s">
        <v>1086</v>
      </c>
      <c r="D541" s="41" t="s">
        <v>16</v>
      </c>
      <c r="E541" s="42" t="s">
        <v>1087</v>
      </c>
      <c r="F541" s="43">
        <v>732776</v>
      </c>
      <c r="G541" s="43">
        <v>58622</v>
      </c>
      <c r="H541" s="17">
        <f t="shared" si="8"/>
        <v>791398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39">
        <v>45421</v>
      </c>
      <c r="C542" s="44" t="s">
        <v>1088</v>
      </c>
      <c r="D542" s="41" t="s">
        <v>16</v>
      </c>
      <c r="E542" s="42" t="s">
        <v>1089</v>
      </c>
      <c r="F542" s="43">
        <v>1801134</v>
      </c>
      <c r="G542" s="43">
        <v>144091</v>
      </c>
      <c r="H542" s="17">
        <f t="shared" si="8"/>
        <v>1945225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45421</v>
      </c>
      <c r="C543" s="45" t="s">
        <v>1090</v>
      </c>
      <c r="D543" s="11" t="s">
        <v>16</v>
      </c>
      <c r="E543" s="46" t="s">
        <v>1091</v>
      </c>
      <c r="F543" s="47">
        <v>1142670</v>
      </c>
      <c r="G543" s="47">
        <v>91414</v>
      </c>
      <c r="H543" s="17">
        <f t="shared" si="8"/>
        <v>1234084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45421</v>
      </c>
      <c r="C544" s="48" t="s">
        <v>1092</v>
      </c>
      <c r="D544" s="14" t="s">
        <v>16</v>
      </c>
      <c r="E544" s="49" t="s">
        <v>1093</v>
      </c>
      <c r="F544" s="16">
        <v>888464</v>
      </c>
      <c r="G544" s="16">
        <v>71077</v>
      </c>
      <c r="H544" s="17">
        <f t="shared" si="8"/>
        <v>959541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45421</v>
      </c>
      <c r="C545" s="48" t="s">
        <v>1094</v>
      </c>
      <c r="D545" s="14" t="s">
        <v>16</v>
      </c>
      <c r="E545" s="49" t="s">
        <v>1095</v>
      </c>
      <c r="F545" s="16">
        <v>850837</v>
      </c>
      <c r="G545" s="16">
        <v>68067</v>
      </c>
      <c r="H545" s="17">
        <f t="shared" si="8"/>
        <v>918904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45421</v>
      </c>
      <c r="C546" s="48" t="s">
        <v>1096</v>
      </c>
      <c r="D546" s="14" t="s">
        <v>16</v>
      </c>
      <c r="E546" s="49" t="s">
        <v>1097</v>
      </c>
      <c r="F546" s="16">
        <v>2203183</v>
      </c>
      <c r="G546" s="16">
        <v>176255</v>
      </c>
      <c r="H546" s="17">
        <f t="shared" si="8"/>
        <v>2379438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45421</v>
      </c>
      <c r="C547" s="48" t="s">
        <v>1098</v>
      </c>
      <c r="D547" s="14" t="s">
        <v>16</v>
      </c>
      <c r="E547" s="49" t="s">
        <v>1099</v>
      </c>
      <c r="F547" s="16">
        <v>2400180</v>
      </c>
      <c r="G547" s="16">
        <v>192014</v>
      </c>
      <c r="H547" s="17">
        <f t="shared" si="8"/>
        <v>2592194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45421</v>
      </c>
      <c r="C548" s="48" t="s">
        <v>1100</v>
      </c>
      <c r="D548" s="14" t="s">
        <v>16</v>
      </c>
      <c r="E548" s="49" t="s">
        <v>1101</v>
      </c>
      <c r="F548" s="16">
        <v>997210</v>
      </c>
      <c r="G548" s="16">
        <v>79777</v>
      </c>
      <c r="H548" s="17">
        <f t="shared" si="8"/>
        <v>1076987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45421</v>
      </c>
      <c r="C549" s="48" t="s">
        <v>1102</v>
      </c>
      <c r="D549" s="14" t="s">
        <v>16</v>
      </c>
      <c r="E549" s="49" t="s">
        <v>1103</v>
      </c>
      <c r="F549" s="16">
        <v>1387062</v>
      </c>
      <c r="G549" s="16">
        <v>110965</v>
      </c>
      <c r="H549" s="17">
        <f t="shared" si="8"/>
        <v>1498027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45421</v>
      </c>
      <c r="C550" s="48" t="s">
        <v>1104</v>
      </c>
      <c r="D550" s="14" t="s">
        <v>16</v>
      </c>
      <c r="E550" s="49" t="s">
        <v>1105</v>
      </c>
      <c r="F550" s="16">
        <v>2731531</v>
      </c>
      <c r="G550" s="16">
        <v>218522</v>
      </c>
      <c r="H550" s="17">
        <f t="shared" si="8"/>
        <v>2950053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45421</v>
      </c>
      <c r="C551" s="48" t="s">
        <v>1106</v>
      </c>
      <c r="D551" s="14" t="s">
        <v>16</v>
      </c>
      <c r="E551" s="49" t="s">
        <v>1107</v>
      </c>
      <c r="F551" s="16">
        <v>1477735</v>
      </c>
      <c r="G551" s="16">
        <v>118219</v>
      </c>
      <c r="H551" s="17">
        <f t="shared" si="8"/>
        <v>1595954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45421</v>
      </c>
      <c r="C552" s="50" t="s">
        <v>1108</v>
      </c>
      <c r="D552" s="14" t="s">
        <v>16</v>
      </c>
      <c r="E552" s="49" t="s">
        <v>1109</v>
      </c>
      <c r="F552" s="16">
        <v>1110580</v>
      </c>
      <c r="G552" s="16">
        <v>88846</v>
      </c>
      <c r="H552" s="17">
        <f t="shared" si="8"/>
        <v>1199426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45421</v>
      </c>
      <c r="C553" s="14" t="s">
        <v>1110</v>
      </c>
      <c r="D553" s="14" t="s">
        <v>16</v>
      </c>
      <c r="E553" s="49" t="s">
        <v>1111</v>
      </c>
      <c r="F553" s="16">
        <v>1844890</v>
      </c>
      <c r="G553" s="16">
        <v>147591</v>
      </c>
      <c r="H553" s="17">
        <f t="shared" si="8"/>
        <v>1992481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45421</v>
      </c>
      <c r="C554" s="13" t="s">
        <v>1112</v>
      </c>
      <c r="D554" s="14" t="s">
        <v>16</v>
      </c>
      <c r="E554" s="49" t="s">
        <v>1113</v>
      </c>
      <c r="F554" s="16">
        <v>1420561</v>
      </c>
      <c r="G554" s="16">
        <v>113645</v>
      </c>
      <c r="H554" s="17">
        <f t="shared" si="8"/>
        <v>1534206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45421</v>
      </c>
      <c r="C555" s="13" t="s">
        <v>1114</v>
      </c>
      <c r="D555" s="14" t="s">
        <v>16</v>
      </c>
      <c r="E555" s="49" t="s">
        <v>1115</v>
      </c>
      <c r="F555" s="16">
        <v>4617205</v>
      </c>
      <c r="G555" s="16">
        <v>369376</v>
      </c>
      <c r="H555" s="17">
        <f t="shared" si="8"/>
        <v>4986581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3">
        <v>45421</v>
      </c>
      <c r="C556" s="24" t="s">
        <v>1116</v>
      </c>
      <c r="D556" s="14" t="s">
        <v>16</v>
      </c>
      <c r="E556" s="25" t="s">
        <v>1117</v>
      </c>
      <c r="F556" s="17">
        <v>1190196</v>
      </c>
      <c r="G556" s="17">
        <v>95216</v>
      </c>
      <c r="H556" s="17">
        <f t="shared" si="8"/>
        <v>1285412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3">
        <v>45421</v>
      </c>
      <c r="C557" s="24" t="s">
        <v>1118</v>
      </c>
      <c r="D557" s="14" t="s">
        <v>16</v>
      </c>
      <c r="E557" s="25" t="s">
        <v>1119</v>
      </c>
      <c r="F557" s="17">
        <v>811385</v>
      </c>
      <c r="G557" s="17">
        <v>64911</v>
      </c>
      <c r="H557" s="17">
        <f t="shared" si="8"/>
        <v>876296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3">
        <v>45421</v>
      </c>
      <c r="C558" s="24" t="s">
        <v>1120</v>
      </c>
      <c r="D558" s="14" t="s">
        <v>16</v>
      </c>
      <c r="E558" s="25" t="s">
        <v>1121</v>
      </c>
      <c r="F558" s="17">
        <v>1292295</v>
      </c>
      <c r="G558" s="17">
        <v>103384</v>
      </c>
      <c r="H558" s="17">
        <f t="shared" si="8"/>
        <v>1395679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3">
        <v>45421</v>
      </c>
      <c r="C559" s="24" t="s">
        <v>1122</v>
      </c>
      <c r="D559" s="14" t="s">
        <v>16</v>
      </c>
      <c r="E559" s="25" t="s">
        <v>1123</v>
      </c>
      <c r="F559" s="17">
        <v>1292295</v>
      </c>
      <c r="G559" s="17">
        <v>103384</v>
      </c>
      <c r="H559" s="17">
        <f t="shared" si="8"/>
        <v>1395679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3">
        <v>45421</v>
      </c>
      <c r="C560" s="24" t="s">
        <v>1124</v>
      </c>
      <c r="D560" s="14" t="s">
        <v>16</v>
      </c>
      <c r="E560" s="25" t="s">
        <v>1125</v>
      </c>
      <c r="F560" s="17">
        <v>1622770</v>
      </c>
      <c r="G560" s="17">
        <v>129822</v>
      </c>
      <c r="H560" s="17">
        <f t="shared" si="8"/>
        <v>1752592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3">
        <v>45421</v>
      </c>
      <c r="C561" s="24" t="s">
        <v>1126</v>
      </c>
      <c r="D561" s="14" t="s">
        <v>16</v>
      </c>
      <c r="E561" s="25" t="s">
        <v>1127</v>
      </c>
      <c r="F561" s="17">
        <v>2981403</v>
      </c>
      <c r="G561" s="17">
        <v>238512</v>
      </c>
      <c r="H561" s="17">
        <f t="shared" si="8"/>
        <v>3219915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3">
        <v>45421</v>
      </c>
      <c r="C562" s="24" t="s">
        <v>1128</v>
      </c>
      <c r="D562" s="14" t="s">
        <v>16</v>
      </c>
      <c r="E562" s="25" t="s">
        <v>1129</v>
      </c>
      <c r="F562" s="17">
        <v>814750</v>
      </c>
      <c r="G562" s="17">
        <v>65180</v>
      </c>
      <c r="H562" s="17">
        <f t="shared" si="8"/>
        <v>879930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3">
        <v>45421</v>
      </c>
      <c r="C563" s="24" t="s">
        <v>1130</v>
      </c>
      <c r="D563" s="14" t="s">
        <v>16</v>
      </c>
      <c r="E563" s="25" t="s">
        <v>1131</v>
      </c>
      <c r="F563" s="17">
        <v>798427</v>
      </c>
      <c r="G563" s="17">
        <v>63874</v>
      </c>
      <c r="H563" s="17">
        <f t="shared" si="8"/>
        <v>862301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3">
        <v>45421</v>
      </c>
      <c r="C564" s="24" t="s">
        <v>1132</v>
      </c>
      <c r="D564" s="14" t="s">
        <v>16</v>
      </c>
      <c r="E564" s="25" t="s">
        <v>1133</v>
      </c>
      <c r="F564" s="17">
        <v>1506525</v>
      </c>
      <c r="G564" s="17">
        <v>120522</v>
      </c>
      <c r="H564" s="17">
        <f t="shared" si="8"/>
        <v>1627047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3">
        <v>45421</v>
      </c>
      <c r="C565" s="24" t="s">
        <v>1134</v>
      </c>
      <c r="D565" s="14" t="s">
        <v>16</v>
      </c>
      <c r="E565" s="25" t="s">
        <v>1135</v>
      </c>
      <c r="F565" s="17">
        <v>722205</v>
      </c>
      <c r="G565" s="17">
        <v>57776</v>
      </c>
      <c r="H565" s="17">
        <f t="shared" si="8"/>
        <v>779981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3">
        <v>45421</v>
      </c>
      <c r="C566" s="24" t="s">
        <v>1136</v>
      </c>
      <c r="D566" s="14" t="s">
        <v>16</v>
      </c>
      <c r="E566" s="25" t="s">
        <v>1137</v>
      </c>
      <c r="F566" s="17">
        <v>3690795</v>
      </c>
      <c r="G566" s="17">
        <v>295264</v>
      </c>
      <c r="H566" s="17">
        <f t="shared" si="8"/>
        <v>3986059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3">
        <v>45421</v>
      </c>
      <c r="C567" s="24" t="s">
        <v>1138</v>
      </c>
      <c r="D567" s="14" t="s">
        <v>16</v>
      </c>
      <c r="E567" s="25" t="s">
        <v>1139</v>
      </c>
      <c r="F567" s="17">
        <v>8451271</v>
      </c>
      <c r="G567" s="17">
        <v>676102</v>
      </c>
      <c r="H567" s="17">
        <f t="shared" si="8"/>
        <v>9127373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3">
        <v>45421</v>
      </c>
      <c r="C568" s="24" t="s">
        <v>1140</v>
      </c>
      <c r="D568" s="14" t="s">
        <v>16</v>
      </c>
      <c r="E568" s="25" t="s">
        <v>1141</v>
      </c>
      <c r="F568" s="17">
        <v>1638524</v>
      </c>
      <c r="G568" s="17">
        <v>131082</v>
      </c>
      <c r="H568" s="17">
        <f t="shared" si="8"/>
        <v>1769606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3">
        <v>45421</v>
      </c>
      <c r="C569" s="24" t="s">
        <v>1142</v>
      </c>
      <c r="D569" s="14" t="s">
        <v>16</v>
      </c>
      <c r="E569" s="25" t="s">
        <v>1143</v>
      </c>
      <c r="F569" s="17">
        <v>2704930</v>
      </c>
      <c r="G569" s="17">
        <v>216394</v>
      </c>
      <c r="H569" s="17">
        <f t="shared" si="8"/>
        <v>2921324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3">
        <v>45421</v>
      </c>
      <c r="C570" s="24" t="s">
        <v>1144</v>
      </c>
      <c r="D570" s="14" t="s">
        <v>16</v>
      </c>
      <c r="E570" s="25" t="s">
        <v>1145</v>
      </c>
      <c r="F570" s="17">
        <v>1298216</v>
      </c>
      <c r="G570" s="17">
        <v>103857</v>
      </c>
      <c r="H570" s="17">
        <f t="shared" si="8"/>
        <v>1402073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3">
        <v>45421</v>
      </c>
      <c r="C571" s="24" t="s">
        <v>1146</v>
      </c>
      <c r="D571" s="14" t="s">
        <v>16</v>
      </c>
      <c r="E571" s="25" t="s">
        <v>1147</v>
      </c>
      <c r="F571" s="17">
        <v>1086973</v>
      </c>
      <c r="G571" s="17">
        <v>86958</v>
      </c>
      <c r="H571" s="17">
        <f t="shared" si="8"/>
        <v>1173931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3">
        <v>45421</v>
      </c>
      <c r="C572" s="24" t="s">
        <v>1148</v>
      </c>
      <c r="D572" s="14" t="s">
        <v>16</v>
      </c>
      <c r="E572" s="25" t="s">
        <v>1149</v>
      </c>
      <c r="F572" s="17">
        <v>1111449</v>
      </c>
      <c r="G572" s="17">
        <v>88916</v>
      </c>
      <c r="H572" s="17">
        <f t="shared" si="8"/>
        <v>1200365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3">
        <v>45421</v>
      </c>
      <c r="C573" s="24" t="s">
        <v>1150</v>
      </c>
      <c r="D573" s="14" t="s">
        <v>16</v>
      </c>
      <c r="E573" s="25" t="s">
        <v>1151</v>
      </c>
      <c r="F573" s="17">
        <v>1624674</v>
      </c>
      <c r="G573" s="17">
        <v>129974</v>
      </c>
      <c r="H573" s="17">
        <f t="shared" si="8"/>
        <v>1754648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3">
        <v>45421</v>
      </c>
      <c r="C574" s="24" t="s">
        <v>1152</v>
      </c>
      <c r="D574" s="14" t="s">
        <v>16</v>
      </c>
      <c r="E574" s="25" t="s">
        <v>1153</v>
      </c>
      <c r="F574" s="17">
        <v>848065</v>
      </c>
      <c r="G574" s="17">
        <v>67845</v>
      </c>
      <c r="H574" s="17">
        <f t="shared" si="8"/>
        <v>915910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3">
        <v>45421</v>
      </c>
      <c r="C575" s="24" t="s">
        <v>1154</v>
      </c>
      <c r="D575" s="14" t="s">
        <v>16</v>
      </c>
      <c r="E575" s="25" t="s">
        <v>1155</v>
      </c>
      <c r="F575" s="17">
        <v>898065</v>
      </c>
      <c r="G575" s="17">
        <v>71845</v>
      </c>
      <c r="H575" s="17">
        <f t="shared" si="8"/>
        <v>969910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3">
        <v>45421</v>
      </c>
      <c r="C576" s="24" t="s">
        <v>1156</v>
      </c>
      <c r="D576" s="14" t="s">
        <v>16</v>
      </c>
      <c r="E576" s="25" t="s">
        <v>1157</v>
      </c>
      <c r="F576" s="17">
        <v>1006358</v>
      </c>
      <c r="G576" s="17">
        <v>80509</v>
      </c>
      <c r="H576" s="17">
        <f t="shared" si="8"/>
        <v>1086867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3">
        <v>45421</v>
      </c>
      <c r="C577" s="24" t="s">
        <v>1158</v>
      </c>
      <c r="D577" s="14" t="s">
        <v>16</v>
      </c>
      <c r="E577" s="25" t="s">
        <v>1159</v>
      </c>
      <c r="F577" s="17">
        <v>2411085</v>
      </c>
      <c r="G577" s="17">
        <v>192887</v>
      </c>
      <c r="H577" s="17">
        <f t="shared" si="8"/>
        <v>2603972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3">
        <v>45421</v>
      </c>
      <c r="C578" s="24" t="s">
        <v>1160</v>
      </c>
      <c r="D578" s="14" t="s">
        <v>16</v>
      </c>
      <c r="E578" s="25" t="s">
        <v>1161</v>
      </c>
      <c r="F578" s="17">
        <v>1215220</v>
      </c>
      <c r="G578" s="17">
        <v>97218</v>
      </c>
      <c r="H578" s="17">
        <f t="shared" si="8"/>
        <v>1312438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3">
        <v>45421</v>
      </c>
      <c r="C579" s="24" t="s">
        <v>1162</v>
      </c>
      <c r="D579" s="14" t="s">
        <v>16</v>
      </c>
      <c r="E579" s="25" t="s">
        <v>1163</v>
      </c>
      <c r="F579" s="17">
        <v>1928620</v>
      </c>
      <c r="G579" s="17">
        <v>154290</v>
      </c>
      <c r="H579" s="17">
        <f t="shared" si="8"/>
        <v>2082910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3">
        <v>45421</v>
      </c>
      <c r="C580" s="24" t="s">
        <v>1164</v>
      </c>
      <c r="D580" s="14" t="s">
        <v>16</v>
      </c>
      <c r="E580" s="25" t="s">
        <v>1165</v>
      </c>
      <c r="F580" s="17">
        <v>1779126</v>
      </c>
      <c r="G580" s="17">
        <v>142330</v>
      </c>
      <c r="H580" s="17">
        <f t="shared" si="8"/>
        <v>1921456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3">
        <v>45421</v>
      </c>
      <c r="C581" s="24" t="s">
        <v>1166</v>
      </c>
      <c r="D581" s="14" t="s">
        <v>16</v>
      </c>
      <c r="E581" s="25" t="s">
        <v>1167</v>
      </c>
      <c r="F581" s="17">
        <v>1289600</v>
      </c>
      <c r="G581" s="17">
        <v>103168</v>
      </c>
      <c r="H581" s="17">
        <f t="shared" si="8"/>
        <v>1392768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3">
        <v>45421</v>
      </c>
      <c r="C582" s="24" t="s">
        <v>1168</v>
      </c>
      <c r="D582" s="14" t="s">
        <v>16</v>
      </c>
      <c r="E582" s="25" t="s">
        <v>1169</v>
      </c>
      <c r="F582" s="17">
        <v>3322625</v>
      </c>
      <c r="G582" s="17">
        <v>265810</v>
      </c>
      <c r="H582" s="17">
        <f t="shared" si="8"/>
        <v>3588435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3">
        <v>45421</v>
      </c>
      <c r="C583" s="24" t="s">
        <v>1170</v>
      </c>
      <c r="D583" s="14" t="s">
        <v>16</v>
      </c>
      <c r="E583" s="25" t="s">
        <v>1171</v>
      </c>
      <c r="F583" s="17">
        <v>1335220</v>
      </c>
      <c r="G583" s="17">
        <v>106818</v>
      </c>
      <c r="H583" s="17">
        <f t="shared" ref="H583:H646" si="9">G583+F583</f>
        <v>1442038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3">
        <v>45421</v>
      </c>
      <c r="C584" s="24" t="s">
        <v>1172</v>
      </c>
      <c r="D584" s="14" t="s">
        <v>16</v>
      </c>
      <c r="E584" s="25" t="s">
        <v>1173</v>
      </c>
      <c r="F584" s="17">
        <v>1906130</v>
      </c>
      <c r="G584" s="17">
        <v>152490</v>
      </c>
      <c r="H584" s="17">
        <f t="shared" si="9"/>
        <v>2058620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3">
        <v>45421</v>
      </c>
      <c r="C585" s="24" t="s">
        <v>1174</v>
      </c>
      <c r="D585" s="14" t="s">
        <v>16</v>
      </c>
      <c r="E585" s="25" t="s">
        <v>1175</v>
      </c>
      <c r="F585" s="17">
        <v>700000</v>
      </c>
      <c r="G585" s="17">
        <v>56000</v>
      </c>
      <c r="H585" s="17">
        <f t="shared" si="9"/>
        <v>756000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3">
        <v>45421</v>
      </c>
      <c r="C586" s="24" t="s">
        <v>1176</v>
      </c>
      <c r="D586" s="14" t="s">
        <v>16</v>
      </c>
      <c r="E586" s="25" t="s">
        <v>1177</v>
      </c>
      <c r="F586" s="17">
        <v>1318065</v>
      </c>
      <c r="G586" s="17">
        <v>105445</v>
      </c>
      <c r="H586" s="17">
        <f t="shared" si="9"/>
        <v>1423510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3">
        <v>45421</v>
      </c>
      <c r="C587" s="24" t="s">
        <v>1178</v>
      </c>
      <c r="D587" s="14" t="s">
        <v>16</v>
      </c>
      <c r="E587" s="25" t="s">
        <v>1179</v>
      </c>
      <c r="F587" s="17">
        <v>1778065</v>
      </c>
      <c r="G587" s="17">
        <v>142245</v>
      </c>
      <c r="H587" s="17">
        <f t="shared" si="9"/>
        <v>1920310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3">
        <v>45421</v>
      </c>
      <c r="C588" s="24" t="s">
        <v>1180</v>
      </c>
      <c r="D588" s="14" t="s">
        <v>16</v>
      </c>
      <c r="E588" s="25" t="s">
        <v>1181</v>
      </c>
      <c r="F588" s="17">
        <v>1198065</v>
      </c>
      <c r="G588" s="17">
        <v>95845</v>
      </c>
      <c r="H588" s="17">
        <f t="shared" si="9"/>
        <v>1293910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3">
        <v>45421</v>
      </c>
      <c r="C589" s="24" t="s">
        <v>1182</v>
      </c>
      <c r="D589" s="14" t="s">
        <v>16</v>
      </c>
      <c r="E589" s="25" t="s">
        <v>1183</v>
      </c>
      <c r="F589" s="17">
        <v>1198065</v>
      </c>
      <c r="G589" s="17">
        <v>95845</v>
      </c>
      <c r="H589" s="17">
        <f t="shared" si="9"/>
        <v>1293910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3">
        <v>45421</v>
      </c>
      <c r="C590" s="24" t="s">
        <v>1184</v>
      </c>
      <c r="D590" s="14" t="s">
        <v>16</v>
      </c>
      <c r="E590" s="25" t="s">
        <v>1185</v>
      </c>
      <c r="F590" s="17">
        <v>1332690</v>
      </c>
      <c r="G590" s="17">
        <v>106615</v>
      </c>
      <c r="H590" s="17">
        <f t="shared" si="9"/>
        <v>1439305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3">
        <v>45421</v>
      </c>
      <c r="C591" s="24" t="s">
        <v>1186</v>
      </c>
      <c r="D591" s="14" t="s">
        <v>16</v>
      </c>
      <c r="E591" s="25" t="s">
        <v>1187</v>
      </c>
      <c r="F591" s="17">
        <v>2885965</v>
      </c>
      <c r="G591" s="17">
        <v>230877</v>
      </c>
      <c r="H591" s="17">
        <f t="shared" si="9"/>
        <v>3116842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3">
        <v>45421</v>
      </c>
      <c r="C592" s="24" t="s">
        <v>1188</v>
      </c>
      <c r="D592" s="14" t="s">
        <v>16</v>
      </c>
      <c r="E592" s="25" t="s">
        <v>1189</v>
      </c>
      <c r="F592" s="17">
        <v>2297000</v>
      </c>
      <c r="G592" s="17">
        <v>183760</v>
      </c>
      <c r="H592" s="17">
        <f t="shared" si="9"/>
        <v>2480760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3">
        <v>45421</v>
      </c>
      <c r="C593" s="24" t="s">
        <v>1190</v>
      </c>
      <c r="D593" s="14" t="s">
        <v>16</v>
      </c>
      <c r="E593" s="25" t="s">
        <v>1191</v>
      </c>
      <c r="F593" s="17">
        <v>1198065</v>
      </c>
      <c r="G593" s="17">
        <v>95845</v>
      </c>
      <c r="H593" s="17">
        <f t="shared" si="9"/>
        <v>1293910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3">
        <v>45421</v>
      </c>
      <c r="C594" s="24" t="s">
        <v>1192</v>
      </c>
      <c r="D594" s="14" t="s">
        <v>16</v>
      </c>
      <c r="E594" s="25" t="s">
        <v>1193</v>
      </c>
      <c r="F594" s="17">
        <v>1268065</v>
      </c>
      <c r="G594" s="17">
        <v>101445</v>
      </c>
      <c r="H594" s="17">
        <f t="shared" si="9"/>
        <v>1369510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3">
        <v>45421</v>
      </c>
      <c r="C595" s="24" t="s">
        <v>1194</v>
      </c>
      <c r="D595" s="14" t="s">
        <v>16</v>
      </c>
      <c r="E595" s="25" t="s">
        <v>1195</v>
      </c>
      <c r="F595" s="17">
        <v>968065</v>
      </c>
      <c r="G595" s="17">
        <v>77445</v>
      </c>
      <c r="H595" s="17">
        <f t="shared" si="9"/>
        <v>1045510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3">
        <v>45421</v>
      </c>
      <c r="C596" s="24" t="s">
        <v>1196</v>
      </c>
      <c r="D596" s="14" t="s">
        <v>16</v>
      </c>
      <c r="E596" s="25" t="s">
        <v>1197</v>
      </c>
      <c r="F596" s="17">
        <v>1410910</v>
      </c>
      <c r="G596" s="17">
        <v>112873</v>
      </c>
      <c r="H596" s="17">
        <f t="shared" si="9"/>
        <v>1523783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3">
        <v>45421</v>
      </c>
      <c r="C597" s="24" t="s">
        <v>1198</v>
      </c>
      <c r="D597" s="14" t="s">
        <v>16</v>
      </c>
      <c r="E597" s="25" t="s">
        <v>1199</v>
      </c>
      <c r="F597" s="17">
        <v>3589295</v>
      </c>
      <c r="G597" s="17">
        <v>287144</v>
      </c>
      <c r="H597" s="17">
        <f t="shared" si="9"/>
        <v>3876439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3">
        <v>45421</v>
      </c>
      <c r="C598" s="24" t="s">
        <v>1200</v>
      </c>
      <c r="D598" s="14" t="s">
        <v>16</v>
      </c>
      <c r="E598" s="25" t="s">
        <v>1201</v>
      </c>
      <c r="F598" s="17">
        <v>1688065</v>
      </c>
      <c r="G598" s="17">
        <v>135045</v>
      </c>
      <c r="H598" s="17">
        <f t="shared" si="9"/>
        <v>1823110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3">
        <v>45421</v>
      </c>
      <c r="C599" s="24" t="s">
        <v>1202</v>
      </c>
      <c r="D599" s="14" t="s">
        <v>16</v>
      </c>
      <c r="E599" s="25" t="s">
        <v>1203</v>
      </c>
      <c r="F599" s="17">
        <v>1795220</v>
      </c>
      <c r="G599" s="17">
        <v>143618</v>
      </c>
      <c r="H599" s="17">
        <f t="shared" si="9"/>
        <v>1938838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3">
        <v>45421</v>
      </c>
      <c r="C600" s="24" t="s">
        <v>1204</v>
      </c>
      <c r="D600" s="14" t="s">
        <v>16</v>
      </c>
      <c r="E600" s="25" t="s">
        <v>1205</v>
      </c>
      <c r="F600" s="17">
        <v>1198065</v>
      </c>
      <c r="G600" s="17">
        <v>95845</v>
      </c>
      <c r="H600" s="17">
        <f t="shared" si="9"/>
        <v>1293910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3">
        <v>45421</v>
      </c>
      <c r="C601" s="24" t="s">
        <v>1206</v>
      </c>
      <c r="D601" s="14" t="s">
        <v>16</v>
      </c>
      <c r="E601" s="25" t="s">
        <v>1207</v>
      </c>
      <c r="F601" s="17">
        <v>947155</v>
      </c>
      <c r="G601" s="17">
        <v>75772</v>
      </c>
      <c r="H601" s="17">
        <f t="shared" si="9"/>
        <v>1022927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3">
        <v>45421</v>
      </c>
      <c r="C602" s="24" t="s">
        <v>1208</v>
      </c>
      <c r="D602" s="14" t="s">
        <v>16</v>
      </c>
      <c r="E602" s="25" t="s">
        <v>1209</v>
      </c>
      <c r="F602" s="17">
        <v>947155</v>
      </c>
      <c r="G602" s="17">
        <v>75772</v>
      </c>
      <c r="H602" s="17">
        <f t="shared" si="9"/>
        <v>1022927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3">
        <v>45421</v>
      </c>
      <c r="C603" s="24" t="s">
        <v>1210</v>
      </c>
      <c r="D603" s="14" t="s">
        <v>16</v>
      </c>
      <c r="E603" s="25" t="s">
        <v>1211</v>
      </c>
      <c r="F603" s="17">
        <v>947155</v>
      </c>
      <c r="G603" s="17">
        <v>75772</v>
      </c>
      <c r="H603" s="17">
        <f t="shared" si="9"/>
        <v>1022927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3">
        <v>45421</v>
      </c>
      <c r="C604" s="24" t="s">
        <v>1212</v>
      </c>
      <c r="D604" s="14" t="s">
        <v>16</v>
      </c>
      <c r="E604" s="25" t="s">
        <v>1213</v>
      </c>
      <c r="F604" s="17">
        <v>1326600</v>
      </c>
      <c r="G604" s="17">
        <v>106128</v>
      </c>
      <c r="H604" s="17">
        <f t="shared" si="9"/>
        <v>1432728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3">
        <v>45421</v>
      </c>
      <c r="C605" s="24" t="s">
        <v>1214</v>
      </c>
      <c r="D605" s="14" t="s">
        <v>16</v>
      </c>
      <c r="E605" s="25" t="s">
        <v>1215</v>
      </c>
      <c r="F605" s="17">
        <v>2018295</v>
      </c>
      <c r="G605" s="17">
        <v>161464</v>
      </c>
      <c r="H605" s="17">
        <f t="shared" si="9"/>
        <v>2179759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3">
        <v>45421</v>
      </c>
      <c r="C606" s="24" t="s">
        <v>1216</v>
      </c>
      <c r="D606" s="14" t="s">
        <v>16</v>
      </c>
      <c r="E606" s="25" t="s">
        <v>1217</v>
      </c>
      <c r="F606" s="17">
        <v>3944640</v>
      </c>
      <c r="G606" s="17">
        <v>315571</v>
      </c>
      <c r="H606" s="17">
        <f t="shared" si="9"/>
        <v>4260211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3">
        <v>45421</v>
      </c>
      <c r="C607" s="24" t="s">
        <v>1218</v>
      </c>
      <c r="D607" s="14" t="s">
        <v>16</v>
      </c>
      <c r="E607" s="25" t="s">
        <v>1219</v>
      </c>
      <c r="F607" s="17">
        <v>1466130</v>
      </c>
      <c r="G607" s="17">
        <v>117290</v>
      </c>
      <c r="H607" s="17">
        <f t="shared" si="9"/>
        <v>1583420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3">
        <v>45421</v>
      </c>
      <c r="C608" s="24" t="s">
        <v>1220</v>
      </c>
      <c r="D608" s="14" t="s">
        <v>16</v>
      </c>
      <c r="E608" s="25" t="s">
        <v>1221</v>
      </c>
      <c r="F608" s="17">
        <v>1434310</v>
      </c>
      <c r="G608" s="17">
        <v>114745</v>
      </c>
      <c r="H608" s="17">
        <f t="shared" si="9"/>
        <v>1549055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3">
        <v>45421</v>
      </c>
      <c r="C609" s="24" t="s">
        <v>1222</v>
      </c>
      <c r="D609" s="14" t="s">
        <v>16</v>
      </c>
      <c r="E609" s="25" t="s">
        <v>1223</v>
      </c>
      <c r="F609" s="17">
        <v>2166130</v>
      </c>
      <c r="G609" s="17">
        <v>173290</v>
      </c>
      <c r="H609" s="17">
        <f t="shared" si="9"/>
        <v>2339420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3">
        <v>45421</v>
      </c>
      <c r="C610" s="24" t="s">
        <v>1224</v>
      </c>
      <c r="D610" s="14" t="s">
        <v>16</v>
      </c>
      <c r="E610" s="25" t="s">
        <v>1225</v>
      </c>
      <c r="F610" s="17">
        <v>968065</v>
      </c>
      <c r="G610" s="17">
        <v>77445</v>
      </c>
      <c r="H610" s="17">
        <f t="shared" si="9"/>
        <v>1045510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3">
        <v>45421</v>
      </c>
      <c r="C611" s="24" t="s">
        <v>1226</v>
      </c>
      <c r="D611" s="14" t="s">
        <v>16</v>
      </c>
      <c r="E611" s="25" t="s">
        <v>1227</v>
      </c>
      <c r="F611" s="17">
        <v>350000</v>
      </c>
      <c r="G611" s="17">
        <v>28000</v>
      </c>
      <c r="H611" s="17">
        <f t="shared" si="9"/>
        <v>378000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3">
        <v>45421</v>
      </c>
      <c r="C612" s="24" t="s">
        <v>1228</v>
      </c>
      <c r="D612" s="14" t="s">
        <v>16</v>
      </c>
      <c r="E612" s="25" t="s">
        <v>1229</v>
      </c>
      <c r="F612" s="17">
        <v>480910</v>
      </c>
      <c r="G612" s="17">
        <v>38473</v>
      </c>
      <c r="H612" s="17">
        <f t="shared" si="9"/>
        <v>519383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3">
        <v>45421</v>
      </c>
      <c r="C613" s="24" t="s">
        <v>1230</v>
      </c>
      <c r="D613" s="14" t="s">
        <v>16</v>
      </c>
      <c r="E613" s="25" t="s">
        <v>1231</v>
      </c>
      <c r="F613" s="17">
        <v>1194310</v>
      </c>
      <c r="G613" s="17">
        <v>95545</v>
      </c>
      <c r="H613" s="17">
        <f t="shared" si="9"/>
        <v>1289855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3">
        <v>45421</v>
      </c>
      <c r="C614" s="24" t="s">
        <v>1232</v>
      </c>
      <c r="D614" s="14" t="s">
        <v>16</v>
      </c>
      <c r="E614" s="25" t="s">
        <v>1233</v>
      </c>
      <c r="F614" s="17">
        <v>2221160</v>
      </c>
      <c r="G614" s="17">
        <v>177693</v>
      </c>
      <c r="H614" s="17">
        <f t="shared" si="9"/>
        <v>2398853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3">
        <v>45421</v>
      </c>
      <c r="C615" s="24" t="s">
        <v>1234</v>
      </c>
      <c r="D615" s="14" t="s">
        <v>16</v>
      </c>
      <c r="E615" s="25" t="s">
        <v>1235</v>
      </c>
      <c r="F615" s="17">
        <v>1434310</v>
      </c>
      <c r="G615" s="17">
        <v>114745</v>
      </c>
      <c r="H615" s="17">
        <f t="shared" si="9"/>
        <v>1549055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3">
        <v>45421</v>
      </c>
      <c r="C616" s="24" t="s">
        <v>1236</v>
      </c>
      <c r="D616" s="14" t="s">
        <v>16</v>
      </c>
      <c r="E616" s="25" t="s">
        <v>1237</v>
      </c>
      <c r="F616" s="17">
        <v>2670440</v>
      </c>
      <c r="G616" s="17">
        <v>213635</v>
      </c>
      <c r="H616" s="17">
        <f t="shared" si="9"/>
        <v>2884075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3">
        <v>45421</v>
      </c>
      <c r="C617" s="24" t="s">
        <v>1238</v>
      </c>
      <c r="D617" s="14" t="s">
        <v>16</v>
      </c>
      <c r="E617" s="25" t="s">
        <v>1239</v>
      </c>
      <c r="F617" s="17">
        <v>2255766</v>
      </c>
      <c r="G617" s="17">
        <v>180461</v>
      </c>
      <c r="H617" s="17">
        <f t="shared" si="9"/>
        <v>2436227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3">
        <v>45421</v>
      </c>
      <c r="C618" s="24" t="s">
        <v>1240</v>
      </c>
      <c r="D618" s="14" t="s">
        <v>16</v>
      </c>
      <c r="E618" s="25" t="s">
        <v>1241</v>
      </c>
      <c r="F618" s="17">
        <v>848065</v>
      </c>
      <c r="G618" s="17">
        <v>67845</v>
      </c>
      <c r="H618" s="17">
        <f t="shared" si="9"/>
        <v>915910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3">
        <v>45421</v>
      </c>
      <c r="C619" s="24" t="s">
        <v>1242</v>
      </c>
      <c r="D619" s="14" t="s">
        <v>16</v>
      </c>
      <c r="E619" s="25" t="s">
        <v>1243</v>
      </c>
      <c r="F619" s="17">
        <v>2285220</v>
      </c>
      <c r="G619" s="17">
        <v>182818</v>
      </c>
      <c r="H619" s="17">
        <f t="shared" si="9"/>
        <v>2468038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3">
        <v>45421</v>
      </c>
      <c r="C620" s="24" t="s">
        <v>1244</v>
      </c>
      <c r="D620" s="14" t="s">
        <v>16</v>
      </c>
      <c r="E620" s="25" t="s">
        <v>1245</v>
      </c>
      <c r="F620" s="17">
        <v>2881090</v>
      </c>
      <c r="G620" s="17">
        <v>230487</v>
      </c>
      <c r="H620" s="17">
        <f t="shared" si="9"/>
        <v>3111577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3">
        <v>45421</v>
      </c>
      <c r="C621" s="24" t="s">
        <v>1246</v>
      </c>
      <c r="D621" s="14" t="s">
        <v>16</v>
      </c>
      <c r="E621" s="25" t="s">
        <v>1247</v>
      </c>
      <c r="F621" s="17">
        <v>2728802</v>
      </c>
      <c r="G621" s="17">
        <v>218304</v>
      </c>
      <c r="H621" s="17">
        <f t="shared" si="9"/>
        <v>2947106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3">
        <v>45421</v>
      </c>
      <c r="C622" s="24" t="s">
        <v>1248</v>
      </c>
      <c r="D622" s="14" t="s">
        <v>16</v>
      </c>
      <c r="E622" s="25" t="s">
        <v>1249</v>
      </c>
      <c r="F622" s="17">
        <v>716586</v>
      </c>
      <c r="G622" s="17">
        <v>57327</v>
      </c>
      <c r="H622" s="17">
        <f t="shared" si="9"/>
        <v>773913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3">
        <v>45421</v>
      </c>
      <c r="C623" s="24" t="s">
        <v>1250</v>
      </c>
      <c r="D623" s="14" t="s">
        <v>16</v>
      </c>
      <c r="E623" s="25" t="s">
        <v>1251</v>
      </c>
      <c r="F623" s="17">
        <v>1776920</v>
      </c>
      <c r="G623" s="17">
        <v>142154</v>
      </c>
      <c r="H623" s="17">
        <f t="shared" si="9"/>
        <v>1919074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3">
        <v>45421</v>
      </c>
      <c r="C624" s="24" t="s">
        <v>1252</v>
      </c>
      <c r="D624" s="14" t="s">
        <v>16</v>
      </c>
      <c r="E624" s="25" t="s">
        <v>1253</v>
      </c>
      <c r="F624" s="17">
        <v>2902713</v>
      </c>
      <c r="G624" s="17">
        <v>232217</v>
      </c>
      <c r="H624" s="17">
        <f t="shared" si="9"/>
        <v>3134930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3">
        <v>45421</v>
      </c>
      <c r="C625" s="24" t="s">
        <v>1254</v>
      </c>
      <c r="D625" s="14" t="s">
        <v>16</v>
      </c>
      <c r="E625" s="25" t="s">
        <v>1255</v>
      </c>
      <c r="F625" s="17">
        <v>2940313</v>
      </c>
      <c r="G625" s="17">
        <v>235225</v>
      </c>
      <c r="H625" s="17">
        <f t="shared" si="9"/>
        <v>3175538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3">
        <v>45421</v>
      </c>
      <c r="C626" s="24" t="s">
        <v>1256</v>
      </c>
      <c r="D626" s="14" t="s">
        <v>16</v>
      </c>
      <c r="E626" s="51" t="s">
        <v>1257</v>
      </c>
      <c r="F626" s="17">
        <v>1531615</v>
      </c>
      <c r="G626" s="17">
        <v>122529</v>
      </c>
      <c r="H626" s="17">
        <f t="shared" si="9"/>
        <v>1654144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3">
        <v>45421</v>
      </c>
      <c r="C627" s="24" t="s">
        <v>1258</v>
      </c>
      <c r="D627" s="14" t="s">
        <v>16</v>
      </c>
      <c r="E627" s="25" t="s">
        <v>1259</v>
      </c>
      <c r="F627" s="17">
        <v>1547845</v>
      </c>
      <c r="G627" s="17">
        <v>123828</v>
      </c>
      <c r="H627" s="17">
        <f t="shared" si="9"/>
        <v>1671673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3">
        <v>45421</v>
      </c>
      <c r="C628" s="24" t="s">
        <v>1260</v>
      </c>
      <c r="D628" s="14" t="s">
        <v>16</v>
      </c>
      <c r="E628" s="25" t="s">
        <v>1261</v>
      </c>
      <c r="F628" s="17">
        <v>2294621</v>
      </c>
      <c r="G628" s="17">
        <v>183570</v>
      </c>
      <c r="H628" s="17">
        <f t="shared" si="9"/>
        <v>2478191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3">
        <v>45421</v>
      </c>
      <c r="C629" s="24" t="s">
        <v>1262</v>
      </c>
      <c r="D629" s="14" t="s">
        <v>16</v>
      </c>
      <c r="E629" s="25" t="s">
        <v>1263</v>
      </c>
      <c r="F629" s="17">
        <v>1970620</v>
      </c>
      <c r="G629" s="17">
        <v>157650</v>
      </c>
      <c r="H629" s="17">
        <f t="shared" si="9"/>
        <v>2128270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3">
        <v>45421</v>
      </c>
      <c r="C630" s="24" t="s">
        <v>1264</v>
      </c>
      <c r="D630" s="14" t="s">
        <v>16</v>
      </c>
      <c r="E630" s="25" t="s">
        <v>1265</v>
      </c>
      <c r="F630" s="17">
        <v>3450302</v>
      </c>
      <c r="G630" s="17">
        <v>276024</v>
      </c>
      <c r="H630" s="17">
        <f t="shared" si="9"/>
        <v>3726326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3">
        <v>45421</v>
      </c>
      <c r="C631" s="24" t="s">
        <v>1266</v>
      </c>
      <c r="D631" s="14" t="s">
        <v>16</v>
      </c>
      <c r="E631" s="25" t="s">
        <v>1267</v>
      </c>
      <c r="F631" s="17">
        <v>1622770</v>
      </c>
      <c r="G631" s="17">
        <v>129822</v>
      </c>
      <c r="H631" s="17">
        <f t="shared" si="9"/>
        <v>1752592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3">
        <v>45421</v>
      </c>
      <c r="C632" s="24" t="s">
        <v>1268</v>
      </c>
      <c r="D632" s="14" t="s">
        <v>16</v>
      </c>
      <c r="E632" s="25" t="s">
        <v>1269</v>
      </c>
      <c r="F632" s="17">
        <v>371250</v>
      </c>
      <c r="G632" s="17">
        <v>29700</v>
      </c>
      <c r="H632" s="17">
        <f t="shared" si="9"/>
        <v>400950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3">
        <v>45421</v>
      </c>
      <c r="C633" s="24" t="s">
        <v>1270</v>
      </c>
      <c r="D633" s="14" t="s">
        <v>16</v>
      </c>
      <c r="E633" s="25" t="s">
        <v>1271</v>
      </c>
      <c r="F633" s="17">
        <v>2188925</v>
      </c>
      <c r="G633" s="17">
        <v>175114</v>
      </c>
      <c r="H633" s="17">
        <f t="shared" si="9"/>
        <v>2364039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3">
        <v>45421</v>
      </c>
      <c r="C634" s="24" t="s">
        <v>1272</v>
      </c>
      <c r="D634" s="14" t="s">
        <v>16</v>
      </c>
      <c r="E634" s="25" t="s">
        <v>1273</v>
      </c>
      <c r="F634" s="17">
        <v>1856740</v>
      </c>
      <c r="G634" s="17">
        <v>148539</v>
      </c>
      <c r="H634" s="17">
        <f t="shared" si="9"/>
        <v>2005279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3">
        <v>45421</v>
      </c>
      <c r="C635" s="24" t="s">
        <v>1274</v>
      </c>
      <c r="D635" s="14" t="s">
        <v>16</v>
      </c>
      <c r="E635" s="25" t="s">
        <v>1275</v>
      </c>
      <c r="F635" s="17">
        <v>2468590</v>
      </c>
      <c r="G635" s="17">
        <v>197487</v>
      </c>
      <c r="H635" s="17">
        <f t="shared" si="9"/>
        <v>2666077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3">
        <v>45421</v>
      </c>
      <c r="C636" s="24" t="s">
        <v>1276</v>
      </c>
      <c r="D636" s="14" t="s">
        <v>16</v>
      </c>
      <c r="E636" s="25" t="s">
        <v>1277</v>
      </c>
      <c r="F636" s="17">
        <v>5939170</v>
      </c>
      <c r="G636" s="17">
        <v>475134</v>
      </c>
      <c r="H636" s="17">
        <f t="shared" si="9"/>
        <v>6414304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3">
        <v>45421</v>
      </c>
      <c r="C637" s="24" t="s">
        <v>1278</v>
      </c>
      <c r="D637" s="14" t="s">
        <v>16</v>
      </c>
      <c r="E637" s="25" t="s">
        <v>1279</v>
      </c>
      <c r="F637" s="17">
        <v>1214565</v>
      </c>
      <c r="G637" s="17">
        <v>97165</v>
      </c>
      <c r="H637" s="17">
        <f t="shared" si="9"/>
        <v>1311730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3">
        <v>45421</v>
      </c>
      <c r="C638" s="24" t="s">
        <v>1280</v>
      </c>
      <c r="D638" s="14" t="s">
        <v>16</v>
      </c>
      <c r="E638" s="25" t="s">
        <v>1281</v>
      </c>
      <c r="F638" s="17">
        <v>3550215</v>
      </c>
      <c r="G638" s="17">
        <v>284017</v>
      </c>
      <c r="H638" s="17">
        <f t="shared" si="9"/>
        <v>3834232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3">
        <v>45421</v>
      </c>
      <c r="C639" s="24" t="s">
        <v>1282</v>
      </c>
      <c r="D639" s="14" t="s">
        <v>16</v>
      </c>
      <c r="E639" s="25" t="s">
        <v>1283</v>
      </c>
      <c r="F639" s="17">
        <v>4663780</v>
      </c>
      <c r="G639" s="17">
        <v>373102</v>
      </c>
      <c r="H639" s="17">
        <f t="shared" si="9"/>
        <v>5036882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3">
        <v>45421</v>
      </c>
      <c r="C640" s="24" t="s">
        <v>1284</v>
      </c>
      <c r="D640" s="14" t="s">
        <v>16</v>
      </c>
      <c r="E640" s="25" t="s">
        <v>1285</v>
      </c>
      <c r="F640" s="17">
        <v>6025142</v>
      </c>
      <c r="G640" s="17">
        <v>482011</v>
      </c>
      <c r="H640" s="17">
        <f t="shared" si="9"/>
        <v>6507153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3">
        <v>45421</v>
      </c>
      <c r="C641" s="24" t="s">
        <v>1286</v>
      </c>
      <c r="D641" s="14" t="s">
        <v>16</v>
      </c>
      <c r="E641" s="25" t="s">
        <v>1287</v>
      </c>
      <c r="F641" s="17">
        <v>6322850</v>
      </c>
      <c r="G641" s="17">
        <v>505828</v>
      </c>
      <c r="H641" s="17">
        <f t="shared" si="9"/>
        <v>6828678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3">
        <v>45421</v>
      </c>
      <c r="C642" s="24" t="s">
        <v>1288</v>
      </c>
      <c r="D642" s="14" t="s">
        <v>16</v>
      </c>
      <c r="E642" s="25" t="s">
        <v>1289</v>
      </c>
      <c r="F642" s="17">
        <v>3742210</v>
      </c>
      <c r="G642" s="17">
        <v>299377</v>
      </c>
      <c r="H642" s="17">
        <f t="shared" si="9"/>
        <v>4041587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3">
        <v>45421</v>
      </c>
      <c r="C643" s="24" t="s">
        <v>1290</v>
      </c>
      <c r="D643" s="14" t="s">
        <v>16</v>
      </c>
      <c r="E643" s="25" t="s">
        <v>1291</v>
      </c>
      <c r="F643" s="17">
        <v>2700839</v>
      </c>
      <c r="G643" s="17">
        <v>216067</v>
      </c>
      <c r="H643" s="17">
        <f t="shared" si="9"/>
        <v>2916906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3">
        <v>45421</v>
      </c>
      <c r="C644" s="24" t="s">
        <v>1292</v>
      </c>
      <c r="D644" s="14" t="s">
        <v>16</v>
      </c>
      <c r="E644" s="25" t="s">
        <v>1293</v>
      </c>
      <c r="F644" s="17">
        <v>3325795</v>
      </c>
      <c r="G644" s="17">
        <v>266064</v>
      </c>
      <c r="H644" s="17">
        <f t="shared" si="9"/>
        <v>3591859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3">
        <v>45421</v>
      </c>
      <c r="C645" s="24" t="s">
        <v>1294</v>
      </c>
      <c r="D645" s="14" t="s">
        <v>16</v>
      </c>
      <c r="E645" s="25" t="s">
        <v>1295</v>
      </c>
      <c r="F645" s="17">
        <v>1901923</v>
      </c>
      <c r="G645" s="17">
        <v>152154</v>
      </c>
      <c r="H645" s="17">
        <f t="shared" si="9"/>
        <v>2054077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3">
        <v>45421</v>
      </c>
      <c r="C646" s="24" t="s">
        <v>1296</v>
      </c>
      <c r="D646" s="14" t="s">
        <v>16</v>
      </c>
      <c r="E646" s="25" t="s">
        <v>1297</v>
      </c>
      <c r="F646" s="17">
        <v>4283780</v>
      </c>
      <c r="G646" s="17">
        <v>342702</v>
      </c>
      <c r="H646" s="17">
        <f t="shared" si="9"/>
        <v>4626482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3">
        <v>45421</v>
      </c>
      <c r="C647" s="24" t="s">
        <v>1298</v>
      </c>
      <c r="D647" s="14" t="s">
        <v>16</v>
      </c>
      <c r="E647" s="25" t="s">
        <v>1299</v>
      </c>
      <c r="F647" s="17">
        <v>2689160</v>
      </c>
      <c r="G647" s="17">
        <v>215133</v>
      </c>
      <c r="H647" s="17">
        <f t="shared" ref="H647:H710" si="10">G647+F647</f>
        <v>2904293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3">
        <v>45421</v>
      </c>
      <c r="C648" s="24" t="s">
        <v>1300</v>
      </c>
      <c r="D648" s="14" t="s">
        <v>16</v>
      </c>
      <c r="E648" s="25" t="s">
        <v>1301</v>
      </c>
      <c r="F648" s="17">
        <v>2692210</v>
      </c>
      <c r="G648" s="17">
        <v>215377</v>
      </c>
      <c r="H648" s="17">
        <f t="shared" si="10"/>
        <v>2907587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3">
        <v>45421</v>
      </c>
      <c r="C649" s="24" t="s">
        <v>1302</v>
      </c>
      <c r="D649" s="14" t="s">
        <v>16</v>
      </c>
      <c r="E649" s="25" t="s">
        <v>1303</v>
      </c>
      <c r="F649" s="17">
        <v>1856865</v>
      </c>
      <c r="G649" s="17">
        <v>148549</v>
      </c>
      <c r="H649" s="17">
        <f t="shared" si="10"/>
        <v>2005414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3">
        <v>45421</v>
      </c>
      <c r="C650" s="24" t="s">
        <v>1304</v>
      </c>
      <c r="D650" s="14" t="s">
        <v>16</v>
      </c>
      <c r="E650" s="25" t="s">
        <v>1305</v>
      </c>
      <c r="F650" s="17">
        <v>6483770</v>
      </c>
      <c r="G650" s="17">
        <v>518702</v>
      </c>
      <c r="H650" s="17">
        <f t="shared" si="10"/>
        <v>7002472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3">
        <v>45421</v>
      </c>
      <c r="C651" s="24" t="s">
        <v>1306</v>
      </c>
      <c r="D651" s="14" t="s">
        <v>16</v>
      </c>
      <c r="E651" s="25" t="s">
        <v>1307</v>
      </c>
      <c r="F651" s="17">
        <v>2265220</v>
      </c>
      <c r="G651" s="17">
        <v>181218</v>
      </c>
      <c r="H651" s="17">
        <f t="shared" si="10"/>
        <v>2446438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3">
        <v>45421</v>
      </c>
      <c r="C652" s="24" t="s">
        <v>1308</v>
      </c>
      <c r="D652" s="14" t="s">
        <v>16</v>
      </c>
      <c r="E652" s="25" t="s">
        <v>1309</v>
      </c>
      <c r="F652" s="17">
        <v>954175</v>
      </c>
      <c r="G652" s="17">
        <v>76334</v>
      </c>
      <c r="H652" s="17">
        <f t="shared" si="10"/>
        <v>1030509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3">
        <v>45421</v>
      </c>
      <c r="C653" s="24" t="s">
        <v>1310</v>
      </c>
      <c r="D653" s="14" t="s">
        <v>16</v>
      </c>
      <c r="E653" s="25" t="s">
        <v>1311</v>
      </c>
      <c r="F653" s="17">
        <v>1638540</v>
      </c>
      <c r="G653" s="17">
        <v>131083</v>
      </c>
      <c r="H653" s="17">
        <f t="shared" si="10"/>
        <v>1769623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3">
        <v>45421</v>
      </c>
      <c r="C654" s="24" t="s">
        <v>1312</v>
      </c>
      <c r="D654" s="14" t="s">
        <v>16</v>
      </c>
      <c r="E654" s="25" t="s">
        <v>1313</v>
      </c>
      <c r="F654" s="17">
        <v>2202930</v>
      </c>
      <c r="G654" s="17">
        <v>176234</v>
      </c>
      <c r="H654" s="17">
        <f t="shared" si="10"/>
        <v>2379164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3">
        <v>45421</v>
      </c>
      <c r="C655" s="24" t="s">
        <v>1314</v>
      </c>
      <c r="D655" s="14" t="s">
        <v>16</v>
      </c>
      <c r="E655" s="25" t="s">
        <v>1315</v>
      </c>
      <c r="F655" s="17">
        <v>2221160</v>
      </c>
      <c r="G655" s="17">
        <v>177693</v>
      </c>
      <c r="H655" s="17">
        <f t="shared" si="10"/>
        <v>2398853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3">
        <v>45421</v>
      </c>
      <c r="C656" s="24" t="s">
        <v>1316</v>
      </c>
      <c r="D656" s="14" t="s">
        <v>16</v>
      </c>
      <c r="E656" s="25" t="s">
        <v>1317</v>
      </c>
      <c r="F656" s="17">
        <v>947155</v>
      </c>
      <c r="G656" s="17">
        <v>75772</v>
      </c>
      <c r="H656" s="17">
        <f t="shared" si="10"/>
        <v>1022927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3">
        <v>45421</v>
      </c>
      <c r="C657" s="24" t="s">
        <v>1318</v>
      </c>
      <c r="D657" s="14" t="s">
        <v>16</v>
      </c>
      <c r="E657" s="25" t="s">
        <v>1319</v>
      </c>
      <c r="F657" s="17">
        <v>1387496</v>
      </c>
      <c r="G657" s="17">
        <v>111000</v>
      </c>
      <c r="H657" s="17">
        <f t="shared" si="10"/>
        <v>1498496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3">
        <v>45421</v>
      </c>
      <c r="C658" s="24" t="s">
        <v>1320</v>
      </c>
      <c r="D658" s="14" t="s">
        <v>16</v>
      </c>
      <c r="E658" s="25" t="s">
        <v>1321</v>
      </c>
      <c r="F658" s="17">
        <v>1116060</v>
      </c>
      <c r="G658" s="17">
        <v>89285</v>
      </c>
      <c r="H658" s="17">
        <f t="shared" si="10"/>
        <v>1205345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3">
        <v>45421</v>
      </c>
      <c r="C659" s="24" t="s">
        <v>1322</v>
      </c>
      <c r="D659" s="14" t="s">
        <v>16</v>
      </c>
      <c r="E659" s="25" t="s">
        <v>1323</v>
      </c>
      <c r="F659" s="17">
        <v>501820</v>
      </c>
      <c r="G659" s="17">
        <v>40146</v>
      </c>
      <c r="H659" s="17">
        <f t="shared" si="10"/>
        <v>541966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3">
        <v>45421</v>
      </c>
      <c r="C660" s="24" t="s">
        <v>1324</v>
      </c>
      <c r="D660" s="14" t="s">
        <v>16</v>
      </c>
      <c r="E660" s="25" t="s">
        <v>1325</v>
      </c>
      <c r="F660" s="17">
        <v>734310</v>
      </c>
      <c r="G660" s="17">
        <v>58745</v>
      </c>
      <c r="H660" s="17">
        <f t="shared" si="10"/>
        <v>793055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3">
        <v>45421</v>
      </c>
      <c r="C661" s="24" t="s">
        <v>1326</v>
      </c>
      <c r="D661" s="14" t="s">
        <v>16</v>
      </c>
      <c r="E661" s="25" t="s">
        <v>1327</v>
      </c>
      <c r="F661" s="17">
        <v>3034599</v>
      </c>
      <c r="G661" s="17">
        <v>242768</v>
      </c>
      <c r="H661" s="17">
        <f t="shared" si="10"/>
        <v>3277367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3">
        <v>45421</v>
      </c>
      <c r="C662" s="24" t="s">
        <v>1328</v>
      </c>
      <c r="D662" s="14" t="s">
        <v>16</v>
      </c>
      <c r="E662" s="25" t="s">
        <v>1329</v>
      </c>
      <c r="F662" s="17">
        <v>3069745</v>
      </c>
      <c r="G662" s="17">
        <v>245580</v>
      </c>
      <c r="H662" s="17">
        <f t="shared" si="10"/>
        <v>3315325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3">
        <v>45421</v>
      </c>
      <c r="C663" s="24" t="s">
        <v>1330</v>
      </c>
      <c r="D663" s="14" t="s">
        <v>16</v>
      </c>
      <c r="E663" s="25" t="s">
        <v>1331</v>
      </c>
      <c r="F663" s="17">
        <v>2760312</v>
      </c>
      <c r="G663" s="17">
        <v>220825</v>
      </c>
      <c r="H663" s="17">
        <f t="shared" si="10"/>
        <v>2981137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3">
        <v>45421</v>
      </c>
      <c r="C664" s="24" t="s">
        <v>1332</v>
      </c>
      <c r="D664" s="14" t="s">
        <v>16</v>
      </c>
      <c r="E664" s="25" t="s">
        <v>1333</v>
      </c>
      <c r="F664" s="17">
        <v>2089262</v>
      </c>
      <c r="G664" s="17">
        <v>167141</v>
      </c>
      <c r="H664" s="17">
        <f t="shared" si="10"/>
        <v>2256403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33.75" customHeight="1">
      <c r="A665" s="11">
        <v>660</v>
      </c>
      <c r="B665" s="23">
        <v>45421</v>
      </c>
      <c r="C665" s="24" t="s">
        <v>1334</v>
      </c>
      <c r="D665" s="14" t="s">
        <v>16</v>
      </c>
      <c r="E665" s="51" t="s">
        <v>1335</v>
      </c>
      <c r="F665" s="17">
        <v>3788269</v>
      </c>
      <c r="G665" s="17">
        <v>303062</v>
      </c>
      <c r="H665" s="17">
        <f t="shared" si="10"/>
        <v>4091331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3">
        <v>45421</v>
      </c>
      <c r="C666" s="24" t="s">
        <v>1336</v>
      </c>
      <c r="D666" s="14" t="s">
        <v>16</v>
      </c>
      <c r="E666" s="25" t="s">
        <v>1337</v>
      </c>
      <c r="F666" s="17">
        <v>4442320</v>
      </c>
      <c r="G666" s="17">
        <v>355386</v>
      </c>
      <c r="H666" s="17">
        <f t="shared" si="10"/>
        <v>4797706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3">
        <v>45421</v>
      </c>
      <c r="C667" s="24" t="s">
        <v>1338</v>
      </c>
      <c r="D667" s="14" t="s">
        <v>16</v>
      </c>
      <c r="E667" s="25" t="s">
        <v>1339</v>
      </c>
      <c r="F667" s="17">
        <v>2934750</v>
      </c>
      <c r="G667" s="17">
        <v>234780</v>
      </c>
      <c r="H667" s="17">
        <f t="shared" si="10"/>
        <v>3169530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3">
        <v>45421</v>
      </c>
      <c r="C668" s="24" t="s">
        <v>1340</v>
      </c>
      <c r="D668" s="14" t="s">
        <v>16</v>
      </c>
      <c r="E668" s="25" t="s">
        <v>1341</v>
      </c>
      <c r="F668" s="17">
        <v>2381098</v>
      </c>
      <c r="G668" s="17">
        <v>190488</v>
      </c>
      <c r="H668" s="17">
        <f t="shared" si="10"/>
        <v>2571586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3">
        <v>45421</v>
      </c>
      <c r="C669" s="24" t="s">
        <v>1342</v>
      </c>
      <c r="D669" s="14" t="s">
        <v>16</v>
      </c>
      <c r="E669" s="25" t="s">
        <v>1343</v>
      </c>
      <c r="F669" s="17">
        <v>1634820</v>
      </c>
      <c r="G669" s="17">
        <v>130786</v>
      </c>
      <c r="H669" s="17">
        <f t="shared" si="10"/>
        <v>1765606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3">
        <v>45421</v>
      </c>
      <c r="C670" s="24" t="s">
        <v>1344</v>
      </c>
      <c r="D670" s="14" t="s">
        <v>16</v>
      </c>
      <c r="E670" s="25" t="s">
        <v>1345</v>
      </c>
      <c r="F670" s="17">
        <v>3331740</v>
      </c>
      <c r="G670" s="17">
        <v>266539</v>
      </c>
      <c r="H670" s="17">
        <f t="shared" si="10"/>
        <v>3598279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3">
        <v>45421</v>
      </c>
      <c r="C671" s="24" t="s">
        <v>1346</v>
      </c>
      <c r="D671" s="14" t="s">
        <v>16</v>
      </c>
      <c r="E671" s="25" t="s">
        <v>1347</v>
      </c>
      <c r="F671" s="17">
        <v>1194310</v>
      </c>
      <c r="G671" s="17">
        <v>95545</v>
      </c>
      <c r="H671" s="17">
        <f t="shared" si="10"/>
        <v>1289855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3">
        <v>45421</v>
      </c>
      <c r="C672" s="24" t="s">
        <v>1348</v>
      </c>
      <c r="D672" s="14" t="s">
        <v>16</v>
      </c>
      <c r="E672" s="25" t="s">
        <v>1349</v>
      </c>
      <c r="F672" s="17">
        <v>1853080</v>
      </c>
      <c r="G672" s="17">
        <v>148246</v>
      </c>
      <c r="H672" s="17">
        <f t="shared" si="10"/>
        <v>2001326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3">
        <v>45421</v>
      </c>
      <c r="C673" s="24" t="s">
        <v>1350</v>
      </c>
      <c r="D673" s="14" t="s">
        <v>16</v>
      </c>
      <c r="E673" s="25" t="s">
        <v>1351</v>
      </c>
      <c r="F673" s="17">
        <v>1110580</v>
      </c>
      <c r="G673" s="17">
        <v>88846</v>
      </c>
      <c r="H673" s="17">
        <f t="shared" si="10"/>
        <v>1199426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3">
        <v>45421</v>
      </c>
      <c r="C674" s="24" t="s">
        <v>1352</v>
      </c>
      <c r="D674" s="14" t="s">
        <v>16</v>
      </c>
      <c r="E674" s="25" t="s">
        <v>1353</v>
      </c>
      <c r="F674" s="17">
        <v>4591550</v>
      </c>
      <c r="G674" s="17">
        <v>367324</v>
      </c>
      <c r="H674" s="17">
        <f t="shared" si="10"/>
        <v>4958874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3">
        <v>45421</v>
      </c>
      <c r="C675" s="24" t="s">
        <v>1354</v>
      </c>
      <c r="D675" s="14" t="s">
        <v>16</v>
      </c>
      <c r="E675" s="25" t="s">
        <v>1355</v>
      </c>
      <c r="F675" s="17">
        <v>1958645</v>
      </c>
      <c r="G675" s="17">
        <v>156692</v>
      </c>
      <c r="H675" s="17">
        <f t="shared" si="10"/>
        <v>2115337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3">
        <v>45421</v>
      </c>
      <c r="C676" s="24" t="s">
        <v>1356</v>
      </c>
      <c r="D676" s="14" t="s">
        <v>16</v>
      </c>
      <c r="E676" s="25" t="s">
        <v>1357</v>
      </c>
      <c r="F676" s="17">
        <v>2244930</v>
      </c>
      <c r="G676" s="17">
        <v>179594</v>
      </c>
      <c r="H676" s="17">
        <f t="shared" si="10"/>
        <v>2424524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3">
        <v>45421</v>
      </c>
      <c r="C677" s="24" t="s">
        <v>1358</v>
      </c>
      <c r="D677" s="14" t="s">
        <v>16</v>
      </c>
      <c r="E677" s="25" t="s">
        <v>1359</v>
      </c>
      <c r="F677" s="17">
        <v>2074460</v>
      </c>
      <c r="G677" s="17">
        <v>165957</v>
      </c>
      <c r="H677" s="17">
        <f t="shared" si="10"/>
        <v>2240417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3">
        <v>45421</v>
      </c>
      <c r="C678" s="24" t="s">
        <v>1360</v>
      </c>
      <c r="D678" s="14" t="s">
        <v>16</v>
      </c>
      <c r="E678" s="25" t="s">
        <v>1361</v>
      </c>
      <c r="F678" s="17">
        <v>2308375</v>
      </c>
      <c r="G678" s="17">
        <v>184670</v>
      </c>
      <c r="H678" s="17">
        <f t="shared" si="10"/>
        <v>2493045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3">
        <v>45421</v>
      </c>
      <c r="C679" s="24" t="s">
        <v>1362</v>
      </c>
      <c r="D679" s="14" t="s">
        <v>16</v>
      </c>
      <c r="E679" s="25" t="s">
        <v>1363</v>
      </c>
      <c r="F679" s="17">
        <v>2511230</v>
      </c>
      <c r="G679" s="17">
        <v>200898</v>
      </c>
      <c r="H679" s="17">
        <f t="shared" si="10"/>
        <v>2712128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3">
        <v>45421</v>
      </c>
      <c r="C680" s="24" t="s">
        <v>1364</v>
      </c>
      <c r="D680" s="14" t="s">
        <v>16</v>
      </c>
      <c r="E680" s="25" t="s">
        <v>1365</v>
      </c>
      <c r="F680" s="17">
        <v>2971230</v>
      </c>
      <c r="G680" s="17">
        <v>237698</v>
      </c>
      <c r="H680" s="17">
        <f t="shared" si="10"/>
        <v>3208928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3">
        <v>45421</v>
      </c>
      <c r="C681" s="24" t="s">
        <v>1366</v>
      </c>
      <c r="D681" s="14" t="s">
        <v>16</v>
      </c>
      <c r="E681" s="25" t="s">
        <v>1367</v>
      </c>
      <c r="F681" s="17">
        <v>2188645</v>
      </c>
      <c r="G681" s="17">
        <v>175092</v>
      </c>
      <c r="H681" s="17">
        <f t="shared" si="10"/>
        <v>2363737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3">
        <v>45421</v>
      </c>
      <c r="C682" s="24" t="s">
        <v>1368</v>
      </c>
      <c r="D682" s="14" t="s">
        <v>16</v>
      </c>
      <c r="E682" s="25" t="s">
        <v>1369</v>
      </c>
      <c r="F682" s="17">
        <v>4234664</v>
      </c>
      <c r="G682" s="17">
        <v>338773</v>
      </c>
      <c r="H682" s="17">
        <f t="shared" si="10"/>
        <v>4573437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3">
        <v>45421</v>
      </c>
      <c r="C683" s="24" t="s">
        <v>1370</v>
      </c>
      <c r="D683" s="14" t="s">
        <v>16</v>
      </c>
      <c r="E683" s="25" t="s">
        <v>1371</v>
      </c>
      <c r="F683" s="17">
        <v>2857151</v>
      </c>
      <c r="G683" s="17">
        <v>228572</v>
      </c>
      <c r="H683" s="17">
        <f t="shared" si="10"/>
        <v>3085723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3">
        <v>45421</v>
      </c>
      <c r="C684" s="24" t="s">
        <v>1372</v>
      </c>
      <c r="D684" s="14" t="s">
        <v>16</v>
      </c>
      <c r="E684" s="25" t="s">
        <v>1373</v>
      </c>
      <c r="F684" s="17">
        <v>2040722</v>
      </c>
      <c r="G684" s="17">
        <v>163258</v>
      </c>
      <c r="H684" s="17">
        <f t="shared" si="10"/>
        <v>2203980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3">
        <v>45421</v>
      </c>
      <c r="C685" s="24" t="s">
        <v>1374</v>
      </c>
      <c r="D685" s="14" t="s">
        <v>16</v>
      </c>
      <c r="E685" s="25" t="s">
        <v>1375</v>
      </c>
      <c r="F685" s="17">
        <v>2612734</v>
      </c>
      <c r="G685" s="17">
        <v>209019</v>
      </c>
      <c r="H685" s="17">
        <f t="shared" si="10"/>
        <v>2821753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3">
        <v>45421</v>
      </c>
      <c r="C686" s="24" t="s">
        <v>1376</v>
      </c>
      <c r="D686" s="14" t="s">
        <v>16</v>
      </c>
      <c r="E686" s="25" t="s">
        <v>1377</v>
      </c>
      <c r="F686" s="17">
        <v>4890632</v>
      </c>
      <c r="G686" s="17">
        <v>391251</v>
      </c>
      <c r="H686" s="17">
        <f t="shared" si="10"/>
        <v>5281883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3">
        <v>45421</v>
      </c>
      <c r="C687" s="24" t="s">
        <v>1378</v>
      </c>
      <c r="D687" s="14" t="s">
        <v>16</v>
      </c>
      <c r="E687" s="25" t="s">
        <v>1379</v>
      </c>
      <c r="F687" s="17">
        <v>1922082</v>
      </c>
      <c r="G687" s="17">
        <v>153767</v>
      </c>
      <c r="H687" s="17">
        <f t="shared" si="10"/>
        <v>2075849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3">
        <v>45421</v>
      </c>
      <c r="C688" s="24" t="s">
        <v>1380</v>
      </c>
      <c r="D688" s="14" t="s">
        <v>16</v>
      </c>
      <c r="E688" s="25" t="s">
        <v>1381</v>
      </c>
      <c r="F688" s="17">
        <v>2033694</v>
      </c>
      <c r="G688" s="17">
        <v>162696</v>
      </c>
      <c r="H688" s="17">
        <f t="shared" si="10"/>
        <v>2196390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3">
        <v>45421</v>
      </c>
      <c r="C689" s="24" t="s">
        <v>1382</v>
      </c>
      <c r="D689" s="14" t="s">
        <v>16</v>
      </c>
      <c r="E689" s="25" t="s">
        <v>1383</v>
      </c>
      <c r="F689" s="17">
        <v>3403276</v>
      </c>
      <c r="G689" s="17">
        <v>272262</v>
      </c>
      <c r="H689" s="17">
        <f t="shared" si="10"/>
        <v>3675538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3">
        <v>45421</v>
      </c>
      <c r="C690" s="24" t="s">
        <v>1384</v>
      </c>
      <c r="D690" s="14" t="s">
        <v>16</v>
      </c>
      <c r="E690" s="25" t="s">
        <v>1385</v>
      </c>
      <c r="F690" s="17">
        <v>1928620</v>
      </c>
      <c r="G690" s="17">
        <v>154290</v>
      </c>
      <c r="H690" s="17">
        <f t="shared" si="10"/>
        <v>2082910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3">
        <v>45421</v>
      </c>
      <c r="C691" s="24" t="s">
        <v>1386</v>
      </c>
      <c r="D691" s="14" t="s">
        <v>16</v>
      </c>
      <c r="E691" s="25" t="s">
        <v>1387</v>
      </c>
      <c r="F691" s="17">
        <v>1976170</v>
      </c>
      <c r="G691" s="17">
        <v>158094</v>
      </c>
      <c r="H691" s="17">
        <f t="shared" si="10"/>
        <v>2134264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3">
        <v>45421</v>
      </c>
      <c r="C692" s="24" t="s">
        <v>1388</v>
      </c>
      <c r="D692" s="14" t="s">
        <v>16</v>
      </c>
      <c r="E692" s="25" t="s">
        <v>1389</v>
      </c>
      <c r="F692" s="17">
        <v>5977695</v>
      </c>
      <c r="G692" s="17">
        <v>478216</v>
      </c>
      <c r="H692" s="17">
        <f t="shared" si="10"/>
        <v>6455911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3">
        <v>45421</v>
      </c>
      <c r="C693" s="24" t="s">
        <v>1390</v>
      </c>
      <c r="D693" s="14" t="s">
        <v>16</v>
      </c>
      <c r="E693" s="25" t="s">
        <v>1391</v>
      </c>
      <c r="F693" s="17">
        <v>2725840</v>
      </c>
      <c r="G693" s="17">
        <v>218067</v>
      </c>
      <c r="H693" s="17">
        <f t="shared" si="10"/>
        <v>2943907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3">
        <v>45421</v>
      </c>
      <c r="C694" s="24" t="s">
        <v>1392</v>
      </c>
      <c r="D694" s="14" t="s">
        <v>16</v>
      </c>
      <c r="E694" s="25" t="s">
        <v>1393</v>
      </c>
      <c r="F694" s="17">
        <v>1408540</v>
      </c>
      <c r="G694" s="17">
        <v>112683</v>
      </c>
      <c r="H694" s="17">
        <f t="shared" si="10"/>
        <v>1521223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3">
        <v>45421</v>
      </c>
      <c r="C695" s="24" t="s">
        <v>1394</v>
      </c>
      <c r="D695" s="14" t="s">
        <v>16</v>
      </c>
      <c r="E695" s="25" t="s">
        <v>1395</v>
      </c>
      <c r="F695" s="17">
        <v>3954354</v>
      </c>
      <c r="G695" s="17">
        <v>316348</v>
      </c>
      <c r="H695" s="17">
        <f t="shared" si="10"/>
        <v>4270702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3">
        <v>45421</v>
      </c>
      <c r="C696" s="24" t="s">
        <v>1396</v>
      </c>
      <c r="D696" s="14" t="s">
        <v>16</v>
      </c>
      <c r="E696" s="25" t="s">
        <v>1397</v>
      </c>
      <c r="F696" s="17">
        <v>3855975</v>
      </c>
      <c r="G696" s="17">
        <v>308478</v>
      </c>
      <c r="H696" s="17">
        <f t="shared" si="10"/>
        <v>4164453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3">
        <v>45421</v>
      </c>
      <c r="C697" s="24" t="s">
        <v>1398</v>
      </c>
      <c r="D697" s="14" t="s">
        <v>16</v>
      </c>
      <c r="E697" s="25" t="s">
        <v>1399</v>
      </c>
      <c r="F697" s="17">
        <v>2440256</v>
      </c>
      <c r="G697" s="17">
        <v>195220</v>
      </c>
      <c r="H697" s="17">
        <f t="shared" si="10"/>
        <v>2635476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3">
        <v>45421</v>
      </c>
      <c r="C698" s="24" t="s">
        <v>1400</v>
      </c>
      <c r="D698" s="14" t="s">
        <v>16</v>
      </c>
      <c r="E698" s="25" t="s">
        <v>1401</v>
      </c>
      <c r="F698" s="17">
        <v>911789</v>
      </c>
      <c r="G698" s="17">
        <v>72943</v>
      </c>
      <c r="H698" s="17">
        <f t="shared" si="10"/>
        <v>984732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3">
        <v>45421</v>
      </c>
      <c r="C699" s="24" t="s">
        <v>1402</v>
      </c>
      <c r="D699" s="14" t="s">
        <v>16</v>
      </c>
      <c r="E699" s="25" t="s">
        <v>1403</v>
      </c>
      <c r="F699" s="17">
        <v>2442345</v>
      </c>
      <c r="G699" s="17">
        <v>195388</v>
      </c>
      <c r="H699" s="17">
        <f t="shared" si="10"/>
        <v>2637733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3">
        <v>45421</v>
      </c>
      <c r="C700" s="24" t="s">
        <v>1404</v>
      </c>
      <c r="D700" s="14" t="s">
        <v>16</v>
      </c>
      <c r="E700" s="25" t="s">
        <v>1405</v>
      </c>
      <c r="F700" s="17">
        <v>1696130</v>
      </c>
      <c r="G700" s="17">
        <v>135690</v>
      </c>
      <c r="H700" s="17">
        <f t="shared" si="10"/>
        <v>1831820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3">
        <v>45421</v>
      </c>
      <c r="C701" s="24" t="s">
        <v>1406</v>
      </c>
      <c r="D701" s="14" t="s">
        <v>16</v>
      </c>
      <c r="E701" s="25" t="s">
        <v>1407</v>
      </c>
      <c r="F701" s="17">
        <v>1468620</v>
      </c>
      <c r="G701" s="17">
        <v>117490</v>
      </c>
      <c r="H701" s="17">
        <f t="shared" si="10"/>
        <v>1586110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3">
        <v>45421</v>
      </c>
      <c r="C702" s="24" t="s">
        <v>1408</v>
      </c>
      <c r="D702" s="14" t="s">
        <v>16</v>
      </c>
      <c r="E702" s="25" t="s">
        <v>1409</v>
      </c>
      <c r="F702" s="17">
        <v>5282190</v>
      </c>
      <c r="G702" s="17">
        <v>422575</v>
      </c>
      <c r="H702" s="17">
        <f t="shared" si="10"/>
        <v>5704765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3">
        <v>45421</v>
      </c>
      <c r="C703" s="24" t="s">
        <v>1410</v>
      </c>
      <c r="D703" s="14" t="s">
        <v>16</v>
      </c>
      <c r="E703" s="25" t="s">
        <v>1411</v>
      </c>
      <c r="F703" s="17">
        <v>2184850</v>
      </c>
      <c r="G703" s="17">
        <v>174788</v>
      </c>
      <c r="H703" s="17">
        <f t="shared" si="10"/>
        <v>2359638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3">
        <v>45421</v>
      </c>
      <c r="C704" s="24" t="s">
        <v>1412</v>
      </c>
      <c r="D704" s="14" t="s">
        <v>16</v>
      </c>
      <c r="E704" s="25" t="s">
        <v>1413</v>
      </c>
      <c r="F704" s="17">
        <v>5142210</v>
      </c>
      <c r="G704" s="17">
        <v>411377</v>
      </c>
      <c r="H704" s="17">
        <f t="shared" si="10"/>
        <v>5553587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3">
        <v>45421</v>
      </c>
      <c r="C705" s="24" t="s">
        <v>1414</v>
      </c>
      <c r="D705" s="14" t="s">
        <v>16</v>
      </c>
      <c r="E705" s="25" t="s">
        <v>1415</v>
      </c>
      <c r="F705" s="17">
        <v>5632605</v>
      </c>
      <c r="G705" s="17">
        <v>450608</v>
      </c>
      <c r="H705" s="17">
        <f t="shared" si="10"/>
        <v>6083213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3">
        <v>45421</v>
      </c>
      <c r="C706" s="24" t="s">
        <v>1416</v>
      </c>
      <c r="D706" s="14" t="s">
        <v>16</v>
      </c>
      <c r="E706" s="25" t="s">
        <v>1417</v>
      </c>
      <c r="F706" s="17">
        <v>2579200</v>
      </c>
      <c r="G706" s="17">
        <v>206336</v>
      </c>
      <c r="H706" s="17">
        <f t="shared" si="10"/>
        <v>2785536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3">
        <v>45421</v>
      </c>
      <c r="C707" s="24" t="s">
        <v>1418</v>
      </c>
      <c r="D707" s="14" t="s">
        <v>16</v>
      </c>
      <c r="E707" s="25" t="s">
        <v>1419</v>
      </c>
      <c r="F707" s="17">
        <v>2809200</v>
      </c>
      <c r="G707" s="17">
        <v>224736</v>
      </c>
      <c r="H707" s="17">
        <f t="shared" si="10"/>
        <v>3033936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3">
        <v>45421</v>
      </c>
      <c r="C708" s="24" t="s">
        <v>1420</v>
      </c>
      <c r="D708" s="14" t="s">
        <v>16</v>
      </c>
      <c r="E708" s="25" t="s">
        <v>1421</v>
      </c>
      <c r="F708" s="17">
        <v>1854310</v>
      </c>
      <c r="G708" s="17">
        <v>148345</v>
      </c>
      <c r="H708" s="17">
        <f t="shared" si="10"/>
        <v>2002655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3">
        <v>45421</v>
      </c>
      <c r="C709" s="24" t="s">
        <v>1422</v>
      </c>
      <c r="D709" s="14" t="s">
        <v>16</v>
      </c>
      <c r="E709" s="25" t="s">
        <v>1423</v>
      </c>
      <c r="F709" s="17">
        <v>2963660</v>
      </c>
      <c r="G709" s="17">
        <v>237093</v>
      </c>
      <c r="H709" s="17">
        <f t="shared" si="10"/>
        <v>3200753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3">
        <v>45421</v>
      </c>
      <c r="C710" s="24" t="s">
        <v>1424</v>
      </c>
      <c r="D710" s="14" t="s">
        <v>16</v>
      </c>
      <c r="E710" s="25" t="s">
        <v>1425</v>
      </c>
      <c r="F710" s="17">
        <v>1928620</v>
      </c>
      <c r="G710" s="17">
        <v>154290</v>
      </c>
      <c r="H710" s="17">
        <f t="shared" si="10"/>
        <v>2082910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3">
        <v>45421</v>
      </c>
      <c r="C711" s="24" t="s">
        <v>1426</v>
      </c>
      <c r="D711" s="14" t="s">
        <v>16</v>
      </c>
      <c r="E711" s="25" t="s">
        <v>1427</v>
      </c>
      <c r="F711" s="17">
        <v>1599561</v>
      </c>
      <c r="G711" s="17">
        <v>127965</v>
      </c>
      <c r="H711" s="17">
        <f t="shared" ref="H711:H774" si="11">G711+F711</f>
        <v>1727526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3">
        <v>45421</v>
      </c>
      <c r="C712" s="24" t="s">
        <v>1428</v>
      </c>
      <c r="D712" s="14" t="s">
        <v>16</v>
      </c>
      <c r="E712" s="25" t="s">
        <v>1429</v>
      </c>
      <c r="F712" s="17">
        <v>4941191</v>
      </c>
      <c r="G712" s="17">
        <v>395295</v>
      </c>
      <c r="H712" s="17">
        <f t="shared" si="11"/>
        <v>5336486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3">
        <v>45421</v>
      </c>
      <c r="C713" s="24" t="s">
        <v>1430</v>
      </c>
      <c r="D713" s="14" t="s">
        <v>16</v>
      </c>
      <c r="E713" s="25" t="s">
        <v>1431</v>
      </c>
      <c r="F713" s="17">
        <v>3734004</v>
      </c>
      <c r="G713" s="17">
        <v>298720</v>
      </c>
      <c r="H713" s="17">
        <f t="shared" si="11"/>
        <v>4032724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3">
        <v>45421</v>
      </c>
      <c r="C714" s="24" t="s">
        <v>1432</v>
      </c>
      <c r="D714" s="14" t="s">
        <v>16</v>
      </c>
      <c r="E714" s="25" t="s">
        <v>1433</v>
      </c>
      <c r="F714" s="17">
        <v>5502835</v>
      </c>
      <c r="G714" s="17">
        <v>440227</v>
      </c>
      <c r="H714" s="17">
        <f t="shared" si="11"/>
        <v>5943062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3">
        <v>45421</v>
      </c>
      <c r="C715" s="24" t="s">
        <v>1434</v>
      </c>
      <c r="D715" s="14" t="s">
        <v>16</v>
      </c>
      <c r="E715" s="25" t="s">
        <v>1435</v>
      </c>
      <c r="F715" s="17">
        <v>1255615</v>
      </c>
      <c r="G715" s="17">
        <v>100449</v>
      </c>
      <c r="H715" s="17">
        <f t="shared" si="11"/>
        <v>1356064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3">
        <v>45421</v>
      </c>
      <c r="C716" s="24" t="s">
        <v>1436</v>
      </c>
      <c r="D716" s="14" t="s">
        <v>16</v>
      </c>
      <c r="E716" s="25" t="s">
        <v>1437</v>
      </c>
      <c r="F716" s="17">
        <v>2584590</v>
      </c>
      <c r="G716" s="17">
        <v>206767</v>
      </c>
      <c r="H716" s="17">
        <f t="shared" si="11"/>
        <v>2791357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3">
        <v>45421</v>
      </c>
      <c r="C717" s="24" t="s">
        <v>1438</v>
      </c>
      <c r="D717" s="14" t="s">
        <v>16</v>
      </c>
      <c r="E717" s="25" t="s">
        <v>1439</v>
      </c>
      <c r="F717" s="17">
        <v>3341350</v>
      </c>
      <c r="G717" s="17">
        <v>267308</v>
      </c>
      <c r="H717" s="17">
        <f t="shared" si="11"/>
        <v>3608658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3">
        <v>45421</v>
      </c>
      <c r="C718" s="24" t="s">
        <v>1440</v>
      </c>
      <c r="D718" s="14" t="s">
        <v>16</v>
      </c>
      <c r="E718" s="25" t="s">
        <v>1441</v>
      </c>
      <c r="F718" s="17">
        <v>2613442</v>
      </c>
      <c r="G718" s="17">
        <v>209075</v>
      </c>
      <c r="H718" s="17">
        <f t="shared" si="11"/>
        <v>2822517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3">
        <v>45421</v>
      </c>
      <c r="C719" s="24" t="s">
        <v>1442</v>
      </c>
      <c r="D719" s="14" t="s">
        <v>16</v>
      </c>
      <c r="E719" s="25" t="s">
        <v>1443</v>
      </c>
      <c r="F719" s="17">
        <v>2060659</v>
      </c>
      <c r="G719" s="17">
        <v>164853</v>
      </c>
      <c r="H719" s="17">
        <f t="shared" si="11"/>
        <v>2225512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3">
        <v>45421</v>
      </c>
      <c r="C720" s="24" t="s">
        <v>1444</v>
      </c>
      <c r="D720" s="14" t="s">
        <v>16</v>
      </c>
      <c r="E720" s="25" t="s">
        <v>1445</v>
      </c>
      <c r="F720" s="17">
        <v>5410459</v>
      </c>
      <c r="G720" s="17">
        <v>432837</v>
      </c>
      <c r="H720" s="17">
        <f t="shared" si="11"/>
        <v>5843296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3">
        <v>45421</v>
      </c>
      <c r="C721" s="24" t="s">
        <v>1446</v>
      </c>
      <c r="D721" s="14" t="s">
        <v>16</v>
      </c>
      <c r="E721" s="25" t="s">
        <v>1447</v>
      </c>
      <c r="F721" s="17">
        <v>888460</v>
      </c>
      <c r="G721" s="17">
        <v>71077</v>
      </c>
      <c r="H721" s="17">
        <f t="shared" si="11"/>
        <v>959537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3">
        <v>45421</v>
      </c>
      <c r="C722" s="24" t="s">
        <v>1448</v>
      </c>
      <c r="D722" s="14" t="s">
        <v>16</v>
      </c>
      <c r="E722" s="25" t="s">
        <v>1449</v>
      </c>
      <c r="F722" s="17">
        <v>1760377</v>
      </c>
      <c r="G722" s="17">
        <v>140830</v>
      </c>
      <c r="H722" s="17">
        <f t="shared" si="11"/>
        <v>1901207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3">
        <v>45421</v>
      </c>
      <c r="C723" s="24" t="s">
        <v>1450</v>
      </c>
      <c r="D723" s="14" t="s">
        <v>16</v>
      </c>
      <c r="E723" s="25" t="s">
        <v>1451</v>
      </c>
      <c r="F723" s="17">
        <v>1521820</v>
      </c>
      <c r="G723" s="17">
        <v>121746</v>
      </c>
      <c r="H723" s="17">
        <f t="shared" si="11"/>
        <v>1643566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3">
        <v>45421</v>
      </c>
      <c r="C724" s="24" t="s">
        <v>1452</v>
      </c>
      <c r="D724" s="14" t="s">
        <v>16</v>
      </c>
      <c r="E724" s="25" t="s">
        <v>1453</v>
      </c>
      <c r="F724" s="17">
        <v>2256130</v>
      </c>
      <c r="G724" s="17">
        <v>180490</v>
      </c>
      <c r="H724" s="17">
        <f t="shared" si="11"/>
        <v>2436620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3">
        <v>45421</v>
      </c>
      <c r="C725" s="24" t="s">
        <v>1454</v>
      </c>
      <c r="D725" s="14" t="s">
        <v>16</v>
      </c>
      <c r="E725" s="25" t="s">
        <v>1455</v>
      </c>
      <c r="F725" s="17">
        <v>2256130</v>
      </c>
      <c r="G725" s="17">
        <v>180490</v>
      </c>
      <c r="H725" s="17">
        <f t="shared" si="11"/>
        <v>2436620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3">
        <v>45421</v>
      </c>
      <c r="C726" s="24" t="s">
        <v>1456</v>
      </c>
      <c r="D726" s="14" t="s">
        <v>16</v>
      </c>
      <c r="E726" s="25" t="s">
        <v>1457</v>
      </c>
      <c r="F726" s="17">
        <v>2256130</v>
      </c>
      <c r="G726" s="17">
        <v>180490</v>
      </c>
      <c r="H726" s="17">
        <f t="shared" si="11"/>
        <v>2436620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3">
        <v>45421</v>
      </c>
      <c r="C727" s="24" t="s">
        <v>1458</v>
      </c>
      <c r="D727" s="14" t="s">
        <v>16</v>
      </c>
      <c r="E727" s="25" t="s">
        <v>1459</v>
      </c>
      <c r="F727" s="17">
        <v>2256130</v>
      </c>
      <c r="G727" s="17">
        <v>180490</v>
      </c>
      <c r="H727" s="17">
        <f t="shared" si="11"/>
        <v>2436620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3">
        <v>45421</v>
      </c>
      <c r="C728" s="24" t="s">
        <v>1460</v>
      </c>
      <c r="D728" s="14" t="s">
        <v>16</v>
      </c>
      <c r="E728" s="25" t="s">
        <v>1461</v>
      </c>
      <c r="F728" s="17">
        <v>2256130</v>
      </c>
      <c r="G728" s="17">
        <v>180490</v>
      </c>
      <c r="H728" s="17">
        <f t="shared" si="11"/>
        <v>2436620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3">
        <v>45421</v>
      </c>
      <c r="C729" s="24" t="s">
        <v>1462</v>
      </c>
      <c r="D729" s="14" t="s">
        <v>16</v>
      </c>
      <c r="E729" s="25" t="s">
        <v>1463</v>
      </c>
      <c r="F729" s="17">
        <v>2281766</v>
      </c>
      <c r="G729" s="17">
        <v>182541</v>
      </c>
      <c r="H729" s="17">
        <f t="shared" si="11"/>
        <v>2464307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3">
        <v>45421</v>
      </c>
      <c r="C730" s="24" t="s">
        <v>1464</v>
      </c>
      <c r="D730" s="14" t="s">
        <v>16</v>
      </c>
      <c r="E730" s="25" t="s">
        <v>1465</v>
      </c>
      <c r="F730" s="17">
        <v>2735885</v>
      </c>
      <c r="G730" s="17">
        <v>218871</v>
      </c>
      <c r="H730" s="17">
        <f t="shared" si="11"/>
        <v>2954756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3">
        <v>45421</v>
      </c>
      <c r="C731" s="24" t="s">
        <v>1466</v>
      </c>
      <c r="D731" s="14" t="s">
        <v>16</v>
      </c>
      <c r="E731" s="25" t="s">
        <v>1467</v>
      </c>
      <c r="F731" s="17">
        <v>6559560</v>
      </c>
      <c r="G731" s="17">
        <v>524765</v>
      </c>
      <c r="H731" s="17">
        <f t="shared" si="11"/>
        <v>7084325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3">
        <v>45421</v>
      </c>
      <c r="C732" s="24" t="s">
        <v>1468</v>
      </c>
      <c r="D732" s="14" t="s">
        <v>16</v>
      </c>
      <c r="E732" s="25" t="s">
        <v>1469</v>
      </c>
      <c r="F732" s="17">
        <v>5809212</v>
      </c>
      <c r="G732" s="17">
        <v>464737</v>
      </c>
      <c r="H732" s="17">
        <f t="shared" si="11"/>
        <v>6273949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3">
        <v>45421</v>
      </c>
      <c r="C733" s="24" t="s">
        <v>1470</v>
      </c>
      <c r="D733" s="14" t="s">
        <v>16</v>
      </c>
      <c r="E733" s="25" t="s">
        <v>1471</v>
      </c>
      <c r="F733" s="17">
        <v>3217950</v>
      </c>
      <c r="G733" s="17">
        <v>257436</v>
      </c>
      <c r="H733" s="17">
        <f t="shared" si="11"/>
        <v>3475386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3">
        <v>45421</v>
      </c>
      <c r="C734" s="24" t="s">
        <v>1472</v>
      </c>
      <c r="D734" s="14" t="s">
        <v>16</v>
      </c>
      <c r="E734" s="25" t="s">
        <v>1473</v>
      </c>
      <c r="F734" s="17">
        <v>3538317</v>
      </c>
      <c r="G734" s="17">
        <v>283065</v>
      </c>
      <c r="H734" s="17">
        <f t="shared" si="11"/>
        <v>3821382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3">
        <v>45421</v>
      </c>
      <c r="C735" s="24" t="s">
        <v>1474</v>
      </c>
      <c r="D735" s="14" t="s">
        <v>16</v>
      </c>
      <c r="E735" s="25" t="s">
        <v>1475</v>
      </c>
      <c r="F735" s="17">
        <v>1962406</v>
      </c>
      <c r="G735" s="17">
        <v>156992</v>
      </c>
      <c r="H735" s="17">
        <f t="shared" si="11"/>
        <v>2119398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3">
        <v>45421</v>
      </c>
      <c r="C736" s="24" t="s">
        <v>1476</v>
      </c>
      <c r="D736" s="14" t="s">
        <v>16</v>
      </c>
      <c r="E736" s="25" t="s">
        <v>1477</v>
      </c>
      <c r="F736" s="17">
        <v>1796130</v>
      </c>
      <c r="G736" s="17">
        <v>143690</v>
      </c>
      <c r="H736" s="17">
        <f t="shared" si="11"/>
        <v>1939820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3">
        <v>45421</v>
      </c>
      <c r="C737" s="24" t="s">
        <v>1478</v>
      </c>
      <c r="D737" s="14" t="s">
        <v>16</v>
      </c>
      <c r="E737" s="25" t="s">
        <v>1479</v>
      </c>
      <c r="F737" s="17">
        <v>2978432</v>
      </c>
      <c r="G737" s="17">
        <v>238275</v>
      </c>
      <c r="H737" s="17">
        <f t="shared" si="11"/>
        <v>3216707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3">
        <v>45421</v>
      </c>
      <c r="C738" s="24" t="s">
        <v>1480</v>
      </c>
      <c r="D738" s="14" t="s">
        <v>16</v>
      </c>
      <c r="E738" s="25" t="s">
        <v>1481</v>
      </c>
      <c r="F738" s="17">
        <v>3976790</v>
      </c>
      <c r="G738" s="17">
        <v>318143</v>
      </c>
      <c r="H738" s="17">
        <f t="shared" si="11"/>
        <v>4294933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3">
        <v>45421</v>
      </c>
      <c r="C739" s="24" t="s">
        <v>1482</v>
      </c>
      <c r="D739" s="14" t="s">
        <v>16</v>
      </c>
      <c r="E739" s="25" t="s">
        <v>1483</v>
      </c>
      <c r="F739" s="17">
        <v>1874718</v>
      </c>
      <c r="G739" s="17">
        <v>149977</v>
      </c>
      <c r="H739" s="17">
        <f t="shared" si="11"/>
        <v>2024695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3">
        <v>45421</v>
      </c>
      <c r="C740" s="24" t="s">
        <v>1484</v>
      </c>
      <c r="D740" s="14" t="s">
        <v>16</v>
      </c>
      <c r="E740" s="25" t="s">
        <v>1485</v>
      </c>
      <c r="F740" s="17">
        <v>3299467</v>
      </c>
      <c r="G740" s="17">
        <v>263957</v>
      </c>
      <c r="H740" s="17">
        <f t="shared" si="11"/>
        <v>3563424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3">
        <v>45421</v>
      </c>
      <c r="C741" s="24" t="s">
        <v>1486</v>
      </c>
      <c r="D741" s="14" t="s">
        <v>16</v>
      </c>
      <c r="E741" s="25" t="s">
        <v>1487</v>
      </c>
      <c r="F741" s="17">
        <v>3758899</v>
      </c>
      <c r="G741" s="17">
        <v>300712</v>
      </c>
      <c r="H741" s="17">
        <f t="shared" si="11"/>
        <v>4059611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3">
        <v>45421</v>
      </c>
      <c r="C742" s="24" t="s">
        <v>1488</v>
      </c>
      <c r="D742" s="14" t="s">
        <v>16</v>
      </c>
      <c r="E742" s="25" t="s">
        <v>1489</v>
      </c>
      <c r="F742" s="17">
        <v>1962557</v>
      </c>
      <c r="G742" s="17">
        <v>157005</v>
      </c>
      <c r="H742" s="17">
        <f t="shared" si="11"/>
        <v>2119562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3">
        <v>45421</v>
      </c>
      <c r="C743" s="24" t="s">
        <v>1490</v>
      </c>
      <c r="D743" s="14" t="s">
        <v>16</v>
      </c>
      <c r="E743" s="25" t="s">
        <v>1491</v>
      </c>
      <c r="F743" s="17">
        <v>2163925</v>
      </c>
      <c r="G743" s="17">
        <v>173114</v>
      </c>
      <c r="H743" s="17">
        <f t="shared" si="11"/>
        <v>2337039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3">
        <v>45421</v>
      </c>
      <c r="C744" s="24" t="s">
        <v>1492</v>
      </c>
      <c r="D744" s="14" t="s">
        <v>16</v>
      </c>
      <c r="E744" s="25" t="s">
        <v>1493</v>
      </c>
      <c r="F744" s="17">
        <v>5277541</v>
      </c>
      <c r="G744" s="17">
        <v>422203</v>
      </c>
      <c r="H744" s="17">
        <f t="shared" si="11"/>
        <v>5699744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3">
        <v>45421</v>
      </c>
      <c r="C745" s="24" t="s">
        <v>1494</v>
      </c>
      <c r="D745" s="14" t="s">
        <v>16</v>
      </c>
      <c r="E745" s="25" t="s">
        <v>1495</v>
      </c>
      <c r="F745" s="17">
        <v>1753465</v>
      </c>
      <c r="G745" s="17">
        <v>140277</v>
      </c>
      <c r="H745" s="17">
        <f t="shared" si="11"/>
        <v>1893742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3">
        <v>45421</v>
      </c>
      <c r="C746" s="24" t="s">
        <v>1496</v>
      </c>
      <c r="D746" s="14" t="s">
        <v>16</v>
      </c>
      <c r="E746" s="25" t="s">
        <v>1497</v>
      </c>
      <c r="F746" s="17">
        <v>2171495</v>
      </c>
      <c r="G746" s="17">
        <v>173720</v>
      </c>
      <c r="H746" s="17">
        <f t="shared" si="11"/>
        <v>2345215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3">
        <v>45421</v>
      </c>
      <c r="C747" s="24" t="s">
        <v>1498</v>
      </c>
      <c r="D747" s="14" t="s">
        <v>16</v>
      </c>
      <c r="E747" s="25" t="s">
        <v>1499</v>
      </c>
      <c r="F747" s="17">
        <v>1555327</v>
      </c>
      <c r="G747" s="17">
        <v>124426</v>
      </c>
      <c r="H747" s="17">
        <f t="shared" si="11"/>
        <v>1679753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3">
        <v>45421</v>
      </c>
      <c r="C748" s="24" t="s">
        <v>1500</v>
      </c>
      <c r="D748" s="14" t="s">
        <v>16</v>
      </c>
      <c r="E748" s="25" t="s">
        <v>1501</v>
      </c>
      <c r="F748" s="17">
        <v>4294457</v>
      </c>
      <c r="G748" s="17">
        <v>343557</v>
      </c>
      <c r="H748" s="17">
        <f t="shared" si="11"/>
        <v>4638014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3">
        <v>45421</v>
      </c>
      <c r="C749" s="24" t="s">
        <v>1502</v>
      </c>
      <c r="D749" s="14" t="s">
        <v>16</v>
      </c>
      <c r="E749" s="25" t="s">
        <v>1503</v>
      </c>
      <c r="F749" s="17">
        <v>3433315</v>
      </c>
      <c r="G749" s="17">
        <v>274665</v>
      </c>
      <c r="H749" s="17">
        <f t="shared" si="11"/>
        <v>3707980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3">
        <v>45421</v>
      </c>
      <c r="C750" s="24" t="s">
        <v>1504</v>
      </c>
      <c r="D750" s="14" t="s">
        <v>16</v>
      </c>
      <c r="E750" s="25" t="s">
        <v>1505</v>
      </c>
      <c r="F750" s="17">
        <v>7205682</v>
      </c>
      <c r="G750" s="17">
        <v>576455</v>
      </c>
      <c r="H750" s="17">
        <f t="shared" si="11"/>
        <v>7782137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3">
        <v>45421</v>
      </c>
      <c r="C751" s="24" t="s">
        <v>1506</v>
      </c>
      <c r="D751" s="14" t="s">
        <v>16</v>
      </c>
      <c r="E751" s="25" t="s">
        <v>1507</v>
      </c>
      <c r="F751" s="17">
        <v>1619419</v>
      </c>
      <c r="G751" s="17">
        <v>129554</v>
      </c>
      <c r="H751" s="17">
        <f t="shared" si="11"/>
        <v>1748973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3">
        <v>45421</v>
      </c>
      <c r="C752" s="24" t="s">
        <v>1508</v>
      </c>
      <c r="D752" s="14" t="s">
        <v>16</v>
      </c>
      <c r="E752" s="25" t="s">
        <v>1509</v>
      </c>
      <c r="F752" s="17">
        <v>1527293</v>
      </c>
      <c r="G752" s="17">
        <v>122183</v>
      </c>
      <c r="H752" s="17">
        <f t="shared" si="11"/>
        <v>1649476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3">
        <v>45421</v>
      </c>
      <c r="C753" s="24" t="s">
        <v>1510</v>
      </c>
      <c r="D753" s="14" t="s">
        <v>16</v>
      </c>
      <c r="E753" s="25" t="s">
        <v>1511</v>
      </c>
      <c r="F753" s="17">
        <v>4012625</v>
      </c>
      <c r="G753" s="17">
        <v>321010</v>
      </c>
      <c r="H753" s="17">
        <f t="shared" si="11"/>
        <v>4333635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3">
        <v>45421</v>
      </c>
      <c r="C754" s="24" t="s">
        <v>1512</v>
      </c>
      <c r="D754" s="14" t="s">
        <v>16</v>
      </c>
      <c r="E754" s="25" t="s">
        <v>1513</v>
      </c>
      <c r="F754" s="17">
        <v>2219925</v>
      </c>
      <c r="G754" s="17">
        <v>177594</v>
      </c>
      <c r="H754" s="17">
        <f t="shared" si="11"/>
        <v>2397519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3">
        <v>45421</v>
      </c>
      <c r="C755" s="24" t="s">
        <v>1514</v>
      </c>
      <c r="D755" s="14" t="s">
        <v>16</v>
      </c>
      <c r="E755" s="25" t="s">
        <v>1515</v>
      </c>
      <c r="F755" s="17">
        <v>220293</v>
      </c>
      <c r="G755" s="17">
        <v>17623</v>
      </c>
      <c r="H755" s="17">
        <f t="shared" si="11"/>
        <v>237916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3">
        <v>45421</v>
      </c>
      <c r="C756" s="24" t="s">
        <v>1516</v>
      </c>
      <c r="D756" s="14" t="s">
        <v>16</v>
      </c>
      <c r="E756" s="25" t="s">
        <v>1517</v>
      </c>
      <c r="F756" s="17">
        <v>2037120</v>
      </c>
      <c r="G756" s="17">
        <v>162970</v>
      </c>
      <c r="H756" s="17">
        <f t="shared" si="11"/>
        <v>2200090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3">
        <v>45421</v>
      </c>
      <c r="C757" s="24" t="s">
        <v>1518</v>
      </c>
      <c r="D757" s="14" t="s">
        <v>16</v>
      </c>
      <c r="E757" s="25" t="s">
        <v>1519</v>
      </c>
      <c r="F757" s="17">
        <v>1665870</v>
      </c>
      <c r="G757" s="17">
        <v>133270</v>
      </c>
      <c r="H757" s="17">
        <f t="shared" si="11"/>
        <v>1799140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3">
        <v>45421</v>
      </c>
      <c r="C758" s="24" t="s">
        <v>1520</v>
      </c>
      <c r="D758" s="14" t="s">
        <v>16</v>
      </c>
      <c r="E758" s="25" t="s">
        <v>1521</v>
      </c>
      <c r="F758" s="17">
        <v>1632059</v>
      </c>
      <c r="G758" s="17">
        <v>130565</v>
      </c>
      <c r="H758" s="17">
        <f t="shared" si="11"/>
        <v>1762624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3">
        <v>45421</v>
      </c>
      <c r="C759" s="24" t="s">
        <v>1522</v>
      </c>
      <c r="D759" s="14" t="s">
        <v>16</v>
      </c>
      <c r="E759" s="25" t="s">
        <v>1523</v>
      </c>
      <c r="F759" s="17">
        <v>2623380</v>
      </c>
      <c r="G759" s="17">
        <v>209870</v>
      </c>
      <c r="H759" s="17">
        <f t="shared" si="11"/>
        <v>2833250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3">
        <v>45421</v>
      </c>
      <c r="C760" s="24" t="s">
        <v>1524</v>
      </c>
      <c r="D760" s="14" t="s">
        <v>16</v>
      </c>
      <c r="E760" s="25" t="s">
        <v>1525</v>
      </c>
      <c r="F760" s="17">
        <v>2513633</v>
      </c>
      <c r="G760" s="17">
        <v>201091</v>
      </c>
      <c r="H760" s="17">
        <f t="shared" si="11"/>
        <v>2714724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3">
        <v>45421</v>
      </c>
      <c r="C761" s="24" t="s">
        <v>1526</v>
      </c>
      <c r="D761" s="14" t="s">
        <v>16</v>
      </c>
      <c r="E761" s="25" t="s">
        <v>1527</v>
      </c>
      <c r="F761" s="17">
        <v>1942049</v>
      </c>
      <c r="G761" s="17">
        <v>155364</v>
      </c>
      <c r="H761" s="17">
        <f t="shared" si="11"/>
        <v>2097413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3">
        <v>45421</v>
      </c>
      <c r="C762" s="24" t="s">
        <v>1528</v>
      </c>
      <c r="D762" s="14" t="s">
        <v>16</v>
      </c>
      <c r="E762" s="25" t="s">
        <v>1529</v>
      </c>
      <c r="F762" s="17">
        <v>444230</v>
      </c>
      <c r="G762" s="17">
        <v>35538</v>
      </c>
      <c r="H762" s="17">
        <f t="shared" si="11"/>
        <v>479768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3">
        <v>45421</v>
      </c>
      <c r="C763" s="24" t="s">
        <v>1530</v>
      </c>
      <c r="D763" s="14" t="s">
        <v>16</v>
      </c>
      <c r="E763" s="25" t="s">
        <v>1531</v>
      </c>
      <c r="F763" s="17">
        <v>1642300</v>
      </c>
      <c r="G763" s="17">
        <v>131384</v>
      </c>
      <c r="H763" s="17">
        <f t="shared" si="11"/>
        <v>1773684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3">
        <v>45421</v>
      </c>
      <c r="C764" s="24" t="s">
        <v>1532</v>
      </c>
      <c r="D764" s="14" t="s">
        <v>16</v>
      </c>
      <c r="E764" s="25" t="s">
        <v>1533</v>
      </c>
      <c r="F764" s="17">
        <v>2476904</v>
      </c>
      <c r="G764" s="17">
        <v>198152</v>
      </c>
      <c r="H764" s="17">
        <f t="shared" si="11"/>
        <v>2675056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3">
        <v>45421</v>
      </c>
      <c r="C765" s="24" t="s">
        <v>1534</v>
      </c>
      <c r="D765" s="14" t="s">
        <v>16</v>
      </c>
      <c r="E765" s="25" t="s">
        <v>1535</v>
      </c>
      <c r="F765" s="17">
        <v>3540095</v>
      </c>
      <c r="G765" s="17">
        <v>283208</v>
      </c>
      <c r="H765" s="17">
        <f t="shared" si="11"/>
        <v>3823303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3">
        <v>45421</v>
      </c>
      <c r="C766" s="24" t="s">
        <v>1536</v>
      </c>
      <c r="D766" s="14" t="s">
        <v>16</v>
      </c>
      <c r="E766" s="25" t="s">
        <v>1537</v>
      </c>
      <c r="F766" s="17">
        <v>1603285</v>
      </c>
      <c r="G766" s="17">
        <v>128263</v>
      </c>
      <c r="H766" s="17">
        <f t="shared" si="11"/>
        <v>1731548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3">
        <v>45421</v>
      </c>
      <c r="C767" s="24" t="s">
        <v>1538</v>
      </c>
      <c r="D767" s="14" t="s">
        <v>16</v>
      </c>
      <c r="E767" s="25" t="s">
        <v>1539</v>
      </c>
      <c r="F767" s="17">
        <v>1118460</v>
      </c>
      <c r="G767" s="17">
        <v>89477</v>
      </c>
      <c r="H767" s="17">
        <f t="shared" si="11"/>
        <v>1207937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3">
        <v>45421</v>
      </c>
      <c r="C768" s="24" t="s">
        <v>1540</v>
      </c>
      <c r="D768" s="14" t="s">
        <v>16</v>
      </c>
      <c r="E768" s="25" t="s">
        <v>1541</v>
      </c>
      <c r="F768" s="17">
        <v>2236620</v>
      </c>
      <c r="G768" s="17">
        <v>178930</v>
      </c>
      <c r="H768" s="17">
        <f t="shared" si="11"/>
        <v>2415550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3">
        <v>45421</v>
      </c>
      <c r="C769" s="24" t="s">
        <v>1542</v>
      </c>
      <c r="D769" s="14" t="s">
        <v>16</v>
      </c>
      <c r="E769" s="25" t="s">
        <v>1543</v>
      </c>
      <c r="F769" s="17">
        <v>5330760</v>
      </c>
      <c r="G769" s="17">
        <v>426461</v>
      </c>
      <c r="H769" s="17">
        <f t="shared" si="11"/>
        <v>5757221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3">
        <v>45421</v>
      </c>
      <c r="C770" s="24" t="s">
        <v>1544</v>
      </c>
      <c r="D770" s="14" t="s">
        <v>16</v>
      </c>
      <c r="E770" s="25" t="s">
        <v>1545</v>
      </c>
      <c r="F770" s="17">
        <v>1703940</v>
      </c>
      <c r="G770" s="17">
        <v>136315</v>
      </c>
      <c r="H770" s="17">
        <f t="shared" si="11"/>
        <v>1840255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3">
        <v>45421</v>
      </c>
      <c r="C771" s="24" t="s">
        <v>1546</v>
      </c>
      <c r="D771" s="14" t="s">
        <v>16</v>
      </c>
      <c r="E771" s="25" t="s">
        <v>1547</v>
      </c>
      <c r="F771" s="17">
        <v>2122525</v>
      </c>
      <c r="G771" s="17">
        <v>169802</v>
      </c>
      <c r="H771" s="17">
        <f t="shared" si="11"/>
        <v>2292327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3">
        <v>45421</v>
      </c>
      <c r="C772" s="24" t="s">
        <v>1548</v>
      </c>
      <c r="D772" s="14" t="s">
        <v>16</v>
      </c>
      <c r="E772" s="25" t="s">
        <v>1549</v>
      </c>
      <c r="F772" s="17">
        <v>3120580</v>
      </c>
      <c r="G772" s="17">
        <v>249646</v>
      </c>
      <c r="H772" s="17">
        <f t="shared" si="11"/>
        <v>3370226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3">
        <v>45421</v>
      </c>
      <c r="C773" s="24" t="s">
        <v>1550</v>
      </c>
      <c r="D773" s="14" t="s">
        <v>16</v>
      </c>
      <c r="E773" s="25" t="s">
        <v>1551</v>
      </c>
      <c r="F773" s="17">
        <v>11333261</v>
      </c>
      <c r="G773" s="17">
        <v>906661</v>
      </c>
      <c r="H773" s="17">
        <f t="shared" si="11"/>
        <v>12239922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3">
        <v>45421</v>
      </c>
      <c r="C774" s="24" t="s">
        <v>1552</v>
      </c>
      <c r="D774" s="14" t="s">
        <v>16</v>
      </c>
      <c r="E774" s="25" t="s">
        <v>1553</v>
      </c>
      <c r="F774" s="17">
        <v>1002205</v>
      </c>
      <c r="G774" s="17">
        <v>80176</v>
      </c>
      <c r="H774" s="17">
        <f t="shared" si="11"/>
        <v>1082381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3">
        <v>45421</v>
      </c>
      <c r="C775" s="24" t="s">
        <v>1554</v>
      </c>
      <c r="D775" s="14" t="s">
        <v>16</v>
      </c>
      <c r="E775" s="25" t="s">
        <v>1555</v>
      </c>
      <c r="F775" s="17">
        <v>2140471</v>
      </c>
      <c r="G775" s="17">
        <v>171238</v>
      </c>
      <c r="H775" s="17">
        <f t="shared" ref="H775:H838" si="12">G775+F775</f>
        <v>2311709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3">
        <v>45421</v>
      </c>
      <c r="C776" s="24" t="s">
        <v>1556</v>
      </c>
      <c r="D776" s="14" t="s">
        <v>16</v>
      </c>
      <c r="E776" s="25" t="s">
        <v>1557</v>
      </c>
      <c r="F776" s="17">
        <v>11942204</v>
      </c>
      <c r="G776" s="17">
        <v>955376</v>
      </c>
      <c r="H776" s="17">
        <f t="shared" si="12"/>
        <v>12897580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3">
        <v>45421</v>
      </c>
      <c r="C777" s="24" t="s">
        <v>1558</v>
      </c>
      <c r="D777" s="14" t="s">
        <v>16</v>
      </c>
      <c r="E777" s="25" t="s">
        <v>1559</v>
      </c>
      <c r="F777" s="17">
        <v>4143136</v>
      </c>
      <c r="G777" s="17">
        <v>331451</v>
      </c>
      <c r="H777" s="17">
        <f t="shared" si="12"/>
        <v>4474587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3">
        <v>45421</v>
      </c>
      <c r="C778" s="24" t="s">
        <v>1560</v>
      </c>
      <c r="D778" s="14" t="s">
        <v>16</v>
      </c>
      <c r="E778" s="25" t="s">
        <v>1561</v>
      </c>
      <c r="F778" s="17">
        <v>2535190</v>
      </c>
      <c r="G778" s="17">
        <v>202815</v>
      </c>
      <c r="H778" s="17">
        <f t="shared" si="12"/>
        <v>2738005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3">
        <v>45421</v>
      </c>
      <c r="C779" s="24" t="s">
        <v>1562</v>
      </c>
      <c r="D779" s="14" t="s">
        <v>16</v>
      </c>
      <c r="E779" s="25" t="s">
        <v>1563</v>
      </c>
      <c r="F779" s="17">
        <v>3998270</v>
      </c>
      <c r="G779" s="17">
        <v>319862</v>
      </c>
      <c r="H779" s="17">
        <f t="shared" si="12"/>
        <v>4318132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3">
        <v>45421</v>
      </c>
      <c r="C780" s="24" t="s">
        <v>1564</v>
      </c>
      <c r="D780" s="14" t="s">
        <v>16</v>
      </c>
      <c r="E780" s="25" t="s">
        <v>1565</v>
      </c>
      <c r="F780" s="17">
        <v>2276937</v>
      </c>
      <c r="G780" s="17">
        <v>182155</v>
      </c>
      <c r="H780" s="17">
        <f t="shared" si="12"/>
        <v>2459092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3">
        <v>45421</v>
      </c>
      <c r="C781" s="24" t="s">
        <v>1566</v>
      </c>
      <c r="D781" s="14" t="s">
        <v>16</v>
      </c>
      <c r="E781" s="25" t="s">
        <v>1567</v>
      </c>
      <c r="F781" s="17">
        <v>6644723</v>
      </c>
      <c r="G781" s="17">
        <v>531578</v>
      </c>
      <c r="H781" s="17">
        <f t="shared" si="12"/>
        <v>7176301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3">
        <v>45421</v>
      </c>
      <c r="C782" s="24" t="s">
        <v>1568</v>
      </c>
      <c r="D782" s="14" t="s">
        <v>16</v>
      </c>
      <c r="E782" s="25" t="s">
        <v>1569</v>
      </c>
      <c r="F782" s="17">
        <v>3411065</v>
      </c>
      <c r="G782" s="17">
        <v>272885</v>
      </c>
      <c r="H782" s="17">
        <f t="shared" si="12"/>
        <v>3683950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3">
        <v>45421</v>
      </c>
      <c r="C783" s="24" t="s">
        <v>1570</v>
      </c>
      <c r="D783" s="14" t="s">
        <v>16</v>
      </c>
      <c r="E783" s="25" t="s">
        <v>1571</v>
      </c>
      <c r="F783" s="17">
        <v>6281310</v>
      </c>
      <c r="G783" s="17">
        <v>502505</v>
      </c>
      <c r="H783" s="17">
        <f t="shared" si="12"/>
        <v>6783815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customHeight="1">
      <c r="A784" s="11">
        <v>779</v>
      </c>
      <c r="B784" s="23">
        <v>45421</v>
      </c>
      <c r="C784" s="24" t="s">
        <v>1572</v>
      </c>
      <c r="D784" s="14" t="s">
        <v>16</v>
      </c>
      <c r="E784" s="51" t="s">
        <v>1573</v>
      </c>
      <c r="F784" s="17">
        <v>2514100</v>
      </c>
      <c r="G784" s="17">
        <v>201128</v>
      </c>
      <c r="H784" s="17">
        <f t="shared" si="12"/>
        <v>2715228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customHeight="1">
      <c r="A785" s="11">
        <v>780</v>
      </c>
      <c r="B785" s="23">
        <v>45421</v>
      </c>
      <c r="C785" s="24" t="s">
        <v>1574</v>
      </c>
      <c r="D785" s="14" t="s">
        <v>16</v>
      </c>
      <c r="E785" s="51" t="s">
        <v>1575</v>
      </c>
      <c r="F785" s="17">
        <v>2665380</v>
      </c>
      <c r="G785" s="17">
        <v>213230</v>
      </c>
      <c r="H785" s="17">
        <f t="shared" si="12"/>
        <v>2878610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3">
        <v>45421</v>
      </c>
      <c r="C786" s="24" t="s">
        <v>1576</v>
      </c>
      <c r="D786" s="14" t="s">
        <v>16</v>
      </c>
      <c r="E786" s="25" t="s">
        <v>1577</v>
      </c>
      <c r="F786" s="17">
        <v>734310</v>
      </c>
      <c r="G786" s="17">
        <v>58745</v>
      </c>
      <c r="H786" s="17">
        <f t="shared" si="12"/>
        <v>793055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3">
        <v>45421</v>
      </c>
      <c r="C787" s="24" t="s">
        <v>1578</v>
      </c>
      <c r="D787" s="14" t="s">
        <v>16</v>
      </c>
      <c r="E787" s="25" t="s">
        <v>1579</v>
      </c>
      <c r="F787" s="17">
        <v>944247</v>
      </c>
      <c r="G787" s="17">
        <v>75540</v>
      </c>
      <c r="H787" s="17">
        <f t="shared" si="12"/>
        <v>1019787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3">
        <v>45421</v>
      </c>
      <c r="C788" s="24" t="s">
        <v>1580</v>
      </c>
      <c r="D788" s="14" t="s">
        <v>16</v>
      </c>
      <c r="E788" s="25" t="s">
        <v>1581</v>
      </c>
      <c r="F788" s="17">
        <v>1776920</v>
      </c>
      <c r="G788" s="17">
        <v>142154</v>
      </c>
      <c r="H788" s="17">
        <f t="shared" si="12"/>
        <v>1919074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3">
        <v>45421</v>
      </c>
      <c r="C789" s="24" t="s">
        <v>1582</v>
      </c>
      <c r="D789" s="14" t="s">
        <v>16</v>
      </c>
      <c r="E789" s="25" t="s">
        <v>1583</v>
      </c>
      <c r="F789" s="17">
        <v>734310</v>
      </c>
      <c r="G789" s="17">
        <v>58745</v>
      </c>
      <c r="H789" s="17">
        <f t="shared" si="12"/>
        <v>793055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3">
        <v>45421</v>
      </c>
      <c r="C790" s="24" t="s">
        <v>1584</v>
      </c>
      <c r="D790" s="14" t="s">
        <v>16</v>
      </c>
      <c r="E790" s="25" t="s">
        <v>1585</v>
      </c>
      <c r="F790" s="17">
        <v>2405296</v>
      </c>
      <c r="G790" s="17">
        <v>192424</v>
      </c>
      <c r="H790" s="17">
        <f t="shared" si="12"/>
        <v>2597720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3">
        <v>45421</v>
      </c>
      <c r="C791" s="24" t="s">
        <v>1586</v>
      </c>
      <c r="D791" s="14" t="s">
        <v>16</v>
      </c>
      <c r="E791" s="25" t="s">
        <v>1587</v>
      </c>
      <c r="F791" s="17">
        <v>2144075</v>
      </c>
      <c r="G791" s="17">
        <v>171526</v>
      </c>
      <c r="H791" s="17">
        <f t="shared" si="12"/>
        <v>2315601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3">
        <v>45421</v>
      </c>
      <c r="C792" s="24" t="s">
        <v>1588</v>
      </c>
      <c r="D792" s="14" t="s">
        <v>16</v>
      </c>
      <c r="E792" s="25" t="s">
        <v>1589</v>
      </c>
      <c r="F792" s="17">
        <v>2256130</v>
      </c>
      <c r="G792" s="17">
        <v>180490</v>
      </c>
      <c r="H792" s="17">
        <f t="shared" si="12"/>
        <v>2436620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3">
        <v>45421</v>
      </c>
      <c r="C793" s="24" t="s">
        <v>1590</v>
      </c>
      <c r="D793" s="14" t="s">
        <v>16</v>
      </c>
      <c r="E793" s="25" t="s">
        <v>1591</v>
      </c>
      <c r="F793" s="17">
        <v>2536130</v>
      </c>
      <c r="G793" s="17">
        <v>202890</v>
      </c>
      <c r="H793" s="17">
        <f t="shared" si="12"/>
        <v>2739020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3">
        <v>45421</v>
      </c>
      <c r="C794" s="24" t="s">
        <v>1592</v>
      </c>
      <c r="D794" s="14" t="s">
        <v>16</v>
      </c>
      <c r="E794" s="25" t="s">
        <v>1593</v>
      </c>
      <c r="F794" s="17">
        <v>2422375</v>
      </c>
      <c r="G794" s="17">
        <v>193790</v>
      </c>
      <c r="H794" s="17">
        <f t="shared" si="12"/>
        <v>2616165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3">
        <v>45421</v>
      </c>
      <c r="C795" s="24" t="s">
        <v>1594</v>
      </c>
      <c r="D795" s="14" t="s">
        <v>16</v>
      </c>
      <c r="E795" s="25" t="s">
        <v>1595</v>
      </c>
      <c r="F795" s="17">
        <v>3783715</v>
      </c>
      <c r="G795" s="17">
        <v>302697</v>
      </c>
      <c r="H795" s="17">
        <f t="shared" si="12"/>
        <v>4086412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3">
        <v>45421</v>
      </c>
      <c r="C796" s="24" t="s">
        <v>1596</v>
      </c>
      <c r="D796" s="14" t="s">
        <v>16</v>
      </c>
      <c r="E796" s="25" t="s">
        <v>1597</v>
      </c>
      <c r="F796" s="17">
        <v>1458177</v>
      </c>
      <c r="G796" s="17">
        <v>116654</v>
      </c>
      <c r="H796" s="17">
        <f t="shared" si="12"/>
        <v>1574831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3">
        <v>45421</v>
      </c>
      <c r="C797" s="24" t="s">
        <v>1598</v>
      </c>
      <c r="D797" s="14" t="s">
        <v>16</v>
      </c>
      <c r="E797" s="25" t="s">
        <v>1599</v>
      </c>
      <c r="F797" s="17">
        <v>1576191</v>
      </c>
      <c r="G797" s="17">
        <v>126095</v>
      </c>
      <c r="H797" s="17">
        <f t="shared" si="12"/>
        <v>1702286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3">
        <v>45421</v>
      </c>
      <c r="C798" s="24" t="s">
        <v>1600</v>
      </c>
      <c r="D798" s="14" t="s">
        <v>16</v>
      </c>
      <c r="E798" s="25" t="s">
        <v>1601</v>
      </c>
      <c r="F798" s="17">
        <v>4911040</v>
      </c>
      <c r="G798" s="17">
        <v>392883</v>
      </c>
      <c r="H798" s="17">
        <f t="shared" si="12"/>
        <v>5303923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3">
        <v>45421</v>
      </c>
      <c r="C799" s="24" t="s">
        <v>1602</v>
      </c>
      <c r="D799" s="14" t="s">
        <v>16</v>
      </c>
      <c r="E799" s="25" t="s">
        <v>1603</v>
      </c>
      <c r="F799" s="17">
        <v>2074890</v>
      </c>
      <c r="G799" s="17">
        <v>165991</v>
      </c>
      <c r="H799" s="17">
        <f t="shared" si="12"/>
        <v>2240881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3">
        <v>45421</v>
      </c>
      <c r="C800" s="24" t="s">
        <v>1604</v>
      </c>
      <c r="D800" s="14" t="s">
        <v>16</v>
      </c>
      <c r="E800" s="25" t="s">
        <v>1605</v>
      </c>
      <c r="F800" s="17">
        <v>1236130</v>
      </c>
      <c r="G800" s="17">
        <v>98890</v>
      </c>
      <c r="H800" s="17">
        <f t="shared" si="12"/>
        <v>1335020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3">
        <v>45421</v>
      </c>
      <c r="C801" s="24" t="s">
        <v>1606</v>
      </c>
      <c r="D801" s="14" t="s">
        <v>16</v>
      </c>
      <c r="E801" s="25" t="s">
        <v>1607</v>
      </c>
      <c r="F801" s="17">
        <v>3047390</v>
      </c>
      <c r="G801" s="17">
        <v>243791</v>
      </c>
      <c r="H801" s="17">
        <f t="shared" si="12"/>
        <v>3291181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3">
        <v>45421</v>
      </c>
      <c r="C802" s="24" t="s">
        <v>1608</v>
      </c>
      <c r="D802" s="14" t="s">
        <v>16</v>
      </c>
      <c r="E802" s="25" t="s">
        <v>1609</v>
      </c>
      <c r="F802" s="17">
        <v>2055220</v>
      </c>
      <c r="G802" s="17">
        <v>164418</v>
      </c>
      <c r="H802" s="17">
        <f t="shared" si="12"/>
        <v>2219638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3">
        <v>45421</v>
      </c>
      <c r="C803" s="24" t="s">
        <v>1610</v>
      </c>
      <c r="D803" s="14" t="s">
        <v>16</v>
      </c>
      <c r="E803" s="25" t="s">
        <v>1611</v>
      </c>
      <c r="F803" s="17">
        <v>1284230</v>
      </c>
      <c r="G803" s="17">
        <v>102738</v>
      </c>
      <c r="H803" s="17">
        <f t="shared" si="12"/>
        <v>1386968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3">
        <v>45421</v>
      </c>
      <c r="C804" s="24" t="s">
        <v>1612</v>
      </c>
      <c r="D804" s="14" t="s">
        <v>16</v>
      </c>
      <c r="E804" s="25" t="s">
        <v>1613</v>
      </c>
      <c r="F804" s="17">
        <v>2224020</v>
      </c>
      <c r="G804" s="17">
        <v>177922</v>
      </c>
      <c r="H804" s="17">
        <f t="shared" si="12"/>
        <v>2401942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3">
        <v>45421</v>
      </c>
      <c r="C805" s="24" t="s">
        <v>1614</v>
      </c>
      <c r="D805" s="14" t="s">
        <v>16</v>
      </c>
      <c r="E805" s="25" t="s">
        <v>1615</v>
      </c>
      <c r="F805" s="17">
        <v>4118505</v>
      </c>
      <c r="G805" s="17">
        <v>329480</v>
      </c>
      <c r="H805" s="17">
        <f t="shared" si="12"/>
        <v>4447985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3">
        <v>45421</v>
      </c>
      <c r="C806" s="24" t="s">
        <v>1616</v>
      </c>
      <c r="D806" s="14" t="s">
        <v>16</v>
      </c>
      <c r="E806" s="25" t="s">
        <v>1617</v>
      </c>
      <c r="F806" s="17">
        <v>764927</v>
      </c>
      <c r="G806" s="17">
        <v>61194</v>
      </c>
      <c r="H806" s="17">
        <f t="shared" si="12"/>
        <v>826121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3">
        <v>45421</v>
      </c>
      <c r="C807" s="24" t="s">
        <v>1618</v>
      </c>
      <c r="D807" s="14" t="s">
        <v>16</v>
      </c>
      <c r="E807" s="25" t="s">
        <v>1619</v>
      </c>
      <c r="F807" s="17">
        <v>1771203</v>
      </c>
      <c r="G807" s="17">
        <v>141696</v>
      </c>
      <c r="H807" s="17">
        <f t="shared" si="12"/>
        <v>1912899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3">
        <v>45421</v>
      </c>
      <c r="C808" s="24" t="s">
        <v>1620</v>
      </c>
      <c r="D808" s="14" t="s">
        <v>16</v>
      </c>
      <c r="E808" s="25" t="s">
        <v>1621</v>
      </c>
      <c r="F808" s="17">
        <v>2788144</v>
      </c>
      <c r="G808" s="17">
        <v>223052</v>
      </c>
      <c r="H808" s="17">
        <f t="shared" si="12"/>
        <v>3011196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3">
        <v>45421</v>
      </c>
      <c r="C809" s="24" t="s">
        <v>1622</v>
      </c>
      <c r="D809" s="14" t="s">
        <v>16</v>
      </c>
      <c r="E809" s="25" t="s">
        <v>1623</v>
      </c>
      <c r="F809" s="17">
        <v>3155270</v>
      </c>
      <c r="G809" s="17">
        <v>252422</v>
      </c>
      <c r="H809" s="17">
        <f t="shared" si="12"/>
        <v>3407692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3">
        <v>45421</v>
      </c>
      <c r="C810" s="24" t="s">
        <v>1624</v>
      </c>
      <c r="D810" s="14" t="s">
        <v>16</v>
      </c>
      <c r="E810" s="25" t="s">
        <v>1625</v>
      </c>
      <c r="F810" s="17">
        <v>4400690</v>
      </c>
      <c r="G810" s="17">
        <v>352055</v>
      </c>
      <c r="H810" s="17">
        <f t="shared" si="12"/>
        <v>4752745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3">
        <v>45421</v>
      </c>
      <c r="C811" s="24" t="s">
        <v>1626</v>
      </c>
      <c r="D811" s="14" t="s">
        <v>16</v>
      </c>
      <c r="E811" s="25" t="s">
        <v>1627</v>
      </c>
      <c r="F811" s="17">
        <v>2449925</v>
      </c>
      <c r="G811" s="17">
        <v>195994</v>
      </c>
      <c r="H811" s="17">
        <f t="shared" si="12"/>
        <v>2645919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3">
        <v>45421</v>
      </c>
      <c r="C812" s="24" t="s">
        <v>1628</v>
      </c>
      <c r="D812" s="14" t="s">
        <v>16</v>
      </c>
      <c r="E812" s="25" t="s">
        <v>1629</v>
      </c>
      <c r="F812" s="17">
        <v>4165240</v>
      </c>
      <c r="G812" s="17">
        <v>333219</v>
      </c>
      <c r="H812" s="17">
        <f t="shared" si="12"/>
        <v>4498459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3">
        <v>45421</v>
      </c>
      <c r="C813" s="24" t="s">
        <v>1630</v>
      </c>
      <c r="D813" s="14" t="s">
        <v>16</v>
      </c>
      <c r="E813" s="25" t="s">
        <v>1631</v>
      </c>
      <c r="F813" s="17">
        <v>3922960</v>
      </c>
      <c r="G813" s="17">
        <v>313837</v>
      </c>
      <c r="H813" s="17">
        <f t="shared" si="12"/>
        <v>4236797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3">
        <v>45421</v>
      </c>
      <c r="C814" s="24" t="s">
        <v>1632</v>
      </c>
      <c r="D814" s="14" t="s">
        <v>16</v>
      </c>
      <c r="E814" s="25" t="s">
        <v>1633</v>
      </c>
      <c r="F814" s="17">
        <v>734310</v>
      </c>
      <c r="G814" s="17">
        <v>58745</v>
      </c>
      <c r="H814" s="17">
        <f t="shared" si="12"/>
        <v>793055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3">
        <v>45421</v>
      </c>
      <c r="C815" s="24" t="s">
        <v>1634</v>
      </c>
      <c r="D815" s="14" t="s">
        <v>16</v>
      </c>
      <c r="E815" s="25" t="s">
        <v>1635</v>
      </c>
      <c r="F815" s="17">
        <v>1321324</v>
      </c>
      <c r="G815" s="17">
        <v>105706</v>
      </c>
      <c r="H815" s="17">
        <f t="shared" si="12"/>
        <v>1427030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3">
        <v>45421</v>
      </c>
      <c r="C816" s="24" t="s">
        <v>1636</v>
      </c>
      <c r="D816" s="14" t="s">
        <v>16</v>
      </c>
      <c r="E816" s="25" t="s">
        <v>1637</v>
      </c>
      <c r="F816" s="17">
        <v>1697960</v>
      </c>
      <c r="G816" s="17">
        <v>135837</v>
      </c>
      <c r="H816" s="17">
        <f t="shared" si="12"/>
        <v>1833797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3">
        <v>45421</v>
      </c>
      <c r="C817" s="24" t="s">
        <v>1638</v>
      </c>
      <c r="D817" s="14" t="s">
        <v>16</v>
      </c>
      <c r="E817" s="25" t="s">
        <v>1639</v>
      </c>
      <c r="F817" s="17">
        <v>1328975</v>
      </c>
      <c r="G817" s="17">
        <v>106318</v>
      </c>
      <c r="H817" s="17">
        <f t="shared" si="12"/>
        <v>1435293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3">
        <v>45421</v>
      </c>
      <c r="C818" s="24" t="s">
        <v>1640</v>
      </c>
      <c r="D818" s="14" t="s">
        <v>16</v>
      </c>
      <c r="E818" s="25" t="s">
        <v>1641</v>
      </c>
      <c r="F818" s="17">
        <v>2538505</v>
      </c>
      <c r="G818" s="17">
        <v>203080</v>
      </c>
      <c r="H818" s="17">
        <f t="shared" si="12"/>
        <v>2741585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3">
        <v>45421</v>
      </c>
      <c r="C819" s="24" t="s">
        <v>1642</v>
      </c>
      <c r="D819" s="14" t="s">
        <v>16</v>
      </c>
      <c r="E819" s="25" t="s">
        <v>1643</v>
      </c>
      <c r="F819" s="17">
        <v>6872940</v>
      </c>
      <c r="G819" s="17">
        <v>549835</v>
      </c>
      <c r="H819" s="17">
        <f t="shared" si="12"/>
        <v>7422775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3">
        <v>45421</v>
      </c>
      <c r="C820" s="24" t="s">
        <v>1644</v>
      </c>
      <c r="D820" s="14" t="s">
        <v>16</v>
      </c>
      <c r="E820" s="25" t="s">
        <v>1645</v>
      </c>
      <c r="F820" s="17">
        <v>2017056</v>
      </c>
      <c r="G820" s="17">
        <v>161364</v>
      </c>
      <c r="H820" s="17">
        <f t="shared" si="12"/>
        <v>2178420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3">
        <v>45421</v>
      </c>
      <c r="C821" s="24" t="s">
        <v>1646</v>
      </c>
      <c r="D821" s="14" t="s">
        <v>16</v>
      </c>
      <c r="E821" s="25" t="s">
        <v>1647</v>
      </c>
      <c r="F821" s="17">
        <v>2266321</v>
      </c>
      <c r="G821" s="17">
        <v>181306</v>
      </c>
      <c r="H821" s="17">
        <f t="shared" si="12"/>
        <v>2447627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3">
        <v>45421</v>
      </c>
      <c r="C822" s="24" t="s">
        <v>1648</v>
      </c>
      <c r="D822" s="14" t="s">
        <v>16</v>
      </c>
      <c r="E822" s="25" t="s">
        <v>1649</v>
      </c>
      <c r="F822" s="17">
        <v>2462525</v>
      </c>
      <c r="G822" s="17">
        <v>197002</v>
      </c>
      <c r="H822" s="17">
        <f t="shared" si="12"/>
        <v>2659527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3">
        <v>45421</v>
      </c>
      <c r="C823" s="24" t="s">
        <v>1650</v>
      </c>
      <c r="D823" s="14" t="s">
        <v>16</v>
      </c>
      <c r="E823" s="25" t="s">
        <v>1651</v>
      </c>
      <c r="F823" s="17">
        <v>898065</v>
      </c>
      <c r="G823" s="17">
        <v>71845</v>
      </c>
      <c r="H823" s="17">
        <f t="shared" si="12"/>
        <v>969910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3">
        <v>45421</v>
      </c>
      <c r="C824" s="24" t="s">
        <v>1652</v>
      </c>
      <c r="D824" s="14" t="s">
        <v>16</v>
      </c>
      <c r="E824" s="25" t="s">
        <v>1653</v>
      </c>
      <c r="F824" s="17">
        <v>584750</v>
      </c>
      <c r="G824" s="17">
        <v>46780</v>
      </c>
      <c r="H824" s="17">
        <f t="shared" si="12"/>
        <v>631530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3">
        <v>45421</v>
      </c>
      <c r="C825" s="24" t="s">
        <v>1654</v>
      </c>
      <c r="D825" s="14" t="s">
        <v>16</v>
      </c>
      <c r="E825" s="25" t="s">
        <v>1655</v>
      </c>
      <c r="F825" s="17">
        <v>734310</v>
      </c>
      <c r="G825" s="17">
        <v>58745</v>
      </c>
      <c r="H825" s="17">
        <f t="shared" si="12"/>
        <v>793055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3">
        <v>45421</v>
      </c>
      <c r="C826" s="24" t="s">
        <v>1656</v>
      </c>
      <c r="D826" s="14" t="s">
        <v>16</v>
      </c>
      <c r="E826" s="25" t="s">
        <v>1657</v>
      </c>
      <c r="F826" s="17">
        <v>734310</v>
      </c>
      <c r="G826" s="17">
        <v>58745</v>
      </c>
      <c r="H826" s="17">
        <f t="shared" si="12"/>
        <v>793055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3">
        <v>45421</v>
      </c>
      <c r="C827" s="24" t="s">
        <v>1658</v>
      </c>
      <c r="D827" s="14" t="s">
        <v>16</v>
      </c>
      <c r="E827" s="25" t="s">
        <v>1659</v>
      </c>
      <c r="F827" s="17">
        <v>734310</v>
      </c>
      <c r="G827" s="17">
        <v>58745</v>
      </c>
      <c r="H827" s="17">
        <f t="shared" si="12"/>
        <v>793055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3">
        <v>45421</v>
      </c>
      <c r="C828" s="24" t="s">
        <v>1660</v>
      </c>
      <c r="D828" s="14" t="s">
        <v>16</v>
      </c>
      <c r="E828" s="25" t="s">
        <v>1661</v>
      </c>
      <c r="F828" s="17">
        <v>1904510</v>
      </c>
      <c r="G828" s="17">
        <v>152361</v>
      </c>
      <c r="H828" s="17">
        <f t="shared" si="12"/>
        <v>2056871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3">
        <v>45421</v>
      </c>
      <c r="C829" s="24" t="s">
        <v>1662</v>
      </c>
      <c r="D829" s="14" t="s">
        <v>16</v>
      </c>
      <c r="E829" s="25" t="s">
        <v>1663</v>
      </c>
      <c r="F829" s="17">
        <v>2701145</v>
      </c>
      <c r="G829" s="17">
        <v>216092</v>
      </c>
      <c r="H829" s="17">
        <f t="shared" si="12"/>
        <v>2917237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3">
        <v>45421</v>
      </c>
      <c r="C830" s="24" t="s">
        <v>1664</v>
      </c>
      <c r="D830" s="14" t="s">
        <v>16</v>
      </c>
      <c r="E830" s="25" t="s">
        <v>1665</v>
      </c>
      <c r="F830" s="17">
        <v>2107775</v>
      </c>
      <c r="G830" s="17">
        <v>168622</v>
      </c>
      <c r="H830" s="17">
        <f t="shared" si="12"/>
        <v>2276397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3">
        <v>45421</v>
      </c>
      <c r="C831" s="24" t="s">
        <v>1666</v>
      </c>
      <c r="D831" s="14" t="s">
        <v>16</v>
      </c>
      <c r="E831" s="25" t="s">
        <v>1667</v>
      </c>
      <c r="F831" s="17">
        <v>2221150</v>
      </c>
      <c r="G831" s="17">
        <v>177692</v>
      </c>
      <c r="H831" s="17">
        <f t="shared" si="12"/>
        <v>2398842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3">
        <v>45421</v>
      </c>
      <c r="C832" s="24" t="s">
        <v>1668</v>
      </c>
      <c r="D832" s="14" t="s">
        <v>16</v>
      </c>
      <c r="E832" s="25" t="s">
        <v>1669</v>
      </c>
      <c r="F832" s="17">
        <v>6629718</v>
      </c>
      <c r="G832" s="17">
        <v>530377</v>
      </c>
      <c r="H832" s="17">
        <f t="shared" si="12"/>
        <v>7160095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3">
        <v>45421</v>
      </c>
      <c r="C833" s="24" t="s">
        <v>1670</v>
      </c>
      <c r="D833" s="14" t="s">
        <v>16</v>
      </c>
      <c r="E833" s="25" t="s">
        <v>1671</v>
      </c>
      <c r="F833" s="17">
        <v>2937240</v>
      </c>
      <c r="G833" s="17">
        <v>234979</v>
      </c>
      <c r="H833" s="17">
        <f t="shared" si="12"/>
        <v>3172219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3">
        <v>45421</v>
      </c>
      <c r="C834" s="24" t="s">
        <v>1672</v>
      </c>
      <c r="D834" s="14" t="s">
        <v>16</v>
      </c>
      <c r="E834" s="25" t="s">
        <v>1673</v>
      </c>
      <c r="F834" s="17">
        <v>1328975</v>
      </c>
      <c r="G834" s="17">
        <v>106318</v>
      </c>
      <c r="H834" s="17">
        <f t="shared" si="12"/>
        <v>1435293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3">
        <v>45421</v>
      </c>
      <c r="C835" s="24" t="s">
        <v>1674</v>
      </c>
      <c r="D835" s="14" t="s">
        <v>16</v>
      </c>
      <c r="E835" s="25" t="s">
        <v>1675</v>
      </c>
      <c r="F835" s="17">
        <v>2221150</v>
      </c>
      <c r="G835" s="17">
        <v>177692</v>
      </c>
      <c r="H835" s="17">
        <f t="shared" si="12"/>
        <v>2398842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3">
        <v>45421</v>
      </c>
      <c r="C836" s="24" t="s">
        <v>1676</v>
      </c>
      <c r="D836" s="14" t="s">
        <v>16</v>
      </c>
      <c r="E836" s="25" t="s">
        <v>1677</v>
      </c>
      <c r="F836" s="17">
        <v>3706765</v>
      </c>
      <c r="G836" s="17">
        <v>296541</v>
      </c>
      <c r="H836" s="17">
        <f t="shared" si="12"/>
        <v>4003306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3">
        <v>45421</v>
      </c>
      <c r="C837" s="24" t="s">
        <v>1678</v>
      </c>
      <c r="D837" s="14" t="s">
        <v>16</v>
      </c>
      <c r="E837" s="25" t="s">
        <v>1679</v>
      </c>
      <c r="F837" s="17">
        <v>2221150</v>
      </c>
      <c r="G837" s="17">
        <v>177692</v>
      </c>
      <c r="H837" s="17">
        <f t="shared" si="12"/>
        <v>2398842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3">
        <v>45421</v>
      </c>
      <c r="C838" s="24" t="s">
        <v>1680</v>
      </c>
      <c r="D838" s="14" t="s">
        <v>16</v>
      </c>
      <c r="E838" s="25" t="s">
        <v>1681</v>
      </c>
      <c r="F838" s="17">
        <v>3073320</v>
      </c>
      <c r="G838" s="17">
        <v>245866</v>
      </c>
      <c r="H838" s="17">
        <f t="shared" si="12"/>
        <v>3319186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3">
        <v>45421</v>
      </c>
      <c r="C839" s="24" t="s">
        <v>1682</v>
      </c>
      <c r="D839" s="14" t="s">
        <v>16</v>
      </c>
      <c r="E839" s="25" t="s">
        <v>1683</v>
      </c>
      <c r="F839" s="17">
        <v>6104260</v>
      </c>
      <c r="G839" s="17">
        <v>488341</v>
      </c>
      <c r="H839" s="17">
        <f t="shared" ref="H839:H902" si="13">G839+F839</f>
        <v>6592601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3">
        <v>45421</v>
      </c>
      <c r="C840" s="24" t="s">
        <v>1684</v>
      </c>
      <c r="D840" s="14" t="s">
        <v>16</v>
      </c>
      <c r="E840" s="25" t="s">
        <v>1685</v>
      </c>
      <c r="F840" s="17">
        <v>1296968</v>
      </c>
      <c r="G840" s="17">
        <v>103757</v>
      </c>
      <c r="H840" s="17">
        <f t="shared" si="13"/>
        <v>1400725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3">
        <v>45421</v>
      </c>
      <c r="C841" s="24" t="s">
        <v>1686</v>
      </c>
      <c r="D841" s="14" t="s">
        <v>16</v>
      </c>
      <c r="E841" s="25" t="s">
        <v>1687</v>
      </c>
      <c r="F841" s="17">
        <v>8074305</v>
      </c>
      <c r="G841" s="17">
        <v>645944</v>
      </c>
      <c r="H841" s="17">
        <f t="shared" si="13"/>
        <v>8720249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3">
        <v>45421</v>
      </c>
      <c r="C842" s="24" t="s">
        <v>1688</v>
      </c>
      <c r="D842" s="14" t="s">
        <v>16</v>
      </c>
      <c r="E842" s="25" t="s">
        <v>1689</v>
      </c>
      <c r="F842" s="17">
        <v>2501306</v>
      </c>
      <c r="G842" s="17">
        <v>200104</v>
      </c>
      <c r="H842" s="17">
        <f t="shared" si="13"/>
        <v>2701410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3">
        <v>45421</v>
      </c>
      <c r="C843" s="24" t="s">
        <v>1690</v>
      </c>
      <c r="D843" s="14" t="s">
        <v>16</v>
      </c>
      <c r="E843" s="25" t="s">
        <v>1691</v>
      </c>
      <c r="F843" s="17">
        <v>734310</v>
      </c>
      <c r="G843" s="17">
        <v>58745</v>
      </c>
      <c r="H843" s="17">
        <f t="shared" si="13"/>
        <v>793055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3">
        <v>45421</v>
      </c>
      <c r="C844" s="24" t="s">
        <v>1692</v>
      </c>
      <c r="D844" s="14" t="s">
        <v>16</v>
      </c>
      <c r="E844" s="25" t="s">
        <v>1693</v>
      </c>
      <c r="F844" s="17">
        <v>734310</v>
      </c>
      <c r="G844" s="17">
        <v>58745</v>
      </c>
      <c r="H844" s="17">
        <f t="shared" si="13"/>
        <v>793055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3">
        <v>45421</v>
      </c>
      <c r="C845" s="24" t="s">
        <v>1694</v>
      </c>
      <c r="D845" s="14" t="s">
        <v>16</v>
      </c>
      <c r="E845" s="25" t="s">
        <v>1695</v>
      </c>
      <c r="F845" s="17">
        <v>734310</v>
      </c>
      <c r="G845" s="17">
        <v>58745</v>
      </c>
      <c r="H845" s="17">
        <f t="shared" si="13"/>
        <v>793055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3">
        <v>45421</v>
      </c>
      <c r="C846" s="24" t="s">
        <v>1696</v>
      </c>
      <c r="D846" s="14" t="s">
        <v>16</v>
      </c>
      <c r="E846" s="25" t="s">
        <v>1697</v>
      </c>
      <c r="F846" s="17">
        <v>734310</v>
      </c>
      <c r="G846" s="17">
        <v>58745</v>
      </c>
      <c r="H846" s="17">
        <f t="shared" si="13"/>
        <v>793055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3">
        <v>45421</v>
      </c>
      <c r="C847" s="24" t="s">
        <v>1698</v>
      </c>
      <c r="D847" s="14" t="s">
        <v>16</v>
      </c>
      <c r="E847" s="25" t="s">
        <v>1699</v>
      </c>
      <c r="F847" s="17">
        <v>734310</v>
      </c>
      <c r="G847" s="17">
        <v>58745</v>
      </c>
      <c r="H847" s="17">
        <f t="shared" si="13"/>
        <v>793055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3">
        <v>45421</v>
      </c>
      <c r="C848" s="24" t="s">
        <v>1700</v>
      </c>
      <c r="D848" s="14" t="s">
        <v>16</v>
      </c>
      <c r="E848" s="25" t="s">
        <v>1701</v>
      </c>
      <c r="F848" s="17">
        <v>734310</v>
      </c>
      <c r="G848" s="17">
        <v>58745</v>
      </c>
      <c r="H848" s="17">
        <f t="shared" si="13"/>
        <v>793055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3">
        <v>45421</v>
      </c>
      <c r="C849" s="24" t="s">
        <v>1702</v>
      </c>
      <c r="D849" s="14" t="s">
        <v>16</v>
      </c>
      <c r="E849" s="25" t="s">
        <v>1703</v>
      </c>
      <c r="F849" s="17">
        <v>734310</v>
      </c>
      <c r="G849" s="17">
        <v>58745</v>
      </c>
      <c r="H849" s="17">
        <f t="shared" si="13"/>
        <v>793055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3">
        <v>45421</v>
      </c>
      <c r="C850" s="24" t="s">
        <v>1704</v>
      </c>
      <c r="D850" s="14" t="s">
        <v>16</v>
      </c>
      <c r="E850" s="25" t="s">
        <v>1705</v>
      </c>
      <c r="F850" s="17">
        <v>734310</v>
      </c>
      <c r="G850" s="17">
        <v>58745</v>
      </c>
      <c r="H850" s="17">
        <f t="shared" si="13"/>
        <v>793055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3">
        <v>45421</v>
      </c>
      <c r="C851" s="24" t="s">
        <v>1706</v>
      </c>
      <c r="D851" s="14" t="s">
        <v>16</v>
      </c>
      <c r="E851" s="25" t="s">
        <v>1707</v>
      </c>
      <c r="F851" s="17">
        <v>734310</v>
      </c>
      <c r="G851" s="17">
        <v>58745</v>
      </c>
      <c r="H851" s="17">
        <f t="shared" si="13"/>
        <v>793055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3">
        <v>45421</v>
      </c>
      <c r="C852" s="24" t="s">
        <v>1708</v>
      </c>
      <c r="D852" s="14" t="s">
        <v>16</v>
      </c>
      <c r="E852" s="25" t="s">
        <v>1709</v>
      </c>
      <c r="F852" s="17">
        <v>734310</v>
      </c>
      <c r="G852" s="17">
        <v>58745</v>
      </c>
      <c r="H852" s="17">
        <f t="shared" si="13"/>
        <v>793055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3">
        <v>45421</v>
      </c>
      <c r="C853" s="24" t="s">
        <v>1710</v>
      </c>
      <c r="D853" s="14" t="s">
        <v>16</v>
      </c>
      <c r="E853" s="25" t="s">
        <v>1711</v>
      </c>
      <c r="F853" s="17">
        <v>1468620</v>
      </c>
      <c r="G853" s="17">
        <v>117490</v>
      </c>
      <c r="H853" s="17">
        <f t="shared" si="13"/>
        <v>1586110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3">
        <v>45421</v>
      </c>
      <c r="C854" s="24" t="s">
        <v>1712</v>
      </c>
      <c r="D854" s="14" t="s">
        <v>16</v>
      </c>
      <c r="E854" s="25" t="s">
        <v>1713</v>
      </c>
      <c r="F854" s="17">
        <v>560000</v>
      </c>
      <c r="G854" s="17">
        <v>44800</v>
      </c>
      <c r="H854" s="17">
        <f t="shared" si="13"/>
        <v>604800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3">
        <v>45421</v>
      </c>
      <c r="C855" s="24" t="s">
        <v>1714</v>
      </c>
      <c r="D855" s="14" t="s">
        <v>16</v>
      </c>
      <c r="E855" s="25" t="s">
        <v>1715</v>
      </c>
      <c r="F855" s="17">
        <v>1408065</v>
      </c>
      <c r="G855" s="17">
        <v>112645</v>
      </c>
      <c r="H855" s="17">
        <f t="shared" si="13"/>
        <v>1520710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3">
        <v>45421</v>
      </c>
      <c r="C856" s="24" t="s">
        <v>1716</v>
      </c>
      <c r="D856" s="14" t="s">
        <v>16</v>
      </c>
      <c r="E856" s="25" t="s">
        <v>1717</v>
      </c>
      <c r="F856" s="17">
        <v>1665870</v>
      </c>
      <c r="G856" s="17">
        <v>133270</v>
      </c>
      <c r="H856" s="17">
        <f t="shared" si="13"/>
        <v>1799140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3">
        <v>45421</v>
      </c>
      <c r="C857" s="24" t="s">
        <v>1718</v>
      </c>
      <c r="D857" s="14" t="s">
        <v>16</v>
      </c>
      <c r="E857" s="25" t="s">
        <v>1719</v>
      </c>
      <c r="F857" s="17">
        <v>1468620</v>
      </c>
      <c r="G857" s="17">
        <v>117490</v>
      </c>
      <c r="H857" s="17">
        <f t="shared" si="13"/>
        <v>1586110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3">
        <v>45421</v>
      </c>
      <c r="C858" s="24" t="s">
        <v>1720</v>
      </c>
      <c r="D858" s="14" t="s">
        <v>16</v>
      </c>
      <c r="E858" s="25" t="s">
        <v>1721</v>
      </c>
      <c r="F858" s="17">
        <v>2592410</v>
      </c>
      <c r="G858" s="17">
        <v>207393</v>
      </c>
      <c r="H858" s="17">
        <f t="shared" si="13"/>
        <v>2799803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3">
        <v>45421</v>
      </c>
      <c r="C859" s="24" t="s">
        <v>1722</v>
      </c>
      <c r="D859" s="14" t="s">
        <v>16</v>
      </c>
      <c r="E859" s="25" t="s">
        <v>1723</v>
      </c>
      <c r="F859" s="17">
        <v>1445220</v>
      </c>
      <c r="G859" s="17">
        <v>115618</v>
      </c>
      <c r="H859" s="17">
        <f t="shared" si="13"/>
        <v>1560838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3">
        <v>45421</v>
      </c>
      <c r="C860" s="24" t="s">
        <v>1724</v>
      </c>
      <c r="D860" s="14" t="s">
        <v>16</v>
      </c>
      <c r="E860" s="25" t="s">
        <v>1725</v>
      </c>
      <c r="F860" s="17">
        <v>877155</v>
      </c>
      <c r="G860" s="17">
        <v>70172</v>
      </c>
      <c r="H860" s="17">
        <f t="shared" si="13"/>
        <v>947327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customHeight="1">
      <c r="A861" s="11">
        <v>856</v>
      </c>
      <c r="B861" s="23">
        <v>45421</v>
      </c>
      <c r="C861" s="24" t="s">
        <v>1726</v>
      </c>
      <c r="D861" s="14" t="s">
        <v>16</v>
      </c>
      <c r="E861" s="25" t="s">
        <v>1727</v>
      </c>
      <c r="F861" s="17">
        <v>877155</v>
      </c>
      <c r="G861" s="17">
        <v>70172</v>
      </c>
      <c r="H861" s="17">
        <f t="shared" si="13"/>
        <v>947327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customHeight="1">
      <c r="A862" s="11">
        <v>857</v>
      </c>
      <c r="B862" s="23">
        <v>45421</v>
      </c>
      <c r="C862" s="24" t="s">
        <v>1728</v>
      </c>
      <c r="D862" s="14" t="s">
        <v>16</v>
      </c>
      <c r="E862" s="25" t="s">
        <v>1729</v>
      </c>
      <c r="F862" s="17">
        <v>2536130</v>
      </c>
      <c r="G862" s="17">
        <v>202890</v>
      </c>
      <c r="H862" s="17">
        <f t="shared" si="13"/>
        <v>2739020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customHeight="1">
      <c r="A863" s="11">
        <v>858</v>
      </c>
      <c r="B863" s="23">
        <v>45421</v>
      </c>
      <c r="C863" s="24" t="s">
        <v>1730</v>
      </c>
      <c r="D863" s="14" t="s">
        <v>16</v>
      </c>
      <c r="E863" s="25" t="s">
        <v>1731</v>
      </c>
      <c r="F863" s="17">
        <v>741678</v>
      </c>
      <c r="G863" s="17">
        <v>59334</v>
      </c>
      <c r="H863" s="17">
        <f t="shared" si="13"/>
        <v>801012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customHeight="1">
      <c r="A864" s="11">
        <v>859</v>
      </c>
      <c r="B864" s="23">
        <v>45421</v>
      </c>
      <c r="C864" s="24" t="s">
        <v>1732</v>
      </c>
      <c r="D864" s="14" t="s">
        <v>16</v>
      </c>
      <c r="E864" s="25" t="s">
        <v>1733</v>
      </c>
      <c r="F864" s="17">
        <v>1684217</v>
      </c>
      <c r="G864" s="17">
        <v>134737</v>
      </c>
      <c r="H864" s="17">
        <f t="shared" si="13"/>
        <v>1818954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customHeight="1">
      <c r="A865" s="11">
        <v>860</v>
      </c>
      <c r="B865" s="23">
        <v>45421</v>
      </c>
      <c r="C865" s="24" t="s">
        <v>1734</v>
      </c>
      <c r="D865" s="14" t="s">
        <v>16</v>
      </c>
      <c r="E865" s="25" t="s">
        <v>1735</v>
      </c>
      <c r="F865" s="17">
        <v>2923904</v>
      </c>
      <c r="G865" s="17">
        <v>233912</v>
      </c>
      <c r="H865" s="17">
        <f t="shared" si="13"/>
        <v>3157816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customHeight="1">
      <c r="A866" s="11">
        <v>861</v>
      </c>
      <c r="B866" s="23">
        <v>45421</v>
      </c>
      <c r="C866" s="24" t="s">
        <v>1736</v>
      </c>
      <c r="D866" s="14" t="s">
        <v>16</v>
      </c>
      <c r="E866" s="25" t="s">
        <v>1737</v>
      </c>
      <c r="F866" s="17">
        <v>8568870</v>
      </c>
      <c r="G866" s="17">
        <v>685510</v>
      </c>
      <c r="H866" s="17">
        <f t="shared" si="13"/>
        <v>9254380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customHeight="1">
      <c r="A867" s="11">
        <v>862</v>
      </c>
      <c r="B867" s="23">
        <v>45421</v>
      </c>
      <c r="C867" s="24" t="s">
        <v>1738</v>
      </c>
      <c r="D867" s="14" t="s">
        <v>16</v>
      </c>
      <c r="E867" s="25" t="s">
        <v>1739</v>
      </c>
      <c r="F867" s="17">
        <v>848065</v>
      </c>
      <c r="G867" s="17">
        <v>67845</v>
      </c>
      <c r="H867" s="17">
        <f t="shared" si="13"/>
        <v>915910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customHeight="1">
      <c r="A868" s="11">
        <v>863</v>
      </c>
      <c r="B868" s="23">
        <v>45421</v>
      </c>
      <c r="C868" s="24" t="s">
        <v>1740</v>
      </c>
      <c r="D868" s="14" t="s">
        <v>16</v>
      </c>
      <c r="E868" s="25" t="s">
        <v>1741</v>
      </c>
      <c r="F868" s="17">
        <v>1332690</v>
      </c>
      <c r="G868" s="17">
        <v>106615</v>
      </c>
      <c r="H868" s="17">
        <f t="shared" si="13"/>
        <v>1439305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customHeight="1">
      <c r="A869" s="11">
        <v>864</v>
      </c>
      <c r="B869" s="23">
        <v>45421</v>
      </c>
      <c r="C869" s="24" t="s">
        <v>1742</v>
      </c>
      <c r="D869" s="14" t="s">
        <v>16</v>
      </c>
      <c r="E869" s="25" t="s">
        <v>1743</v>
      </c>
      <c r="F869" s="17">
        <v>2202930</v>
      </c>
      <c r="G869" s="17">
        <v>176234</v>
      </c>
      <c r="H869" s="17">
        <f t="shared" si="13"/>
        <v>2379164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customHeight="1">
      <c r="A870" s="11">
        <v>865</v>
      </c>
      <c r="B870" s="23">
        <v>45421</v>
      </c>
      <c r="C870" s="24" t="s">
        <v>1744</v>
      </c>
      <c r="D870" s="14" t="s">
        <v>16</v>
      </c>
      <c r="E870" s="25" t="s">
        <v>1745</v>
      </c>
      <c r="F870" s="17">
        <v>1687440</v>
      </c>
      <c r="G870" s="17">
        <v>134995</v>
      </c>
      <c r="H870" s="17">
        <f t="shared" si="13"/>
        <v>1822435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customHeight="1">
      <c r="A871" s="11">
        <v>866</v>
      </c>
      <c r="B871" s="23">
        <v>45421</v>
      </c>
      <c r="C871" s="24" t="s">
        <v>1746</v>
      </c>
      <c r="D871" s="14" t="s">
        <v>16</v>
      </c>
      <c r="E871" s="25" t="s">
        <v>1747</v>
      </c>
      <c r="F871" s="17">
        <v>1774739</v>
      </c>
      <c r="G871" s="17">
        <v>141979</v>
      </c>
      <c r="H871" s="17">
        <f t="shared" si="13"/>
        <v>1916718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customHeight="1">
      <c r="A872" s="11">
        <v>867</v>
      </c>
      <c r="B872" s="23">
        <v>45421</v>
      </c>
      <c r="C872" s="24" t="s">
        <v>1748</v>
      </c>
      <c r="D872" s="14" t="s">
        <v>16</v>
      </c>
      <c r="E872" s="25" t="s">
        <v>1749</v>
      </c>
      <c r="F872" s="17">
        <v>1062295</v>
      </c>
      <c r="G872" s="17">
        <v>84984</v>
      </c>
      <c r="H872" s="17">
        <f t="shared" si="13"/>
        <v>1147279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customHeight="1">
      <c r="A873" s="11">
        <v>868</v>
      </c>
      <c r="B873" s="23">
        <v>45421</v>
      </c>
      <c r="C873" s="24" t="s">
        <v>1750</v>
      </c>
      <c r="D873" s="14" t="s">
        <v>16</v>
      </c>
      <c r="E873" s="25" t="s">
        <v>1751</v>
      </c>
      <c r="F873" s="17">
        <v>2333680</v>
      </c>
      <c r="G873" s="17">
        <v>186694</v>
      </c>
      <c r="H873" s="17">
        <f t="shared" si="13"/>
        <v>2520374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customHeight="1">
      <c r="A874" s="11">
        <v>869</v>
      </c>
      <c r="B874" s="23">
        <v>45421</v>
      </c>
      <c r="C874" s="24" t="s">
        <v>1752</v>
      </c>
      <c r="D874" s="14" t="s">
        <v>16</v>
      </c>
      <c r="E874" s="25" t="s">
        <v>1753</v>
      </c>
      <c r="F874" s="17">
        <v>3968415</v>
      </c>
      <c r="G874" s="17">
        <v>317473</v>
      </c>
      <c r="H874" s="17">
        <f t="shared" si="13"/>
        <v>4285888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customHeight="1">
      <c r="A875" s="11">
        <v>870</v>
      </c>
      <c r="B875" s="23">
        <v>45421</v>
      </c>
      <c r="C875" s="24" t="s">
        <v>1754</v>
      </c>
      <c r="D875" s="14" t="s">
        <v>16</v>
      </c>
      <c r="E875" s="25" t="s">
        <v>1755</v>
      </c>
      <c r="F875" s="17">
        <v>1776920</v>
      </c>
      <c r="G875" s="17">
        <v>142154</v>
      </c>
      <c r="H875" s="17">
        <f t="shared" si="13"/>
        <v>1919074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customHeight="1">
      <c r="A876" s="11">
        <v>871</v>
      </c>
      <c r="B876" s="23">
        <v>45421</v>
      </c>
      <c r="C876" s="24" t="s">
        <v>1756</v>
      </c>
      <c r="D876" s="14" t="s">
        <v>16</v>
      </c>
      <c r="E876" s="25" t="s">
        <v>1757</v>
      </c>
      <c r="F876" s="17">
        <v>2660285</v>
      </c>
      <c r="G876" s="17">
        <v>212823</v>
      </c>
      <c r="H876" s="17">
        <f t="shared" si="13"/>
        <v>2873108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customHeight="1">
      <c r="A877" s="11">
        <v>872</v>
      </c>
      <c r="B877" s="23">
        <v>45421</v>
      </c>
      <c r="C877" s="24" t="s">
        <v>1758</v>
      </c>
      <c r="D877" s="14" t="s">
        <v>16</v>
      </c>
      <c r="E877" s="25" t="s">
        <v>1759</v>
      </c>
      <c r="F877" s="17">
        <v>2425680</v>
      </c>
      <c r="G877" s="17">
        <v>194054</v>
      </c>
      <c r="H877" s="17">
        <f t="shared" si="13"/>
        <v>2619734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customHeight="1">
      <c r="A878" s="11">
        <v>873</v>
      </c>
      <c r="B878" s="23">
        <v>45421</v>
      </c>
      <c r="C878" s="24" t="s">
        <v>1760</v>
      </c>
      <c r="D878" s="14" t="s">
        <v>16</v>
      </c>
      <c r="E878" s="25" t="s">
        <v>1761</v>
      </c>
      <c r="F878" s="17">
        <v>3576890</v>
      </c>
      <c r="G878" s="17">
        <v>286151</v>
      </c>
      <c r="H878" s="17">
        <f t="shared" si="13"/>
        <v>3863041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customHeight="1">
      <c r="A879" s="11">
        <v>874</v>
      </c>
      <c r="B879" s="23">
        <v>45421</v>
      </c>
      <c r="C879" s="24" t="s">
        <v>1762</v>
      </c>
      <c r="D879" s="14" t="s">
        <v>16</v>
      </c>
      <c r="E879" s="25" t="s">
        <v>1763</v>
      </c>
      <c r="F879" s="17">
        <v>2491745</v>
      </c>
      <c r="G879" s="17">
        <v>199340</v>
      </c>
      <c r="H879" s="17">
        <f t="shared" si="13"/>
        <v>2691085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customHeight="1">
      <c r="A880" s="11">
        <v>875</v>
      </c>
      <c r="B880" s="23">
        <v>45421</v>
      </c>
      <c r="C880" s="24" t="s">
        <v>1764</v>
      </c>
      <c r="D880" s="14" t="s">
        <v>16</v>
      </c>
      <c r="E880" s="25" t="s">
        <v>1765</v>
      </c>
      <c r="F880" s="17">
        <v>2179388</v>
      </c>
      <c r="G880" s="17">
        <v>174351</v>
      </c>
      <c r="H880" s="17">
        <f t="shared" si="13"/>
        <v>2353739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customHeight="1">
      <c r="A881" s="11">
        <v>876</v>
      </c>
      <c r="B881" s="23">
        <v>45421</v>
      </c>
      <c r="C881" s="24" t="s">
        <v>1766</v>
      </c>
      <c r="D881" s="14" t="s">
        <v>16</v>
      </c>
      <c r="E881" s="25" t="s">
        <v>1767</v>
      </c>
      <c r="F881" s="17">
        <v>2342406</v>
      </c>
      <c r="G881" s="17">
        <v>187392</v>
      </c>
      <c r="H881" s="17">
        <f t="shared" si="13"/>
        <v>2529798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customHeight="1">
      <c r="A882" s="11">
        <v>877</v>
      </c>
      <c r="B882" s="23">
        <v>45421</v>
      </c>
      <c r="C882" s="24" t="s">
        <v>1768</v>
      </c>
      <c r="D882" s="14" t="s">
        <v>16</v>
      </c>
      <c r="E882" s="25" t="s">
        <v>1769</v>
      </c>
      <c r="F882" s="17">
        <v>2221160</v>
      </c>
      <c r="G882" s="17">
        <v>177693</v>
      </c>
      <c r="H882" s="17">
        <f t="shared" si="13"/>
        <v>2398853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customHeight="1">
      <c r="A883" s="11">
        <v>878</v>
      </c>
      <c r="B883" s="23">
        <v>45421</v>
      </c>
      <c r="C883" s="24" t="s">
        <v>1770</v>
      </c>
      <c r="D883" s="14" t="s">
        <v>16</v>
      </c>
      <c r="E883" s="25" t="s">
        <v>1771</v>
      </c>
      <c r="F883" s="17">
        <v>1244310</v>
      </c>
      <c r="G883" s="17">
        <v>99545</v>
      </c>
      <c r="H883" s="17">
        <f t="shared" si="13"/>
        <v>1343855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customHeight="1">
      <c r="A884" s="11">
        <v>879</v>
      </c>
      <c r="B884" s="23">
        <v>45421</v>
      </c>
      <c r="C884" s="24" t="s">
        <v>1772</v>
      </c>
      <c r="D884" s="14" t="s">
        <v>16</v>
      </c>
      <c r="E884" s="25" t="s">
        <v>1773</v>
      </c>
      <c r="F884" s="17">
        <v>2835611</v>
      </c>
      <c r="G884" s="17">
        <v>226849</v>
      </c>
      <c r="H884" s="17">
        <f t="shared" si="13"/>
        <v>3062460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customHeight="1">
      <c r="A885" s="11">
        <v>880</v>
      </c>
      <c r="B885" s="23">
        <v>45421</v>
      </c>
      <c r="C885" s="24" t="s">
        <v>1774</v>
      </c>
      <c r="D885" s="14" t="s">
        <v>16</v>
      </c>
      <c r="E885" s="25" t="s">
        <v>1775</v>
      </c>
      <c r="F885" s="17">
        <v>3242158</v>
      </c>
      <c r="G885" s="17">
        <v>259373</v>
      </c>
      <c r="H885" s="17">
        <f t="shared" si="13"/>
        <v>3501531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customHeight="1">
      <c r="A886" s="11">
        <v>881</v>
      </c>
      <c r="B886" s="23">
        <v>45421</v>
      </c>
      <c r="C886" s="24" t="s">
        <v>1776</v>
      </c>
      <c r="D886" s="14" t="s">
        <v>16</v>
      </c>
      <c r="E886" s="25" t="s">
        <v>1777</v>
      </c>
      <c r="F886" s="17">
        <v>1989925</v>
      </c>
      <c r="G886" s="17">
        <v>159194</v>
      </c>
      <c r="H886" s="17">
        <f t="shared" si="13"/>
        <v>2149119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customHeight="1">
      <c r="A887" s="11">
        <v>882</v>
      </c>
      <c r="B887" s="23">
        <v>45421</v>
      </c>
      <c r="C887" s="24" t="s">
        <v>1778</v>
      </c>
      <c r="D887" s="14" t="s">
        <v>16</v>
      </c>
      <c r="E887" s="25" t="s">
        <v>1779</v>
      </c>
      <c r="F887" s="17">
        <v>444230</v>
      </c>
      <c r="G887" s="17">
        <v>35538</v>
      </c>
      <c r="H887" s="17">
        <f t="shared" si="13"/>
        <v>479768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customHeight="1">
      <c r="A888" s="11">
        <v>883</v>
      </c>
      <c r="B888" s="23">
        <v>45421</v>
      </c>
      <c r="C888" s="24" t="s">
        <v>1780</v>
      </c>
      <c r="D888" s="14" t="s">
        <v>16</v>
      </c>
      <c r="E888" s="25" t="s">
        <v>1781</v>
      </c>
      <c r="F888" s="17">
        <v>7974205</v>
      </c>
      <c r="G888" s="17">
        <v>637936</v>
      </c>
      <c r="H888" s="17">
        <f t="shared" si="13"/>
        <v>8612141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customHeight="1">
      <c r="A889" s="11">
        <v>884</v>
      </c>
      <c r="B889" s="23">
        <v>45421</v>
      </c>
      <c r="C889" s="24" t="s">
        <v>1782</v>
      </c>
      <c r="D889" s="14" t="s">
        <v>16</v>
      </c>
      <c r="E889" s="25" t="s">
        <v>1783</v>
      </c>
      <c r="F889" s="17">
        <v>2357080</v>
      </c>
      <c r="G889" s="17">
        <v>188566</v>
      </c>
      <c r="H889" s="17">
        <f t="shared" si="13"/>
        <v>2545646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customHeight="1">
      <c r="A890" s="11">
        <v>885</v>
      </c>
      <c r="B890" s="23">
        <v>45421</v>
      </c>
      <c r="C890" s="24" t="s">
        <v>1784</v>
      </c>
      <c r="D890" s="14" t="s">
        <v>16</v>
      </c>
      <c r="E890" s="25" t="s">
        <v>1785</v>
      </c>
      <c r="F890" s="17">
        <v>3306180</v>
      </c>
      <c r="G890" s="17">
        <v>264494</v>
      </c>
      <c r="H890" s="17">
        <f t="shared" si="13"/>
        <v>3570674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customHeight="1">
      <c r="A891" s="11">
        <v>886</v>
      </c>
      <c r="B891" s="23">
        <v>45421</v>
      </c>
      <c r="C891" s="24" t="s">
        <v>1786</v>
      </c>
      <c r="D891" s="14" t="s">
        <v>16</v>
      </c>
      <c r="E891" s="25" t="s">
        <v>1787</v>
      </c>
      <c r="F891" s="17">
        <v>4153685</v>
      </c>
      <c r="G891" s="17">
        <v>332295</v>
      </c>
      <c r="H891" s="17">
        <f t="shared" si="13"/>
        <v>4485980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customHeight="1">
      <c r="A892" s="11">
        <v>887</v>
      </c>
      <c r="B892" s="23">
        <v>45421</v>
      </c>
      <c r="C892" s="24" t="s">
        <v>1788</v>
      </c>
      <c r="D892" s="14" t="s">
        <v>16</v>
      </c>
      <c r="E892" s="25" t="s">
        <v>1789</v>
      </c>
      <c r="F892" s="17">
        <v>2573555</v>
      </c>
      <c r="G892" s="17">
        <v>205884</v>
      </c>
      <c r="H892" s="17">
        <f t="shared" si="13"/>
        <v>2779439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customHeight="1">
      <c r="A893" s="11">
        <v>888</v>
      </c>
      <c r="B893" s="23">
        <v>45421</v>
      </c>
      <c r="C893" s="24" t="s">
        <v>1790</v>
      </c>
      <c r="D893" s="14" t="s">
        <v>16</v>
      </c>
      <c r="E893" s="25" t="s">
        <v>1791</v>
      </c>
      <c r="F893" s="17">
        <v>4210164</v>
      </c>
      <c r="G893" s="17">
        <v>336813</v>
      </c>
      <c r="H893" s="17">
        <f t="shared" si="13"/>
        <v>4546977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customHeight="1">
      <c r="A894" s="11">
        <v>889</v>
      </c>
      <c r="B894" s="23">
        <v>45421</v>
      </c>
      <c r="C894" s="24" t="s">
        <v>1792</v>
      </c>
      <c r="D894" s="14" t="s">
        <v>16</v>
      </c>
      <c r="E894" s="25" t="s">
        <v>1793</v>
      </c>
      <c r="F894" s="17">
        <v>1719530</v>
      </c>
      <c r="G894" s="17">
        <v>137562</v>
      </c>
      <c r="H894" s="17">
        <f t="shared" si="13"/>
        <v>1857092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customHeight="1">
      <c r="A895" s="11">
        <v>890</v>
      </c>
      <c r="B895" s="23">
        <v>45421</v>
      </c>
      <c r="C895" s="24" t="s">
        <v>1794</v>
      </c>
      <c r="D895" s="14" t="s">
        <v>16</v>
      </c>
      <c r="E895" s="25" t="s">
        <v>1795</v>
      </c>
      <c r="F895" s="17">
        <v>4727320</v>
      </c>
      <c r="G895" s="17">
        <v>378186</v>
      </c>
      <c r="H895" s="17">
        <f t="shared" si="13"/>
        <v>5105506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customHeight="1">
      <c r="A896" s="11">
        <v>891</v>
      </c>
      <c r="B896" s="23">
        <v>45421</v>
      </c>
      <c r="C896" s="24" t="s">
        <v>1796</v>
      </c>
      <c r="D896" s="14" t="s">
        <v>16</v>
      </c>
      <c r="E896" s="25" t="s">
        <v>1797</v>
      </c>
      <c r="F896" s="17">
        <v>3671550</v>
      </c>
      <c r="G896" s="17">
        <v>293724</v>
      </c>
      <c r="H896" s="17">
        <f t="shared" si="13"/>
        <v>3965274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customHeight="1">
      <c r="A897" s="11">
        <v>892</v>
      </c>
      <c r="B897" s="23">
        <v>45421</v>
      </c>
      <c r="C897" s="24" t="s">
        <v>1798</v>
      </c>
      <c r="D897" s="14" t="s">
        <v>16</v>
      </c>
      <c r="E897" s="25" t="s">
        <v>1799</v>
      </c>
      <c r="F897" s="17">
        <v>2950450</v>
      </c>
      <c r="G897" s="17">
        <v>236036</v>
      </c>
      <c r="H897" s="17">
        <f t="shared" si="13"/>
        <v>3186486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customHeight="1">
      <c r="A898" s="11">
        <v>893</v>
      </c>
      <c r="B898" s="23">
        <v>45421</v>
      </c>
      <c r="C898" s="24" t="s">
        <v>1800</v>
      </c>
      <c r="D898" s="14" t="s">
        <v>16</v>
      </c>
      <c r="E898" s="25" t="s">
        <v>1801</v>
      </c>
      <c r="F898" s="17">
        <v>3644490</v>
      </c>
      <c r="G898" s="17">
        <v>291559</v>
      </c>
      <c r="H898" s="17">
        <f t="shared" si="13"/>
        <v>3936049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customHeight="1">
      <c r="A899" s="11">
        <v>894</v>
      </c>
      <c r="B899" s="23">
        <v>45421</v>
      </c>
      <c r="C899" s="24" t="s">
        <v>1802</v>
      </c>
      <c r="D899" s="14" t="s">
        <v>16</v>
      </c>
      <c r="E899" s="25" t="s">
        <v>1803</v>
      </c>
      <c r="F899" s="17">
        <v>6282190</v>
      </c>
      <c r="G899" s="17">
        <v>502575</v>
      </c>
      <c r="H899" s="17">
        <f t="shared" si="13"/>
        <v>6784765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customHeight="1">
      <c r="A900" s="11">
        <v>895</v>
      </c>
      <c r="B900" s="23">
        <v>45421</v>
      </c>
      <c r="C900" s="24" t="s">
        <v>1804</v>
      </c>
      <c r="D900" s="14" t="s">
        <v>16</v>
      </c>
      <c r="E900" s="25" t="s">
        <v>1805</v>
      </c>
      <c r="F900" s="17">
        <v>2357080</v>
      </c>
      <c r="G900" s="17">
        <v>188566</v>
      </c>
      <c r="H900" s="17">
        <f t="shared" si="13"/>
        <v>2545646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customHeight="1">
      <c r="A901" s="11">
        <v>896</v>
      </c>
      <c r="B901" s="23">
        <v>45421</v>
      </c>
      <c r="C901" s="24" t="s">
        <v>1806</v>
      </c>
      <c r="D901" s="14" t="s">
        <v>16</v>
      </c>
      <c r="E901" s="25" t="s">
        <v>1807</v>
      </c>
      <c r="F901" s="17">
        <v>3201600</v>
      </c>
      <c r="G901" s="17">
        <v>256128</v>
      </c>
      <c r="H901" s="17">
        <f t="shared" si="13"/>
        <v>3457728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customHeight="1">
      <c r="A902" s="11">
        <v>897</v>
      </c>
      <c r="B902" s="23">
        <v>45421</v>
      </c>
      <c r="C902" s="24" t="s">
        <v>1808</v>
      </c>
      <c r="D902" s="14" t="s">
        <v>16</v>
      </c>
      <c r="E902" s="25" t="s">
        <v>1809</v>
      </c>
      <c r="F902" s="17">
        <v>1908843</v>
      </c>
      <c r="G902" s="17">
        <v>152707</v>
      </c>
      <c r="H902" s="17">
        <f t="shared" si="13"/>
        <v>2061550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customHeight="1">
      <c r="A903" s="11">
        <v>898</v>
      </c>
      <c r="B903" s="23">
        <v>45421</v>
      </c>
      <c r="C903" s="24" t="s">
        <v>1810</v>
      </c>
      <c r="D903" s="14" t="s">
        <v>16</v>
      </c>
      <c r="E903" s="25" t="s">
        <v>1811</v>
      </c>
      <c r="F903" s="17">
        <v>452750</v>
      </c>
      <c r="G903" s="17">
        <v>36220</v>
      </c>
      <c r="H903" s="17">
        <f t="shared" ref="H903:H966" si="14">G903+F903</f>
        <v>488970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customHeight="1">
      <c r="A904" s="11">
        <v>899</v>
      </c>
      <c r="B904" s="23">
        <v>45421</v>
      </c>
      <c r="C904" s="24" t="s">
        <v>1812</v>
      </c>
      <c r="D904" s="14" t="s">
        <v>16</v>
      </c>
      <c r="E904" s="25" t="s">
        <v>1813</v>
      </c>
      <c r="F904" s="17">
        <v>2933950</v>
      </c>
      <c r="G904" s="17">
        <v>234716</v>
      </c>
      <c r="H904" s="17">
        <f t="shared" si="14"/>
        <v>3168666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customHeight="1">
      <c r="A905" s="11">
        <v>900</v>
      </c>
      <c r="B905" s="23">
        <v>45421</v>
      </c>
      <c r="C905" s="24" t="s">
        <v>1814</v>
      </c>
      <c r="D905" s="14" t="s">
        <v>16</v>
      </c>
      <c r="E905" s="25" t="s">
        <v>1815</v>
      </c>
      <c r="F905" s="17">
        <v>1737450</v>
      </c>
      <c r="G905" s="17">
        <v>138996</v>
      </c>
      <c r="H905" s="17">
        <f t="shared" si="14"/>
        <v>1876446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customHeight="1">
      <c r="A906" s="11">
        <v>901</v>
      </c>
      <c r="B906" s="23">
        <v>45421</v>
      </c>
      <c r="C906" s="24" t="s">
        <v>1816</v>
      </c>
      <c r="D906" s="14" t="s">
        <v>16</v>
      </c>
      <c r="E906" s="25" t="s">
        <v>1817</v>
      </c>
      <c r="F906" s="17">
        <v>2283935</v>
      </c>
      <c r="G906" s="17">
        <v>182715</v>
      </c>
      <c r="H906" s="17">
        <f t="shared" si="14"/>
        <v>2466650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customHeight="1">
      <c r="A907" s="11">
        <v>902</v>
      </c>
      <c r="B907" s="23">
        <v>45421</v>
      </c>
      <c r="C907" s="24" t="s">
        <v>1818</v>
      </c>
      <c r="D907" s="14" t="s">
        <v>16</v>
      </c>
      <c r="E907" s="25" t="s">
        <v>1819</v>
      </c>
      <c r="F907" s="17">
        <v>734310</v>
      </c>
      <c r="G907" s="17">
        <v>58745</v>
      </c>
      <c r="H907" s="17">
        <f t="shared" si="14"/>
        <v>793055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customHeight="1">
      <c r="A908" s="11">
        <v>903</v>
      </c>
      <c r="B908" s="23">
        <v>45421</v>
      </c>
      <c r="C908" s="24" t="s">
        <v>1820</v>
      </c>
      <c r="D908" s="14" t="s">
        <v>16</v>
      </c>
      <c r="E908" s="25" t="s">
        <v>1821</v>
      </c>
      <c r="F908" s="17">
        <v>1294310</v>
      </c>
      <c r="G908" s="17">
        <v>103545</v>
      </c>
      <c r="H908" s="17">
        <f t="shared" si="14"/>
        <v>1397855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customHeight="1">
      <c r="A909" s="11">
        <v>904</v>
      </c>
      <c r="B909" s="23">
        <v>45421</v>
      </c>
      <c r="C909" s="24" t="s">
        <v>1822</v>
      </c>
      <c r="D909" s="14" t="s">
        <v>16</v>
      </c>
      <c r="E909" s="25" t="s">
        <v>1823</v>
      </c>
      <c r="F909" s="17">
        <v>734310</v>
      </c>
      <c r="G909" s="17">
        <v>58745</v>
      </c>
      <c r="H909" s="17">
        <f t="shared" si="14"/>
        <v>793055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customHeight="1">
      <c r="A910" s="11">
        <v>905</v>
      </c>
      <c r="B910" s="23">
        <v>45421</v>
      </c>
      <c r="C910" s="24" t="s">
        <v>1824</v>
      </c>
      <c r="D910" s="14" t="s">
        <v>16</v>
      </c>
      <c r="E910" s="25" t="s">
        <v>1825</v>
      </c>
      <c r="F910" s="17">
        <v>734310</v>
      </c>
      <c r="G910" s="17">
        <v>58745</v>
      </c>
      <c r="H910" s="17">
        <f t="shared" si="14"/>
        <v>793055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customHeight="1">
      <c r="A911" s="11">
        <v>906</v>
      </c>
      <c r="B911" s="23">
        <v>45421</v>
      </c>
      <c r="C911" s="24" t="s">
        <v>1826</v>
      </c>
      <c r="D911" s="14" t="s">
        <v>16</v>
      </c>
      <c r="E911" s="25" t="s">
        <v>1827</v>
      </c>
      <c r="F911" s="17">
        <v>3467230</v>
      </c>
      <c r="G911" s="17">
        <v>277378</v>
      </c>
      <c r="H911" s="17">
        <f t="shared" si="14"/>
        <v>3744608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customHeight="1">
      <c r="A912" s="11">
        <v>907</v>
      </c>
      <c r="B912" s="23">
        <v>45421</v>
      </c>
      <c r="C912" s="24" t="s">
        <v>1828</v>
      </c>
      <c r="D912" s="14" t="s">
        <v>16</v>
      </c>
      <c r="E912" s="25" t="s">
        <v>1829</v>
      </c>
      <c r="F912" s="17">
        <v>4602190</v>
      </c>
      <c r="G912" s="17">
        <v>368175</v>
      </c>
      <c r="H912" s="17">
        <f t="shared" si="14"/>
        <v>4970365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customHeight="1">
      <c r="A913" s="11">
        <v>908</v>
      </c>
      <c r="B913" s="23">
        <v>45421</v>
      </c>
      <c r="C913" s="24" t="s">
        <v>1830</v>
      </c>
      <c r="D913" s="14" t="s">
        <v>16</v>
      </c>
      <c r="E913" s="25" t="s">
        <v>1831</v>
      </c>
      <c r="F913" s="17">
        <v>734310</v>
      </c>
      <c r="G913" s="17">
        <v>58745</v>
      </c>
      <c r="H913" s="17">
        <f t="shared" si="14"/>
        <v>793055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customHeight="1">
      <c r="A914" s="11">
        <v>909</v>
      </c>
      <c r="B914" s="23">
        <v>45421</v>
      </c>
      <c r="C914" s="24" t="s">
        <v>1832</v>
      </c>
      <c r="D914" s="14" t="s">
        <v>16</v>
      </c>
      <c r="E914" s="51" t="s">
        <v>1833</v>
      </c>
      <c r="F914" s="17">
        <v>1236130</v>
      </c>
      <c r="G914" s="17">
        <v>98890</v>
      </c>
      <c r="H914" s="17">
        <f t="shared" si="14"/>
        <v>1335020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customHeight="1">
      <c r="A915" s="11">
        <v>910</v>
      </c>
      <c r="B915" s="23">
        <v>45421</v>
      </c>
      <c r="C915" s="24" t="s">
        <v>1834</v>
      </c>
      <c r="D915" s="14" t="s">
        <v>16</v>
      </c>
      <c r="E915" s="25" t="s">
        <v>1835</v>
      </c>
      <c r="F915" s="17">
        <v>734310</v>
      </c>
      <c r="G915" s="17">
        <v>58745</v>
      </c>
      <c r="H915" s="17">
        <f t="shared" si="14"/>
        <v>793055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34.5" customHeight="1">
      <c r="A916" s="11">
        <v>911</v>
      </c>
      <c r="B916" s="23">
        <v>45421</v>
      </c>
      <c r="C916" s="24" t="s">
        <v>1836</v>
      </c>
      <c r="D916" s="14" t="s">
        <v>16</v>
      </c>
      <c r="E916" s="51" t="s">
        <v>1837</v>
      </c>
      <c r="F916" s="17">
        <v>734310</v>
      </c>
      <c r="G916" s="17">
        <v>58745</v>
      </c>
      <c r="H916" s="17">
        <f t="shared" si="14"/>
        <v>793055</v>
      </c>
      <c r="I916" s="2"/>
      <c r="J916" s="2" t="s">
        <v>13</v>
      </c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customHeight="1">
      <c r="A917" s="11">
        <v>912</v>
      </c>
      <c r="B917" s="23">
        <v>45421</v>
      </c>
      <c r="C917" s="24" t="s">
        <v>1838</v>
      </c>
      <c r="D917" s="14" t="s">
        <v>16</v>
      </c>
      <c r="E917" s="25" t="s">
        <v>1839</v>
      </c>
      <c r="F917" s="17">
        <v>734310</v>
      </c>
      <c r="G917" s="17">
        <v>58745</v>
      </c>
      <c r="H917" s="17">
        <f t="shared" si="14"/>
        <v>793055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customHeight="1">
      <c r="A918" s="11">
        <v>913</v>
      </c>
      <c r="B918" s="23">
        <v>45421</v>
      </c>
      <c r="C918" s="24" t="s">
        <v>1840</v>
      </c>
      <c r="D918" s="14" t="s">
        <v>16</v>
      </c>
      <c r="E918" s="25" t="s">
        <v>1841</v>
      </c>
      <c r="F918" s="17">
        <v>2350375</v>
      </c>
      <c r="G918" s="17">
        <v>188030</v>
      </c>
      <c r="H918" s="17">
        <f t="shared" si="14"/>
        <v>2538405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customHeight="1">
      <c r="A919" s="11">
        <v>914</v>
      </c>
      <c r="B919" s="23">
        <v>45421</v>
      </c>
      <c r="C919" s="24" t="s">
        <v>1842</v>
      </c>
      <c r="D919" s="14" t="s">
        <v>16</v>
      </c>
      <c r="E919" s="25" t="s">
        <v>1843</v>
      </c>
      <c r="F919" s="17">
        <v>2491745</v>
      </c>
      <c r="G919" s="17">
        <v>199340</v>
      </c>
      <c r="H919" s="17">
        <f t="shared" si="14"/>
        <v>2691085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customHeight="1">
      <c r="A920" s="11">
        <v>915</v>
      </c>
      <c r="B920" s="23">
        <v>45421</v>
      </c>
      <c r="C920" s="24" t="s">
        <v>1844</v>
      </c>
      <c r="D920" s="14" t="s">
        <v>16</v>
      </c>
      <c r="E920" s="25" t="s">
        <v>1845</v>
      </c>
      <c r="F920" s="17">
        <v>2935975</v>
      </c>
      <c r="G920" s="17">
        <v>234878</v>
      </c>
      <c r="H920" s="17">
        <f t="shared" si="14"/>
        <v>3170853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customHeight="1">
      <c r="A921" s="11">
        <v>916</v>
      </c>
      <c r="B921" s="23">
        <v>45421</v>
      </c>
      <c r="C921" s="24" t="s">
        <v>1846</v>
      </c>
      <c r="D921" s="14" t="s">
        <v>16</v>
      </c>
      <c r="E921" s="25" t="s">
        <v>1847</v>
      </c>
      <c r="F921" s="17">
        <v>3042930</v>
      </c>
      <c r="G921" s="17">
        <v>243434</v>
      </c>
      <c r="H921" s="17">
        <f t="shared" si="14"/>
        <v>3286364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customHeight="1">
      <c r="A922" s="11">
        <v>917</v>
      </c>
      <c r="B922" s="23">
        <v>45421</v>
      </c>
      <c r="C922" s="24" t="s">
        <v>1848</v>
      </c>
      <c r="D922" s="14" t="s">
        <v>16</v>
      </c>
      <c r="E922" s="25" t="s">
        <v>1849</v>
      </c>
      <c r="F922" s="17">
        <v>2594655</v>
      </c>
      <c r="G922" s="17">
        <v>207572</v>
      </c>
      <c r="H922" s="17">
        <f t="shared" si="14"/>
        <v>2802227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customHeight="1">
      <c r="A923" s="11">
        <v>918</v>
      </c>
      <c r="B923" s="23">
        <v>45421</v>
      </c>
      <c r="C923" s="24" t="s">
        <v>1850</v>
      </c>
      <c r="D923" s="14" t="s">
        <v>16</v>
      </c>
      <c r="E923" s="25" t="s">
        <v>1851</v>
      </c>
      <c r="F923" s="17">
        <v>958776</v>
      </c>
      <c r="G923" s="17">
        <v>76702</v>
      </c>
      <c r="H923" s="17">
        <f t="shared" si="14"/>
        <v>1035478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customHeight="1">
      <c r="A924" s="11">
        <v>919</v>
      </c>
      <c r="B924" s="23">
        <v>45421</v>
      </c>
      <c r="C924" s="24" t="s">
        <v>1852</v>
      </c>
      <c r="D924" s="14" t="s">
        <v>16</v>
      </c>
      <c r="E924" s="25" t="s">
        <v>1853</v>
      </c>
      <c r="F924" s="17">
        <v>1089694</v>
      </c>
      <c r="G924" s="17">
        <v>87176</v>
      </c>
      <c r="H924" s="17">
        <f t="shared" si="14"/>
        <v>1176870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customHeight="1">
      <c r="A925" s="11">
        <v>920</v>
      </c>
      <c r="B925" s="23">
        <v>45421</v>
      </c>
      <c r="C925" s="24" t="s">
        <v>1854</v>
      </c>
      <c r="D925" s="14" t="s">
        <v>16</v>
      </c>
      <c r="E925" s="25" t="s">
        <v>1855</v>
      </c>
      <c r="F925" s="17">
        <v>995876</v>
      </c>
      <c r="G925" s="17">
        <v>79670</v>
      </c>
      <c r="H925" s="17">
        <f t="shared" si="14"/>
        <v>1075546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customHeight="1">
      <c r="A926" s="11">
        <v>921</v>
      </c>
      <c r="B926" s="23">
        <v>45421</v>
      </c>
      <c r="C926" s="24" t="s">
        <v>1856</v>
      </c>
      <c r="D926" s="14" t="s">
        <v>16</v>
      </c>
      <c r="E926" s="25" t="s">
        <v>1857</v>
      </c>
      <c r="F926" s="17">
        <v>2299380</v>
      </c>
      <c r="G926" s="17">
        <v>183950</v>
      </c>
      <c r="H926" s="17">
        <f t="shared" si="14"/>
        <v>2483330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customHeight="1">
      <c r="A927" s="11">
        <v>922</v>
      </c>
      <c r="B927" s="23">
        <v>45421</v>
      </c>
      <c r="C927" s="24" t="s">
        <v>1858</v>
      </c>
      <c r="D927" s="14" t="s">
        <v>16</v>
      </c>
      <c r="E927" s="25" t="s">
        <v>1859</v>
      </c>
      <c r="F927" s="17">
        <v>734310</v>
      </c>
      <c r="G927" s="17">
        <v>58745</v>
      </c>
      <c r="H927" s="17">
        <f t="shared" si="14"/>
        <v>793055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customHeight="1">
      <c r="A928" s="11">
        <v>923</v>
      </c>
      <c r="B928" s="23">
        <v>45421</v>
      </c>
      <c r="C928" s="24" t="s">
        <v>1860</v>
      </c>
      <c r="D928" s="14" t="s">
        <v>16</v>
      </c>
      <c r="E928" s="25" t="s">
        <v>1861</v>
      </c>
      <c r="F928" s="17">
        <v>734310</v>
      </c>
      <c r="G928" s="17">
        <v>58745</v>
      </c>
      <c r="H928" s="17">
        <f t="shared" si="14"/>
        <v>793055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customHeight="1">
      <c r="A929" s="11">
        <v>924</v>
      </c>
      <c r="B929" s="23">
        <v>45421</v>
      </c>
      <c r="C929" s="24" t="s">
        <v>1862</v>
      </c>
      <c r="D929" s="14" t="s">
        <v>16</v>
      </c>
      <c r="E929" s="25" t="s">
        <v>1863</v>
      </c>
      <c r="F929" s="17">
        <v>734310</v>
      </c>
      <c r="G929" s="17">
        <v>58745</v>
      </c>
      <c r="H929" s="17">
        <f t="shared" si="14"/>
        <v>793055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customHeight="1">
      <c r="A930" s="11">
        <v>925</v>
      </c>
      <c r="B930" s="23">
        <v>45421</v>
      </c>
      <c r="C930" s="24" t="s">
        <v>1864</v>
      </c>
      <c r="D930" s="14" t="s">
        <v>16</v>
      </c>
      <c r="E930" s="25" t="s">
        <v>1865</v>
      </c>
      <c r="F930" s="17">
        <v>985220</v>
      </c>
      <c r="G930" s="17">
        <v>78818</v>
      </c>
      <c r="H930" s="17">
        <f t="shared" si="14"/>
        <v>1064038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customHeight="1">
      <c r="A931" s="11">
        <v>926</v>
      </c>
      <c r="B931" s="23">
        <v>45421</v>
      </c>
      <c r="C931" s="24" t="s">
        <v>1866</v>
      </c>
      <c r="D931" s="14" t="s">
        <v>16</v>
      </c>
      <c r="E931" s="25" t="s">
        <v>1867</v>
      </c>
      <c r="F931" s="17">
        <v>734310</v>
      </c>
      <c r="G931" s="17">
        <v>58745</v>
      </c>
      <c r="H931" s="17">
        <f t="shared" si="14"/>
        <v>793055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customHeight="1">
      <c r="A932" s="11">
        <v>927</v>
      </c>
      <c r="B932" s="23">
        <v>45421</v>
      </c>
      <c r="C932" s="24" t="s">
        <v>1868</v>
      </c>
      <c r="D932" s="14" t="s">
        <v>16</v>
      </c>
      <c r="E932" s="25" t="s">
        <v>1869</v>
      </c>
      <c r="F932" s="17">
        <v>734310</v>
      </c>
      <c r="G932" s="17">
        <v>58745</v>
      </c>
      <c r="H932" s="17">
        <f t="shared" si="14"/>
        <v>793055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customHeight="1">
      <c r="A933" s="11">
        <v>928</v>
      </c>
      <c r="B933" s="23">
        <v>45421</v>
      </c>
      <c r="C933" s="24" t="s">
        <v>1870</v>
      </c>
      <c r="D933" s="14" t="s">
        <v>16</v>
      </c>
      <c r="E933" s="25" t="s">
        <v>1871</v>
      </c>
      <c r="F933" s="17">
        <v>734310</v>
      </c>
      <c r="G933" s="17">
        <v>58745</v>
      </c>
      <c r="H933" s="17">
        <f t="shared" si="14"/>
        <v>793055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customHeight="1">
      <c r="A934" s="11">
        <v>929</v>
      </c>
      <c r="B934" s="23">
        <v>45421</v>
      </c>
      <c r="C934" s="24" t="s">
        <v>1872</v>
      </c>
      <c r="D934" s="14" t="s">
        <v>16</v>
      </c>
      <c r="E934" s="25" t="s">
        <v>1873</v>
      </c>
      <c r="F934" s="17">
        <v>1937320</v>
      </c>
      <c r="G934" s="17">
        <v>154986</v>
      </c>
      <c r="H934" s="17">
        <f t="shared" si="14"/>
        <v>2092306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customHeight="1">
      <c r="A935" s="11">
        <v>930</v>
      </c>
      <c r="B935" s="23">
        <v>45421</v>
      </c>
      <c r="C935" s="24" t="s">
        <v>1874</v>
      </c>
      <c r="D935" s="14" t="s">
        <v>16</v>
      </c>
      <c r="E935" s="25" t="s">
        <v>1875</v>
      </c>
      <c r="F935" s="17">
        <v>2872930</v>
      </c>
      <c r="G935" s="17">
        <v>229834</v>
      </c>
      <c r="H935" s="17">
        <f t="shared" si="14"/>
        <v>3102764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customHeight="1">
      <c r="A936" s="11">
        <v>931</v>
      </c>
      <c r="B936" s="23">
        <v>45421</v>
      </c>
      <c r="C936" s="24" t="s">
        <v>1876</v>
      </c>
      <c r="D936" s="14" t="s">
        <v>16</v>
      </c>
      <c r="E936" s="25" t="s">
        <v>1877</v>
      </c>
      <c r="F936" s="17">
        <v>927155</v>
      </c>
      <c r="G936" s="17">
        <v>74172</v>
      </c>
      <c r="H936" s="17">
        <f t="shared" si="14"/>
        <v>1001327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customHeight="1">
      <c r="A937" s="11">
        <v>932</v>
      </c>
      <c r="B937" s="23">
        <v>45421</v>
      </c>
      <c r="C937" s="24" t="s">
        <v>1878</v>
      </c>
      <c r="D937" s="14" t="s">
        <v>16</v>
      </c>
      <c r="E937" s="25" t="s">
        <v>1879</v>
      </c>
      <c r="F937" s="17">
        <v>1688065</v>
      </c>
      <c r="G937" s="17">
        <v>135045</v>
      </c>
      <c r="H937" s="17">
        <f t="shared" si="14"/>
        <v>1823110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customHeight="1">
      <c r="A938" s="11">
        <v>933</v>
      </c>
      <c r="B938" s="23">
        <v>45421</v>
      </c>
      <c r="C938" s="24" t="s">
        <v>1880</v>
      </c>
      <c r="D938" s="14" t="s">
        <v>16</v>
      </c>
      <c r="E938" s="25" t="s">
        <v>1881</v>
      </c>
      <c r="F938" s="17">
        <v>877155</v>
      </c>
      <c r="G938" s="17">
        <v>70172</v>
      </c>
      <c r="H938" s="17">
        <f t="shared" si="14"/>
        <v>947327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customHeight="1">
      <c r="A939" s="11">
        <v>934</v>
      </c>
      <c r="B939" s="23">
        <v>45421</v>
      </c>
      <c r="C939" s="24" t="s">
        <v>1882</v>
      </c>
      <c r="D939" s="14" t="s">
        <v>16</v>
      </c>
      <c r="E939" s="25" t="s">
        <v>1883</v>
      </c>
      <c r="F939" s="17">
        <v>1799162</v>
      </c>
      <c r="G939" s="17">
        <v>143933</v>
      </c>
      <c r="H939" s="17">
        <f t="shared" si="14"/>
        <v>1943095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customHeight="1">
      <c r="A940" s="11">
        <v>935</v>
      </c>
      <c r="B940" s="23">
        <v>45421</v>
      </c>
      <c r="C940" s="24" t="s">
        <v>1884</v>
      </c>
      <c r="D940" s="14" t="s">
        <v>16</v>
      </c>
      <c r="E940" s="25" t="s">
        <v>1885</v>
      </c>
      <c r="F940" s="17">
        <v>2017170</v>
      </c>
      <c r="G940" s="17">
        <v>161374</v>
      </c>
      <c r="H940" s="17">
        <f t="shared" si="14"/>
        <v>2178544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customHeight="1">
      <c r="A941" s="11">
        <v>936</v>
      </c>
      <c r="B941" s="23">
        <v>45421</v>
      </c>
      <c r="C941" s="24" t="s">
        <v>1886</v>
      </c>
      <c r="D941" s="14" t="s">
        <v>16</v>
      </c>
      <c r="E941" s="25" t="s">
        <v>1887</v>
      </c>
      <c r="F941" s="17">
        <v>6914141</v>
      </c>
      <c r="G941" s="17">
        <v>553131</v>
      </c>
      <c r="H941" s="17">
        <f t="shared" si="14"/>
        <v>7467272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customHeight="1">
      <c r="A942" s="11">
        <v>937</v>
      </c>
      <c r="B942" s="23">
        <v>45421</v>
      </c>
      <c r="C942" s="24" t="s">
        <v>1888</v>
      </c>
      <c r="D942" s="14" t="s">
        <v>16</v>
      </c>
      <c r="E942" s="25" t="s">
        <v>1889</v>
      </c>
      <c r="F942" s="17">
        <v>2256130</v>
      </c>
      <c r="G942" s="17">
        <v>180490</v>
      </c>
      <c r="H942" s="17">
        <f t="shared" si="14"/>
        <v>2436620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customHeight="1">
      <c r="A943" s="11">
        <v>938</v>
      </c>
      <c r="B943" s="23">
        <v>45421</v>
      </c>
      <c r="C943" s="24" t="s">
        <v>1890</v>
      </c>
      <c r="D943" s="14" t="s">
        <v>16</v>
      </c>
      <c r="E943" s="25" t="s">
        <v>1891</v>
      </c>
      <c r="F943" s="17">
        <v>460000</v>
      </c>
      <c r="G943" s="17">
        <v>36800</v>
      </c>
      <c r="H943" s="17">
        <f t="shared" si="14"/>
        <v>496800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customHeight="1">
      <c r="A944" s="11">
        <v>939</v>
      </c>
      <c r="B944" s="23">
        <v>45421</v>
      </c>
      <c r="C944" s="24" t="s">
        <v>1892</v>
      </c>
      <c r="D944" s="14" t="s">
        <v>16</v>
      </c>
      <c r="E944" s="25" t="s">
        <v>1893</v>
      </c>
      <c r="F944" s="17">
        <v>840000</v>
      </c>
      <c r="G944" s="17">
        <v>67200</v>
      </c>
      <c r="H944" s="17">
        <f t="shared" si="14"/>
        <v>907200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customHeight="1">
      <c r="A945" s="11">
        <v>940</v>
      </c>
      <c r="B945" s="23">
        <v>45421</v>
      </c>
      <c r="C945" s="24" t="s">
        <v>1894</v>
      </c>
      <c r="D945" s="14" t="s">
        <v>16</v>
      </c>
      <c r="E945" s="25" t="s">
        <v>1895</v>
      </c>
      <c r="F945" s="17">
        <v>840000</v>
      </c>
      <c r="G945" s="17">
        <v>67200</v>
      </c>
      <c r="H945" s="17">
        <f t="shared" si="14"/>
        <v>907200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customHeight="1">
      <c r="A946" s="11">
        <v>941</v>
      </c>
      <c r="B946" s="23">
        <v>45421</v>
      </c>
      <c r="C946" s="24" t="s">
        <v>1896</v>
      </c>
      <c r="D946" s="14" t="s">
        <v>16</v>
      </c>
      <c r="E946" s="25" t="s">
        <v>1897</v>
      </c>
      <c r="F946" s="17">
        <v>3143655</v>
      </c>
      <c r="G946" s="17">
        <v>251492</v>
      </c>
      <c r="H946" s="17">
        <f t="shared" si="14"/>
        <v>3395147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customHeight="1">
      <c r="A947" s="11">
        <v>942</v>
      </c>
      <c r="B947" s="23">
        <v>45421</v>
      </c>
      <c r="C947" s="24" t="s">
        <v>1898</v>
      </c>
      <c r="D947" s="14" t="s">
        <v>16</v>
      </c>
      <c r="E947" s="25" t="s">
        <v>1899</v>
      </c>
      <c r="F947" s="17">
        <v>1696130</v>
      </c>
      <c r="G947" s="17">
        <v>135690</v>
      </c>
      <c r="H947" s="17">
        <f t="shared" si="14"/>
        <v>1831820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customHeight="1">
      <c r="A948" s="11">
        <v>943</v>
      </c>
      <c r="B948" s="23">
        <v>45421</v>
      </c>
      <c r="C948" s="24" t="s">
        <v>1900</v>
      </c>
      <c r="D948" s="14" t="s">
        <v>16</v>
      </c>
      <c r="E948" s="25" t="s">
        <v>1901</v>
      </c>
      <c r="F948" s="17">
        <v>1236130</v>
      </c>
      <c r="G948" s="17">
        <v>98890</v>
      </c>
      <c r="H948" s="17">
        <f t="shared" si="14"/>
        <v>1335020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customHeight="1">
      <c r="A949" s="11">
        <v>944</v>
      </c>
      <c r="B949" s="23">
        <v>45421</v>
      </c>
      <c r="C949" s="24" t="s">
        <v>1902</v>
      </c>
      <c r="D949" s="14" t="s">
        <v>16</v>
      </c>
      <c r="E949" s="25" t="s">
        <v>1903</v>
      </c>
      <c r="F949" s="17">
        <v>1725220</v>
      </c>
      <c r="G949" s="17">
        <v>138018</v>
      </c>
      <c r="H949" s="17">
        <f t="shared" si="14"/>
        <v>1863238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customHeight="1">
      <c r="A950" s="11">
        <v>945</v>
      </c>
      <c r="B950" s="23">
        <v>45421</v>
      </c>
      <c r="C950" s="24" t="s">
        <v>1904</v>
      </c>
      <c r="D950" s="14" t="s">
        <v>16</v>
      </c>
      <c r="E950" s="25" t="s">
        <v>1905</v>
      </c>
      <c r="F950" s="17">
        <v>1611465</v>
      </c>
      <c r="G950" s="17">
        <v>128917</v>
      </c>
      <c r="H950" s="17">
        <f t="shared" si="14"/>
        <v>1740382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customHeight="1">
      <c r="A951" s="11">
        <v>946</v>
      </c>
      <c r="B951" s="23">
        <v>45421</v>
      </c>
      <c r="C951" s="24" t="s">
        <v>1906</v>
      </c>
      <c r="D951" s="14" t="s">
        <v>16</v>
      </c>
      <c r="E951" s="25" t="s">
        <v>1907</v>
      </c>
      <c r="F951" s="17">
        <v>4949010</v>
      </c>
      <c r="G951" s="17">
        <v>395921</v>
      </c>
      <c r="H951" s="17">
        <f t="shared" si="14"/>
        <v>5344931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customHeight="1">
      <c r="A952" s="11">
        <v>947</v>
      </c>
      <c r="B952" s="23">
        <v>45421</v>
      </c>
      <c r="C952" s="24" t="s">
        <v>1908</v>
      </c>
      <c r="D952" s="14" t="s">
        <v>16</v>
      </c>
      <c r="E952" s="25" t="s">
        <v>1909</v>
      </c>
      <c r="F952" s="17">
        <v>1468620</v>
      </c>
      <c r="G952" s="17">
        <v>117490</v>
      </c>
      <c r="H952" s="17">
        <f t="shared" si="14"/>
        <v>1586110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customHeight="1">
      <c r="A953" s="11">
        <v>948</v>
      </c>
      <c r="B953" s="23">
        <v>45421</v>
      </c>
      <c r="C953" s="24" t="s">
        <v>1910</v>
      </c>
      <c r="D953" s="14" t="s">
        <v>16</v>
      </c>
      <c r="E953" s="25" t="s">
        <v>1911</v>
      </c>
      <c r="F953" s="17">
        <v>3320125</v>
      </c>
      <c r="G953" s="17">
        <v>265610</v>
      </c>
      <c r="H953" s="17">
        <f t="shared" si="14"/>
        <v>3585735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customHeight="1">
      <c r="A954" s="11">
        <v>949</v>
      </c>
      <c r="B954" s="23">
        <v>45421</v>
      </c>
      <c r="C954" s="24" t="s">
        <v>1912</v>
      </c>
      <c r="D954" s="14" t="s">
        <v>16</v>
      </c>
      <c r="E954" s="25" t="s">
        <v>1913</v>
      </c>
      <c r="F954" s="17">
        <v>2835611</v>
      </c>
      <c r="G954" s="17">
        <v>226849</v>
      </c>
      <c r="H954" s="17">
        <f t="shared" si="14"/>
        <v>3062460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customHeight="1">
      <c r="A955" s="11">
        <v>950</v>
      </c>
      <c r="B955" s="23">
        <v>45421</v>
      </c>
      <c r="C955" s="24" t="s">
        <v>1914</v>
      </c>
      <c r="D955" s="14" t="s">
        <v>16</v>
      </c>
      <c r="E955" s="25" t="s">
        <v>1915</v>
      </c>
      <c r="F955" s="17">
        <v>3479635</v>
      </c>
      <c r="G955" s="17">
        <v>278371</v>
      </c>
      <c r="H955" s="17">
        <f t="shared" si="14"/>
        <v>3758006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customHeight="1">
      <c r="A956" s="11">
        <v>951</v>
      </c>
      <c r="B956" s="23">
        <v>45421</v>
      </c>
      <c r="C956" s="24" t="s">
        <v>1916</v>
      </c>
      <c r="D956" s="14" t="s">
        <v>16</v>
      </c>
      <c r="E956" s="25" t="s">
        <v>1917</v>
      </c>
      <c r="F956" s="17">
        <v>3670285</v>
      </c>
      <c r="G956" s="17">
        <v>293623</v>
      </c>
      <c r="H956" s="17">
        <f t="shared" si="14"/>
        <v>3963908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customHeight="1">
      <c r="A957" s="11">
        <v>952</v>
      </c>
      <c r="B957" s="23">
        <v>45421</v>
      </c>
      <c r="C957" s="24" t="s">
        <v>1918</v>
      </c>
      <c r="D957" s="14" t="s">
        <v>16</v>
      </c>
      <c r="E957" s="25" t="s">
        <v>1919</v>
      </c>
      <c r="F957" s="17">
        <v>2996235</v>
      </c>
      <c r="G957" s="17">
        <v>239699</v>
      </c>
      <c r="H957" s="17">
        <f t="shared" si="14"/>
        <v>3235934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customHeight="1">
      <c r="A958" s="11">
        <v>953</v>
      </c>
      <c r="B958" s="23">
        <v>45421</v>
      </c>
      <c r="C958" s="24" t="s">
        <v>1920</v>
      </c>
      <c r="D958" s="14" t="s">
        <v>16</v>
      </c>
      <c r="E958" s="25" t="s">
        <v>1921</v>
      </c>
      <c r="F958" s="17">
        <v>2184850</v>
      </c>
      <c r="G958" s="17">
        <v>174788</v>
      </c>
      <c r="H958" s="17">
        <f t="shared" si="14"/>
        <v>2359638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customHeight="1">
      <c r="A959" s="11">
        <v>954</v>
      </c>
      <c r="B959" s="23">
        <v>45421</v>
      </c>
      <c r="C959" s="24" t="s">
        <v>1922</v>
      </c>
      <c r="D959" s="14" t="s">
        <v>16</v>
      </c>
      <c r="E959" s="25" t="s">
        <v>1923</v>
      </c>
      <c r="F959" s="17">
        <v>3228940</v>
      </c>
      <c r="G959" s="17">
        <v>258315</v>
      </c>
      <c r="H959" s="17">
        <f t="shared" si="14"/>
        <v>3487255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customHeight="1">
      <c r="A960" s="11">
        <v>955</v>
      </c>
      <c r="B960" s="23">
        <v>45421</v>
      </c>
      <c r="C960" s="24" t="s">
        <v>1924</v>
      </c>
      <c r="D960" s="14" t="s">
        <v>16</v>
      </c>
      <c r="E960" s="25" t="s">
        <v>1925</v>
      </c>
      <c r="F960" s="17">
        <v>2357080</v>
      </c>
      <c r="G960" s="17">
        <v>188566</v>
      </c>
      <c r="H960" s="17">
        <f t="shared" si="14"/>
        <v>2545646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customHeight="1">
      <c r="A961" s="11">
        <v>956</v>
      </c>
      <c r="B961" s="23">
        <v>45421</v>
      </c>
      <c r="C961" s="24" t="s">
        <v>1926</v>
      </c>
      <c r="D961" s="14" t="s">
        <v>16</v>
      </c>
      <c r="E961" s="25" t="s">
        <v>1927</v>
      </c>
      <c r="F961" s="17">
        <v>2959555</v>
      </c>
      <c r="G961" s="17">
        <v>236764</v>
      </c>
      <c r="H961" s="17">
        <f t="shared" si="14"/>
        <v>3196319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customHeight="1">
      <c r="A962" s="11">
        <v>957</v>
      </c>
      <c r="B962" s="23">
        <v>45421</v>
      </c>
      <c r="C962" s="24" t="s">
        <v>1928</v>
      </c>
      <c r="D962" s="14" t="s">
        <v>16</v>
      </c>
      <c r="E962" s="25" t="s">
        <v>1929</v>
      </c>
      <c r="F962" s="17">
        <v>709500</v>
      </c>
      <c r="G962" s="17">
        <v>56760</v>
      </c>
      <c r="H962" s="17">
        <f t="shared" si="14"/>
        <v>766260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customHeight="1">
      <c r="A963" s="11">
        <v>958</v>
      </c>
      <c r="B963" s="23">
        <v>45421</v>
      </c>
      <c r="C963" s="24" t="s">
        <v>1930</v>
      </c>
      <c r="D963" s="14" t="s">
        <v>16</v>
      </c>
      <c r="E963" s="25" t="s">
        <v>1931</v>
      </c>
      <c r="F963" s="17">
        <v>1532250</v>
      </c>
      <c r="G963" s="17">
        <v>122580</v>
      </c>
      <c r="H963" s="17">
        <f t="shared" si="14"/>
        <v>1654830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customHeight="1">
      <c r="A964" s="11">
        <v>959</v>
      </c>
      <c r="B964" s="23">
        <v>45421</v>
      </c>
      <c r="C964" s="24" t="s">
        <v>1932</v>
      </c>
      <c r="D964" s="14" t="s">
        <v>16</v>
      </c>
      <c r="E964" s="25" t="s">
        <v>1933</v>
      </c>
      <c r="F964" s="17">
        <v>2451600</v>
      </c>
      <c r="G964" s="17">
        <v>196128</v>
      </c>
      <c r="H964" s="17">
        <f t="shared" si="14"/>
        <v>2647728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customHeight="1">
      <c r="A965" s="11">
        <v>960</v>
      </c>
      <c r="B965" s="23">
        <v>45421</v>
      </c>
      <c r="C965" s="24" t="s">
        <v>1934</v>
      </c>
      <c r="D965" s="14" t="s">
        <v>16</v>
      </c>
      <c r="E965" s="25" t="s">
        <v>1935</v>
      </c>
      <c r="F965" s="17">
        <v>1696130</v>
      </c>
      <c r="G965" s="17">
        <v>135690</v>
      </c>
      <c r="H965" s="17">
        <f t="shared" si="14"/>
        <v>1831820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customHeight="1">
      <c r="A966" s="11">
        <v>961</v>
      </c>
      <c r="B966" s="23">
        <v>45421</v>
      </c>
      <c r="C966" s="24" t="s">
        <v>1936</v>
      </c>
      <c r="D966" s="14" t="s">
        <v>16</v>
      </c>
      <c r="E966" s="25" t="s">
        <v>1937</v>
      </c>
      <c r="F966" s="17">
        <v>3842265</v>
      </c>
      <c r="G966" s="17">
        <v>307381</v>
      </c>
      <c r="H966" s="17">
        <f t="shared" si="14"/>
        <v>4149646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customHeight="1">
      <c r="A967" s="11">
        <v>962</v>
      </c>
      <c r="B967" s="23">
        <v>45421</v>
      </c>
      <c r="C967" s="24" t="s">
        <v>1938</v>
      </c>
      <c r="D967" s="14" t="s">
        <v>16</v>
      </c>
      <c r="E967" s="25" t="s">
        <v>1939</v>
      </c>
      <c r="F967" s="17">
        <v>2330510</v>
      </c>
      <c r="G967" s="17">
        <v>186441</v>
      </c>
      <c r="H967" s="17">
        <f t="shared" ref="H967:H1030" si="15">G967+F967</f>
        <v>2516951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customHeight="1">
      <c r="A968" s="11">
        <v>963</v>
      </c>
      <c r="B968" s="23">
        <v>45421</v>
      </c>
      <c r="C968" s="24" t="s">
        <v>1940</v>
      </c>
      <c r="D968" s="14" t="s">
        <v>16</v>
      </c>
      <c r="E968" s="25" t="s">
        <v>1941</v>
      </c>
      <c r="F968" s="17">
        <v>3537098</v>
      </c>
      <c r="G968" s="17">
        <v>282968</v>
      </c>
      <c r="H968" s="17">
        <f t="shared" si="15"/>
        <v>3820066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customHeight="1">
      <c r="A969" s="11">
        <v>964</v>
      </c>
      <c r="B969" s="23">
        <v>45421</v>
      </c>
      <c r="C969" s="24" t="s">
        <v>1942</v>
      </c>
      <c r="D969" s="14" t="s">
        <v>16</v>
      </c>
      <c r="E969" s="25" t="s">
        <v>1943</v>
      </c>
      <c r="F969" s="17">
        <v>2142375</v>
      </c>
      <c r="G969" s="17">
        <v>171390</v>
      </c>
      <c r="H969" s="17">
        <f t="shared" si="15"/>
        <v>2313765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customHeight="1">
      <c r="A970" s="11">
        <v>965</v>
      </c>
      <c r="B970" s="23">
        <v>45421</v>
      </c>
      <c r="C970" s="24" t="s">
        <v>1944</v>
      </c>
      <c r="D970" s="14" t="s">
        <v>16</v>
      </c>
      <c r="E970" s="25" t="s">
        <v>1945</v>
      </c>
      <c r="F970" s="17">
        <v>3689780</v>
      </c>
      <c r="G970" s="17">
        <v>295182</v>
      </c>
      <c r="H970" s="17">
        <f t="shared" si="15"/>
        <v>3984962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customHeight="1">
      <c r="A971" s="11">
        <v>966</v>
      </c>
      <c r="B971" s="23">
        <v>45421</v>
      </c>
      <c r="C971" s="24" t="s">
        <v>1946</v>
      </c>
      <c r="D971" s="14" t="s">
        <v>16</v>
      </c>
      <c r="E971" s="25" t="s">
        <v>1947</v>
      </c>
      <c r="F971" s="17">
        <v>2697050</v>
      </c>
      <c r="G971" s="17">
        <v>215764</v>
      </c>
      <c r="H971" s="17">
        <f t="shared" si="15"/>
        <v>2912814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customHeight="1">
      <c r="A972" s="11">
        <v>967</v>
      </c>
      <c r="B972" s="23">
        <v>45421</v>
      </c>
      <c r="C972" s="24" t="s">
        <v>1948</v>
      </c>
      <c r="D972" s="14" t="s">
        <v>16</v>
      </c>
      <c r="E972" s="25" t="s">
        <v>1949</v>
      </c>
      <c r="F972" s="17">
        <v>2082770</v>
      </c>
      <c r="G972" s="17">
        <v>166622</v>
      </c>
      <c r="H972" s="17">
        <f t="shared" si="15"/>
        <v>2249392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customHeight="1">
      <c r="A973" s="11">
        <v>968</v>
      </c>
      <c r="B973" s="23">
        <v>45421</v>
      </c>
      <c r="C973" s="24" t="s">
        <v>1950</v>
      </c>
      <c r="D973" s="14" t="s">
        <v>16</v>
      </c>
      <c r="E973" s="25" t="s">
        <v>1951</v>
      </c>
      <c r="F973" s="17">
        <v>2777338</v>
      </c>
      <c r="G973" s="17">
        <v>222187</v>
      </c>
      <c r="H973" s="17">
        <f t="shared" si="15"/>
        <v>2999525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customHeight="1">
      <c r="A974" s="11">
        <v>969</v>
      </c>
      <c r="B974" s="23">
        <v>45421</v>
      </c>
      <c r="C974" s="24" t="s">
        <v>1952</v>
      </c>
      <c r="D974" s="14" t="s">
        <v>16</v>
      </c>
      <c r="E974" s="25" t="s">
        <v>1953</v>
      </c>
      <c r="F974" s="17">
        <v>2437520</v>
      </c>
      <c r="G974" s="17">
        <v>195002</v>
      </c>
      <c r="H974" s="17">
        <f t="shared" si="15"/>
        <v>2632522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customHeight="1">
      <c r="A975" s="11">
        <v>970</v>
      </c>
      <c r="B975" s="23">
        <v>45421</v>
      </c>
      <c r="C975" s="24" t="s">
        <v>1954</v>
      </c>
      <c r="D975" s="14" t="s">
        <v>16</v>
      </c>
      <c r="E975" s="25" t="s">
        <v>1955</v>
      </c>
      <c r="F975" s="17">
        <v>2955470</v>
      </c>
      <c r="G975" s="17">
        <v>236438</v>
      </c>
      <c r="H975" s="17">
        <f t="shared" si="15"/>
        <v>3191908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customHeight="1">
      <c r="A976" s="11">
        <v>971</v>
      </c>
      <c r="B976" s="23">
        <v>45421</v>
      </c>
      <c r="C976" s="24" t="s">
        <v>1956</v>
      </c>
      <c r="D976" s="14" t="s">
        <v>16</v>
      </c>
      <c r="E976" s="25" t="s">
        <v>1957</v>
      </c>
      <c r="F976" s="17">
        <v>1236586</v>
      </c>
      <c r="G976" s="17">
        <v>98927</v>
      </c>
      <c r="H976" s="17">
        <f t="shared" si="15"/>
        <v>1335513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customHeight="1">
      <c r="A977" s="11">
        <v>972</v>
      </c>
      <c r="B977" s="23">
        <v>45421</v>
      </c>
      <c r="C977" s="24" t="s">
        <v>1958</v>
      </c>
      <c r="D977" s="14" t="s">
        <v>16</v>
      </c>
      <c r="E977" s="25" t="s">
        <v>1959</v>
      </c>
      <c r="F977" s="17">
        <v>2438630</v>
      </c>
      <c r="G977" s="17">
        <v>195090</v>
      </c>
      <c r="H977" s="17">
        <f t="shared" si="15"/>
        <v>2633720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customHeight="1">
      <c r="A978" s="11">
        <v>973</v>
      </c>
      <c r="B978" s="23">
        <v>45421</v>
      </c>
      <c r="C978" s="24" t="s">
        <v>1960</v>
      </c>
      <c r="D978" s="14" t="s">
        <v>16</v>
      </c>
      <c r="E978" s="25" t="s">
        <v>1961</v>
      </c>
      <c r="F978" s="17">
        <v>2866360</v>
      </c>
      <c r="G978" s="17">
        <v>229309</v>
      </c>
      <c r="H978" s="17">
        <f t="shared" si="15"/>
        <v>3095669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customHeight="1">
      <c r="A979" s="11">
        <v>974</v>
      </c>
      <c r="B979" s="23">
        <v>45421</v>
      </c>
      <c r="C979" s="24" t="s">
        <v>1962</v>
      </c>
      <c r="D979" s="14" t="s">
        <v>16</v>
      </c>
      <c r="E979" s="25" t="s">
        <v>1963</v>
      </c>
      <c r="F979" s="17">
        <v>2645669</v>
      </c>
      <c r="G979" s="17">
        <v>211654</v>
      </c>
      <c r="H979" s="17">
        <f t="shared" si="15"/>
        <v>2857323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customHeight="1">
      <c r="A980" s="11">
        <v>975</v>
      </c>
      <c r="B980" s="23">
        <v>45421</v>
      </c>
      <c r="C980" s="24" t="s">
        <v>1964</v>
      </c>
      <c r="D980" s="14" t="s">
        <v>16</v>
      </c>
      <c r="E980" s="25" t="s">
        <v>1965</v>
      </c>
      <c r="F980" s="17">
        <v>2867090</v>
      </c>
      <c r="G980" s="17">
        <v>229367</v>
      </c>
      <c r="H980" s="17">
        <f t="shared" si="15"/>
        <v>3096457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customHeight="1">
      <c r="A981" s="11">
        <v>976</v>
      </c>
      <c r="B981" s="23">
        <v>45421</v>
      </c>
      <c r="C981" s="24" t="s">
        <v>1966</v>
      </c>
      <c r="D981" s="14" t="s">
        <v>16</v>
      </c>
      <c r="E981" s="25" t="s">
        <v>1967</v>
      </c>
      <c r="F981" s="17">
        <v>1656295</v>
      </c>
      <c r="G981" s="17">
        <v>132504</v>
      </c>
      <c r="H981" s="17">
        <f t="shared" si="15"/>
        <v>1788799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customHeight="1">
      <c r="A982" s="11">
        <v>977</v>
      </c>
      <c r="B982" s="23">
        <v>45421</v>
      </c>
      <c r="C982" s="24" t="s">
        <v>1968</v>
      </c>
      <c r="D982" s="14" t="s">
        <v>16</v>
      </c>
      <c r="E982" s="25" t="s">
        <v>1969</v>
      </c>
      <c r="F982" s="17">
        <v>710910</v>
      </c>
      <c r="G982" s="17">
        <v>56873</v>
      </c>
      <c r="H982" s="17">
        <f t="shared" si="15"/>
        <v>767783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customHeight="1">
      <c r="A983" s="11">
        <v>978</v>
      </c>
      <c r="B983" s="23">
        <v>45421</v>
      </c>
      <c r="C983" s="24" t="s">
        <v>1970</v>
      </c>
      <c r="D983" s="14" t="s">
        <v>16</v>
      </c>
      <c r="E983" s="25" t="s">
        <v>1971</v>
      </c>
      <c r="F983" s="17">
        <v>888460</v>
      </c>
      <c r="G983" s="17">
        <v>71077</v>
      </c>
      <c r="H983" s="17">
        <f t="shared" si="15"/>
        <v>959537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customHeight="1">
      <c r="A984" s="11">
        <v>979</v>
      </c>
      <c r="B984" s="23">
        <v>45421</v>
      </c>
      <c r="C984" s="24" t="s">
        <v>1972</v>
      </c>
      <c r="D984" s="14" t="s">
        <v>16</v>
      </c>
      <c r="E984" s="25" t="s">
        <v>1973</v>
      </c>
      <c r="F984" s="17">
        <v>2520765</v>
      </c>
      <c r="G984" s="17">
        <v>201661</v>
      </c>
      <c r="H984" s="17">
        <f t="shared" si="15"/>
        <v>2722426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customHeight="1">
      <c r="A985" s="11">
        <v>980</v>
      </c>
      <c r="B985" s="23">
        <v>45421</v>
      </c>
      <c r="C985" s="24" t="s">
        <v>1974</v>
      </c>
      <c r="D985" s="14" t="s">
        <v>16</v>
      </c>
      <c r="E985" s="25" t="s">
        <v>1975</v>
      </c>
      <c r="F985" s="17">
        <v>1938365</v>
      </c>
      <c r="G985" s="17">
        <v>155069</v>
      </c>
      <c r="H985" s="17">
        <f t="shared" si="15"/>
        <v>2093434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customHeight="1">
      <c r="A986" s="11">
        <v>981</v>
      </c>
      <c r="B986" s="23">
        <v>45421</v>
      </c>
      <c r="C986" s="24" t="s">
        <v>1976</v>
      </c>
      <c r="D986" s="14" t="s">
        <v>16</v>
      </c>
      <c r="E986" s="25" t="s">
        <v>1977</v>
      </c>
      <c r="F986" s="17">
        <v>560000</v>
      </c>
      <c r="G986" s="17">
        <v>44800</v>
      </c>
      <c r="H986" s="17">
        <f t="shared" si="15"/>
        <v>604800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customHeight="1">
      <c r="A987" s="11">
        <v>982</v>
      </c>
      <c r="B987" s="23">
        <v>45421</v>
      </c>
      <c r="C987" s="24" t="s">
        <v>1978</v>
      </c>
      <c r="D987" s="14" t="s">
        <v>16</v>
      </c>
      <c r="E987" s="25" t="s">
        <v>1979</v>
      </c>
      <c r="F987" s="17">
        <v>2221160</v>
      </c>
      <c r="G987" s="17">
        <v>177693</v>
      </c>
      <c r="H987" s="17">
        <f t="shared" si="15"/>
        <v>2398853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customHeight="1">
      <c r="A988" s="11">
        <v>983</v>
      </c>
      <c r="B988" s="23">
        <v>45421</v>
      </c>
      <c r="C988" s="24" t="s">
        <v>1980</v>
      </c>
      <c r="D988" s="14" t="s">
        <v>16</v>
      </c>
      <c r="E988" s="25" t="s">
        <v>1981</v>
      </c>
      <c r="F988" s="17">
        <v>2430440</v>
      </c>
      <c r="G988" s="17">
        <v>194435</v>
      </c>
      <c r="H988" s="17">
        <f t="shared" si="15"/>
        <v>2624875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customHeight="1">
      <c r="A989" s="11">
        <v>984</v>
      </c>
      <c r="B989" s="23">
        <v>45421</v>
      </c>
      <c r="C989" s="24" t="s">
        <v>1982</v>
      </c>
      <c r="D989" s="14" t="s">
        <v>16</v>
      </c>
      <c r="E989" s="25" t="s">
        <v>1983</v>
      </c>
      <c r="F989" s="17">
        <v>3331740</v>
      </c>
      <c r="G989" s="17">
        <v>266539</v>
      </c>
      <c r="H989" s="17">
        <f t="shared" si="15"/>
        <v>3598279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customHeight="1">
      <c r="A990" s="11">
        <v>985</v>
      </c>
      <c r="B990" s="23">
        <v>45421</v>
      </c>
      <c r="C990" s="24" t="s">
        <v>1984</v>
      </c>
      <c r="D990" s="14" t="s">
        <v>16</v>
      </c>
      <c r="E990" s="25" t="s">
        <v>1985</v>
      </c>
      <c r="F990" s="17">
        <v>847883</v>
      </c>
      <c r="G990" s="17">
        <v>67831</v>
      </c>
      <c r="H990" s="17">
        <f t="shared" si="15"/>
        <v>915714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customHeight="1">
      <c r="A991" s="11">
        <v>986</v>
      </c>
      <c r="B991" s="23">
        <v>45421</v>
      </c>
      <c r="C991" s="24" t="s">
        <v>1986</v>
      </c>
      <c r="D991" s="14" t="s">
        <v>16</v>
      </c>
      <c r="E991" s="25" t="s">
        <v>1987</v>
      </c>
      <c r="F991" s="17">
        <v>1965653</v>
      </c>
      <c r="G991" s="17">
        <v>157252</v>
      </c>
      <c r="H991" s="17">
        <f t="shared" si="15"/>
        <v>2122905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customHeight="1">
      <c r="A992" s="11">
        <v>987</v>
      </c>
      <c r="B992" s="23">
        <v>45421</v>
      </c>
      <c r="C992" s="24" t="s">
        <v>1988</v>
      </c>
      <c r="D992" s="14" t="s">
        <v>16</v>
      </c>
      <c r="E992" s="25" t="s">
        <v>1989</v>
      </c>
      <c r="F992" s="17">
        <v>5231732</v>
      </c>
      <c r="G992" s="17">
        <v>418539</v>
      </c>
      <c r="H992" s="17">
        <f t="shared" si="15"/>
        <v>5650271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customHeight="1">
      <c r="A993" s="11">
        <v>988</v>
      </c>
      <c r="B993" s="23">
        <v>45421</v>
      </c>
      <c r="C993" s="24" t="s">
        <v>1990</v>
      </c>
      <c r="D993" s="14" t="s">
        <v>16</v>
      </c>
      <c r="E993" s="25" t="s">
        <v>1991</v>
      </c>
      <c r="F993" s="17">
        <v>2429630</v>
      </c>
      <c r="G993" s="17">
        <v>194370</v>
      </c>
      <c r="H993" s="17">
        <f t="shared" si="15"/>
        <v>2624000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customHeight="1">
      <c r="A994" s="11">
        <v>989</v>
      </c>
      <c r="B994" s="23">
        <v>45421</v>
      </c>
      <c r="C994" s="24" t="s">
        <v>1992</v>
      </c>
      <c r="D994" s="14" t="s">
        <v>16</v>
      </c>
      <c r="E994" s="51" t="s">
        <v>1993</v>
      </c>
      <c r="F994" s="17">
        <v>425700</v>
      </c>
      <c r="G994" s="17">
        <v>34056</v>
      </c>
      <c r="H994" s="17">
        <f t="shared" si="15"/>
        <v>459756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customHeight="1">
      <c r="A995" s="11">
        <v>990</v>
      </c>
      <c r="B995" s="23">
        <v>45421</v>
      </c>
      <c r="C995" s="24" t="s">
        <v>1994</v>
      </c>
      <c r="D995" s="14" t="s">
        <v>16</v>
      </c>
      <c r="E995" s="51" t="s">
        <v>1995</v>
      </c>
      <c r="F995" s="17">
        <v>714705</v>
      </c>
      <c r="G995" s="17">
        <v>57176</v>
      </c>
      <c r="H995" s="17">
        <f t="shared" si="15"/>
        <v>771881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customHeight="1">
      <c r="A996" s="11">
        <v>991</v>
      </c>
      <c r="B996" s="23">
        <v>45421</v>
      </c>
      <c r="C996" s="52" t="s">
        <v>1996</v>
      </c>
      <c r="D996" s="14" t="s">
        <v>16</v>
      </c>
      <c r="E996" s="51" t="s">
        <v>1997</v>
      </c>
      <c r="F996" s="17">
        <v>1347922</v>
      </c>
      <c r="G996" s="17">
        <v>107834</v>
      </c>
      <c r="H996" s="17">
        <f t="shared" si="15"/>
        <v>1455756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customHeight="1">
      <c r="A997" s="11">
        <v>992</v>
      </c>
      <c r="B997" s="23">
        <v>45421</v>
      </c>
      <c r="C997" s="24" t="s">
        <v>1998</v>
      </c>
      <c r="D997" s="14" t="s">
        <v>16</v>
      </c>
      <c r="E997" s="25" t="s">
        <v>1999</v>
      </c>
      <c r="F997" s="17">
        <v>2224868</v>
      </c>
      <c r="G997" s="17">
        <v>177989</v>
      </c>
      <c r="H997" s="17">
        <f t="shared" si="15"/>
        <v>2402857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customHeight="1">
      <c r="A998" s="11">
        <v>993</v>
      </c>
      <c r="B998" s="23">
        <v>45421</v>
      </c>
      <c r="C998" s="24" t="s">
        <v>2000</v>
      </c>
      <c r="D998" s="14" t="s">
        <v>16</v>
      </c>
      <c r="E998" s="25" t="s">
        <v>2001</v>
      </c>
      <c r="F998" s="17">
        <v>1784500</v>
      </c>
      <c r="G998" s="17">
        <v>142760</v>
      </c>
      <c r="H998" s="17">
        <f t="shared" si="15"/>
        <v>1927260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customHeight="1">
      <c r="A999" s="11">
        <v>994</v>
      </c>
      <c r="B999" s="23">
        <v>45421</v>
      </c>
      <c r="C999" s="24" t="s">
        <v>2002</v>
      </c>
      <c r="D999" s="14" t="s">
        <v>16</v>
      </c>
      <c r="E999" s="25" t="s">
        <v>2003</v>
      </c>
      <c r="F999" s="17">
        <v>1240730</v>
      </c>
      <c r="G999" s="17">
        <v>99258</v>
      </c>
      <c r="H999" s="17">
        <f t="shared" si="15"/>
        <v>1339988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customHeight="1">
      <c r="A1000" s="11">
        <v>995</v>
      </c>
      <c r="B1000" s="23">
        <v>45421</v>
      </c>
      <c r="C1000" s="24" t="s">
        <v>2004</v>
      </c>
      <c r="D1000" s="14" t="s">
        <v>16</v>
      </c>
      <c r="E1000" s="25" t="s">
        <v>2005</v>
      </c>
      <c r="F1000" s="17">
        <v>764800</v>
      </c>
      <c r="G1000" s="17">
        <v>61184</v>
      </c>
      <c r="H1000" s="17">
        <f t="shared" si="15"/>
        <v>825984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customHeight="1">
      <c r="A1001" s="11">
        <v>996</v>
      </c>
      <c r="B1001" s="23">
        <v>45421</v>
      </c>
      <c r="C1001" s="24" t="s">
        <v>2006</v>
      </c>
      <c r="D1001" s="14" t="s">
        <v>16</v>
      </c>
      <c r="E1001" s="25" t="s">
        <v>2007</v>
      </c>
      <c r="F1001" s="17">
        <v>778492</v>
      </c>
      <c r="G1001" s="17">
        <v>62279</v>
      </c>
      <c r="H1001" s="17">
        <f t="shared" si="15"/>
        <v>840771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customHeight="1">
      <c r="A1002" s="11">
        <v>997</v>
      </c>
      <c r="B1002" s="23">
        <v>45421</v>
      </c>
      <c r="C1002" s="24" t="s">
        <v>2008</v>
      </c>
      <c r="D1002" s="14" t="s">
        <v>16</v>
      </c>
      <c r="E1002" s="25" t="s">
        <v>2009</v>
      </c>
      <c r="F1002" s="17">
        <v>853112</v>
      </c>
      <c r="G1002" s="17">
        <v>68249</v>
      </c>
      <c r="H1002" s="17">
        <f t="shared" si="15"/>
        <v>921361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customHeight="1">
      <c r="A1003" s="11">
        <v>998</v>
      </c>
      <c r="B1003" s="23">
        <v>45421</v>
      </c>
      <c r="C1003" s="24" t="s">
        <v>2010</v>
      </c>
      <c r="D1003" s="14" t="s">
        <v>16</v>
      </c>
      <c r="E1003" s="25" t="s">
        <v>2011</v>
      </c>
      <c r="F1003" s="17">
        <v>1229908</v>
      </c>
      <c r="G1003" s="17">
        <v>98393</v>
      </c>
      <c r="H1003" s="17">
        <f t="shared" si="15"/>
        <v>1328301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customHeight="1">
      <c r="A1004" s="11">
        <v>999</v>
      </c>
      <c r="B1004" s="23">
        <v>45421</v>
      </c>
      <c r="C1004" s="24" t="s">
        <v>2012</v>
      </c>
      <c r="D1004" s="14" t="s">
        <v>16</v>
      </c>
      <c r="E1004" s="25" t="s">
        <v>2013</v>
      </c>
      <c r="F1004" s="17">
        <v>1413908</v>
      </c>
      <c r="G1004" s="17">
        <v>113113</v>
      </c>
      <c r="H1004" s="17">
        <f t="shared" si="15"/>
        <v>1527021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customHeight="1">
      <c r="A1005" s="11">
        <v>1000</v>
      </c>
      <c r="B1005" s="23">
        <v>45421</v>
      </c>
      <c r="C1005" s="24" t="s">
        <v>2014</v>
      </c>
      <c r="D1005" s="14" t="s">
        <v>16</v>
      </c>
      <c r="E1005" s="25" t="s">
        <v>2015</v>
      </c>
      <c r="F1005" s="17">
        <v>703380</v>
      </c>
      <c r="G1005" s="17">
        <v>56270</v>
      </c>
      <c r="H1005" s="17">
        <f t="shared" si="15"/>
        <v>759650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customHeight="1">
      <c r="A1006" s="11">
        <v>1001</v>
      </c>
      <c r="B1006" s="23">
        <v>45421</v>
      </c>
      <c r="C1006" s="24" t="s">
        <v>2016</v>
      </c>
      <c r="D1006" s="14" t="s">
        <v>16</v>
      </c>
      <c r="E1006" s="25" t="s">
        <v>2017</v>
      </c>
      <c r="F1006" s="17">
        <v>1184632</v>
      </c>
      <c r="G1006" s="17">
        <v>94771</v>
      </c>
      <c r="H1006" s="17">
        <f t="shared" si="15"/>
        <v>1279403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customHeight="1">
      <c r="A1007" s="11">
        <v>1002</v>
      </c>
      <c r="B1007" s="23">
        <v>45421</v>
      </c>
      <c r="C1007" s="24" t="s">
        <v>2018</v>
      </c>
      <c r="D1007" s="14" t="s">
        <v>16</v>
      </c>
      <c r="E1007" s="25" t="s">
        <v>2019</v>
      </c>
      <c r="F1007" s="17">
        <v>774724</v>
      </c>
      <c r="G1007" s="17">
        <v>61978</v>
      </c>
      <c r="H1007" s="17">
        <f t="shared" si="15"/>
        <v>836702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customHeight="1">
      <c r="A1008" s="11">
        <v>1003</v>
      </c>
      <c r="B1008" s="23">
        <v>45421</v>
      </c>
      <c r="C1008" s="24" t="s">
        <v>2020</v>
      </c>
      <c r="D1008" s="14" t="s">
        <v>16</v>
      </c>
      <c r="E1008" s="25" t="s">
        <v>2021</v>
      </c>
      <c r="F1008" s="17">
        <v>1120184</v>
      </c>
      <c r="G1008" s="17">
        <v>89615</v>
      </c>
      <c r="H1008" s="17">
        <f t="shared" si="15"/>
        <v>1209799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customHeight="1">
      <c r="A1009" s="11">
        <v>1004</v>
      </c>
      <c r="B1009" s="23">
        <v>45421</v>
      </c>
      <c r="C1009" s="24" t="s">
        <v>2022</v>
      </c>
      <c r="D1009" s="14" t="s">
        <v>16</v>
      </c>
      <c r="E1009" s="25" t="s">
        <v>2023</v>
      </c>
      <c r="F1009" s="17">
        <v>874524</v>
      </c>
      <c r="G1009" s="17">
        <v>69962</v>
      </c>
      <c r="H1009" s="17">
        <f t="shared" si="15"/>
        <v>944486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customHeight="1">
      <c r="A1010" s="11">
        <v>1005</v>
      </c>
      <c r="B1010" s="23">
        <v>45421</v>
      </c>
      <c r="C1010" s="24" t="s">
        <v>2024</v>
      </c>
      <c r="D1010" s="14" t="s">
        <v>16</v>
      </c>
      <c r="E1010" s="25" t="s">
        <v>2025</v>
      </c>
      <c r="F1010" s="17">
        <v>962252</v>
      </c>
      <c r="G1010" s="17">
        <v>76980</v>
      </c>
      <c r="H1010" s="17">
        <f t="shared" si="15"/>
        <v>1039232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customHeight="1">
      <c r="A1011" s="11">
        <v>1006</v>
      </c>
      <c r="B1011" s="23">
        <v>45421</v>
      </c>
      <c r="C1011" s="24" t="s">
        <v>2026</v>
      </c>
      <c r="D1011" s="14" t="s">
        <v>16</v>
      </c>
      <c r="E1011" s="25" t="s">
        <v>2027</v>
      </c>
      <c r="F1011" s="17">
        <v>1120184</v>
      </c>
      <c r="G1011" s="17">
        <v>89615</v>
      </c>
      <c r="H1011" s="17">
        <f t="shared" si="15"/>
        <v>1209799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customHeight="1">
      <c r="A1012" s="11">
        <v>1007</v>
      </c>
      <c r="B1012" s="23">
        <v>45421</v>
      </c>
      <c r="C1012" s="24" t="s">
        <v>2028</v>
      </c>
      <c r="D1012" s="14" t="s">
        <v>16</v>
      </c>
      <c r="E1012" s="25" t="s">
        <v>2029</v>
      </c>
      <c r="F1012" s="17">
        <v>1543292</v>
      </c>
      <c r="G1012" s="17">
        <v>123463</v>
      </c>
      <c r="H1012" s="17">
        <f t="shared" si="15"/>
        <v>1666755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customHeight="1">
      <c r="A1013" s="11">
        <v>1008</v>
      </c>
      <c r="B1013" s="23">
        <v>45421</v>
      </c>
      <c r="C1013" s="24" t="s">
        <v>2030</v>
      </c>
      <c r="D1013" s="14" t="s">
        <v>16</v>
      </c>
      <c r="E1013" s="25" t="s">
        <v>2031</v>
      </c>
      <c r="F1013" s="17">
        <v>2264804</v>
      </c>
      <c r="G1013" s="17">
        <v>181184</v>
      </c>
      <c r="H1013" s="17">
        <f t="shared" si="15"/>
        <v>2445988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customHeight="1">
      <c r="A1014" s="11">
        <v>1009</v>
      </c>
      <c r="B1014" s="23">
        <v>45421</v>
      </c>
      <c r="C1014" s="24" t="s">
        <v>2032</v>
      </c>
      <c r="D1014" s="14" t="s">
        <v>16</v>
      </c>
      <c r="E1014" s="25" t="s">
        <v>2033</v>
      </c>
      <c r="F1014" s="17">
        <v>1164972</v>
      </c>
      <c r="G1014" s="17">
        <v>93198</v>
      </c>
      <c r="H1014" s="17">
        <f t="shared" si="15"/>
        <v>1258170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customHeight="1">
      <c r="A1015" s="11">
        <v>1010</v>
      </c>
      <c r="B1015" s="23">
        <v>45421</v>
      </c>
      <c r="C1015" s="24" t="s">
        <v>2034</v>
      </c>
      <c r="D1015" s="14" t="s">
        <v>16</v>
      </c>
      <c r="E1015" s="25" t="s">
        <v>2035</v>
      </c>
      <c r="F1015" s="17">
        <v>1614636</v>
      </c>
      <c r="G1015" s="17">
        <v>129171</v>
      </c>
      <c r="H1015" s="17">
        <f t="shared" si="15"/>
        <v>1743807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customHeight="1">
      <c r="A1016" s="11">
        <v>1011</v>
      </c>
      <c r="B1016" s="23">
        <v>45421</v>
      </c>
      <c r="C1016" s="24" t="s">
        <v>2036</v>
      </c>
      <c r="D1016" s="14" t="s">
        <v>16</v>
      </c>
      <c r="E1016" s="25" t="s">
        <v>2037</v>
      </c>
      <c r="F1016" s="17">
        <v>871488</v>
      </c>
      <c r="G1016" s="17">
        <v>69719</v>
      </c>
      <c r="H1016" s="17">
        <f t="shared" si="15"/>
        <v>941207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customHeight="1">
      <c r="A1017" s="11">
        <v>1012</v>
      </c>
      <c r="B1017" s="23">
        <v>45421</v>
      </c>
      <c r="C1017" s="24" t="s">
        <v>2038</v>
      </c>
      <c r="D1017" s="14" t="s">
        <v>16</v>
      </c>
      <c r="E1017" s="25" t="s">
        <v>2039</v>
      </c>
      <c r="F1017" s="17">
        <v>1062292</v>
      </c>
      <c r="G1017" s="17">
        <v>84983</v>
      </c>
      <c r="H1017" s="17">
        <f t="shared" si="15"/>
        <v>1147275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customHeight="1">
      <c r="A1018" s="11">
        <v>1013</v>
      </c>
      <c r="B1018" s="23">
        <v>45421</v>
      </c>
      <c r="C1018" s="24" t="s">
        <v>2040</v>
      </c>
      <c r="D1018" s="14" t="s">
        <v>16</v>
      </c>
      <c r="E1018" s="25" t="s">
        <v>2041</v>
      </c>
      <c r="F1018" s="17">
        <v>1120184</v>
      </c>
      <c r="G1018" s="17">
        <v>89615</v>
      </c>
      <c r="H1018" s="17">
        <f t="shared" si="15"/>
        <v>1209799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customHeight="1">
      <c r="A1019" s="11">
        <v>1014</v>
      </c>
      <c r="B1019" s="23">
        <v>45421</v>
      </c>
      <c r="C1019" s="24" t="s">
        <v>2042</v>
      </c>
      <c r="D1019" s="14" t="s">
        <v>16</v>
      </c>
      <c r="E1019" s="25" t="s">
        <v>2043</v>
      </c>
      <c r="F1019" s="17">
        <v>823184</v>
      </c>
      <c r="G1019" s="17">
        <v>65855</v>
      </c>
      <c r="H1019" s="17">
        <f t="shared" si="15"/>
        <v>889039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customHeight="1">
      <c r="A1020" s="11">
        <v>1015</v>
      </c>
      <c r="B1020" s="23">
        <v>45421</v>
      </c>
      <c r="C1020" s="24" t="s">
        <v>2044</v>
      </c>
      <c r="D1020" s="14" t="s">
        <v>16</v>
      </c>
      <c r="E1020" s="25" t="s">
        <v>2045</v>
      </c>
      <c r="F1020" s="17">
        <v>946108</v>
      </c>
      <c r="G1020" s="17">
        <v>75689</v>
      </c>
      <c r="H1020" s="17">
        <f t="shared" si="15"/>
        <v>1021797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customHeight="1">
      <c r="A1021" s="11">
        <v>1016</v>
      </c>
      <c r="B1021" s="23">
        <v>45421</v>
      </c>
      <c r="C1021" s="24" t="s">
        <v>2046</v>
      </c>
      <c r="D1021" s="14" t="s">
        <v>16</v>
      </c>
      <c r="E1021" s="51" t="s">
        <v>2047</v>
      </c>
      <c r="F1021" s="17">
        <v>946108</v>
      </c>
      <c r="G1021" s="17">
        <v>75689</v>
      </c>
      <c r="H1021" s="17">
        <f t="shared" si="15"/>
        <v>1021797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customHeight="1">
      <c r="A1022" s="11">
        <v>1017</v>
      </c>
      <c r="B1022" s="23">
        <v>45421</v>
      </c>
      <c r="C1022" s="24" t="s">
        <v>2048</v>
      </c>
      <c r="D1022" s="14" t="s">
        <v>16</v>
      </c>
      <c r="E1022" s="25" t="s">
        <v>2049</v>
      </c>
      <c r="F1022" s="17">
        <v>1461628</v>
      </c>
      <c r="G1022" s="17">
        <v>116930</v>
      </c>
      <c r="H1022" s="17">
        <f t="shared" si="15"/>
        <v>1578558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customHeight="1">
      <c r="A1023" s="11">
        <v>1018</v>
      </c>
      <c r="B1023" s="23">
        <v>45421</v>
      </c>
      <c r="C1023" s="24" t="s">
        <v>2050</v>
      </c>
      <c r="D1023" s="14" t="s">
        <v>16</v>
      </c>
      <c r="E1023" s="25" t="s">
        <v>2051</v>
      </c>
      <c r="F1023" s="17">
        <v>764800</v>
      </c>
      <c r="G1023" s="17">
        <v>61184</v>
      </c>
      <c r="H1023" s="17">
        <f t="shared" si="15"/>
        <v>825984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customHeight="1">
      <c r="A1024" s="11">
        <v>1019</v>
      </c>
      <c r="B1024" s="23">
        <v>45421</v>
      </c>
      <c r="C1024" s="24" t="s">
        <v>2052</v>
      </c>
      <c r="D1024" s="14" t="s">
        <v>16</v>
      </c>
      <c r="E1024" s="25" t="s">
        <v>2053</v>
      </c>
      <c r="F1024" s="17">
        <v>823184</v>
      </c>
      <c r="G1024" s="17">
        <v>65855</v>
      </c>
      <c r="H1024" s="17">
        <f t="shared" si="15"/>
        <v>889039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customHeight="1">
      <c r="A1025" s="11">
        <v>1020</v>
      </c>
      <c r="B1025" s="23">
        <v>45421</v>
      </c>
      <c r="C1025" s="24" t="s">
        <v>2054</v>
      </c>
      <c r="D1025" s="14" t="s">
        <v>16</v>
      </c>
      <c r="E1025" s="51" t="s">
        <v>2055</v>
      </c>
      <c r="F1025" s="17">
        <v>1236176</v>
      </c>
      <c r="G1025" s="17">
        <v>98894</v>
      </c>
      <c r="H1025" s="17">
        <f t="shared" si="15"/>
        <v>1335070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customHeight="1">
      <c r="A1026" s="11">
        <v>1021</v>
      </c>
      <c r="B1026" s="23">
        <v>45421</v>
      </c>
      <c r="C1026" s="24" t="s">
        <v>2056</v>
      </c>
      <c r="D1026" s="14" t="s">
        <v>16</v>
      </c>
      <c r="E1026" s="25" t="s">
        <v>2057</v>
      </c>
      <c r="F1026" s="17">
        <v>823184</v>
      </c>
      <c r="G1026" s="17">
        <v>65855</v>
      </c>
      <c r="H1026" s="17">
        <f t="shared" si="15"/>
        <v>889039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customHeight="1">
      <c r="A1027" s="11">
        <v>1022</v>
      </c>
      <c r="B1027" s="23">
        <v>45421</v>
      </c>
      <c r="C1027" s="24" t="s">
        <v>2058</v>
      </c>
      <c r="D1027" s="14" t="s">
        <v>16</v>
      </c>
      <c r="E1027" s="25" t="s">
        <v>2059</v>
      </c>
      <c r="F1027" s="17">
        <v>932908</v>
      </c>
      <c r="G1027" s="17">
        <v>74633</v>
      </c>
      <c r="H1027" s="17">
        <f t="shared" si="15"/>
        <v>1007541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customHeight="1">
      <c r="A1028" s="11">
        <v>1023</v>
      </c>
      <c r="B1028" s="23">
        <v>45421</v>
      </c>
      <c r="C1028" s="24" t="s">
        <v>2060</v>
      </c>
      <c r="D1028" s="14" t="s">
        <v>16</v>
      </c>
      <c r="E1028" s="25" t="s">
        <v>2061</v>
      </c>
      <c r="F1028" s="17">
        <v>1452288</v>
      </c>
      <c r="G1028" s="17">
        <v>116183</v>
      </c>
      <c r="H1028" s="17">
        <f t="shared" si="15"/>
        <v>1568471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customHeight="1">
      <c r="A1029" s="11">
        <v>1024</v>
      </c>
      <c r="B1029" s="23">
        <v>45421</v>
      </c>
      <c r="C1029" s="24" t="s">
        <v>2062</v>
      </c>
      <c r="D1029" s="14" t="s">
        <v>16</v>
      </c>
      <c r="E1029" s="25" t="s">
        <v>2063</v>
      </c>
      <c r="F1029" s="17">
        <v>1540016</v>
      </c>
      <c r="G1029" s="17">
        <v>123201</v>
      </c>
      <c r="H1029" s="17">
        <f t="shared" si="15"/>
        <v>1663217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customHeight="1">
      <c r="A1030" s="11">
        <v>1025</v>
      </c>
      <c r="B1030" s="23">
        <v>45421</v>
      </c>
      <c r="C1030" s="24" t="s">
        <v>2064</v>
      </c>
      <c r="D1030" s="14" t="s">
        <v>16</v>
      </c>
      <c r="E1030" s="25" t="s">
        <v>2065</v>
      </c>
      <c r="F1030" s="17">
        <v>912030</v>
      </c>
      <c r="G1030" s="17">
        <v>72962</v>
      </c>
      <c r="H1030" s="17">
        <f t="shared" si="15"/>
        <v>984992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customHeight="1">
      <c r="A1031" s="11">
        <v>1026</v>
      </c>
      <c r="B1031" s="23">
        <v>45421</v>
      </c>
      <c r="C1031" s="24" t="s">
        <v>2066</v>
      </c>
      <c r="D1031" s="14" t="s">
        <v>16</v>
      </c>
      <c r="E1031" s="25" t="s">
        <v>2067</v>
      </c>
      <c r="F1031" s="17">
        <v>1120184</v>
      </c>
      <c r="G1031" s="17">
        <v>89615</v>
      </c>
      <c r="H1031" s="17">
        <f t="shared" ref="H1031:H1091" si="16">G1031+F1031</f>
        <v>1209799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customHeight="1">
      <c r="A1032" s="11">
        <v>1027</v>
      </c>
      <c r="B1032" s="23">
        <v>45421</v>
      </c>
      <c r="C1032" s="24" t="s">
        <v>2068</v>
      </c>
      <c r="D1032" s="14" t="s">
        <v>16</v>
      </c>
      <c r="E1032" s="25" t="s">
        <v>2069</v>
      </c>
      <c r="F1032" s="17">
        <v>1369216</v>
      </c>
      <c r="G1032" s="17">
        <v>109537</v>
      </c>
      <c r="H1032" s="17">
        <f t="shared" si="16"/>
        <v>1478753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customHeight="1">
      <c r="A1033" s="11">
        <v>1028</v>
      </c>
      <c r="B1033" s="23">
        <v>45421</v>
      </c>
      <c r="C1033" s="24" t="s">
        <v>2070</v>
      </c>
      <c r="D1033" s="14" t="s">
        <v>16</v>
      </c>
      <c r="E1033" s="25" t="s">
        <v>2071</v>
      </c>
      <c r="F1033" s="17">
        <v>839912</v>
      </c>
      <c r="G1033" s="17">
        <v>67193</v>
      </c>
      <c r="H1033" s="17">
        <f t="shared" si="16"/>
        <v>907105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customHeight="1">
      <c r="A1034" s="11">
        <v>1029</v>
      </c>
      <c r="B1034" s="23">
        <v>45421</v>
      </c>
      <c r="C1034" s="24" t="s">
        <v>2072</v>
      </c>
      <c r="D1034" s="14" t="s">
        <v>16</v>
      </c>
      <c r="E1034" s="25" t="s">
        <v>2073</v>
      </c>
      <c r="F1034" s="17">
        <v>823184</v>
      </c>
      <c r="G1034" s="17">
        <v>65855</v>
      </c>
      <c r="H1034" s="17">
        <f t="shared" si="16"/>
        <v>889039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customHeight="1">
      <c r="A1035" s="11">
        <v>1030</v>
      </c>
      <c r="B1035" s="23">
        <v>45421</v>
      </c>
      <c r="C1035" s="24" t="s">
        <v>2074</v>
      </c>
      <c r="D1035" s="14" t="s">
        <v>16</v>
      </c>
      <c r="E1035" s="25" t="s">
        <v>2075</v>
      </c>
      <c r="F1035" s="17">
        <v>1120184</v>
      </c>
      <c r="G1035" s="17">
        <v>89615</v>
      </c>
      <c r="H1035" s="17">
        <f t="shared" si="16"/>
        <v>1209799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customHeight="1">
      <c r="A1036" s="11">
        <v>1031</v>
      </c>
      <c r="B1036" s="23">
        <v>45421</v>
      </c>
      <c r="C1036" s="24" t="s">
        <v>2076</v>
      </c>
      <c r="D1036" s="14" t="s">
        <v>16</v>
      </c>
      <c r="E1036" s="25" t="s">
        <v>2077</v>
      </c>
      <c r="F1036" s="17">
        <v>839912</v>
      </c>
      <c r="G1036" s="17">
        <v>67193</v>
      </c>
      <c r="H1036" s="17">
        <f t="shared" si="16"/>
        <v>907105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customHeight="1">
      <c r="A1037" s="11">
        <v>1032</v>
      </c>
      <c r="B1037" s="23">
        <v>45421</v>
      </c>
      <c r="C1037" s="24" t="s">
        <v>2078</v>
      </c>
      <c r="D1037" s="14" t="s">
        <v>16</v>
      </c>
      <c r="E1037" s="25" t="s">
        <v>2079</v>
      </c>
      <c r="F1037" s="17">
        <v>1413908</v>
      </c>
      <c r="G1037" s="17">
        <v>113113</v>
      </c>
      <c r="H1037" s="17">
        <f t="shared" si="16"/>
        <v>1527021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customHeight="1">
      <c r="A1038" s="11">
        <v>1033</v>
      </c>
      <c r="B1038" s="23">
        <v>45421</v>
      </c>
      <c r="C1038" s="24" t="s">
        <v>2080</v>
      </c>
      <c r="D1038" s="14" t="s">
        <v>16</v>
      </c>
      <c r="E1038" s="25" t="s">
        <v>2081</v>
      </c>
      <c r="F1038" s="17">
        <v>1837016</v>
      </c>
      <c r="G1038" s="17">
        <v>146961</v>
      </c>
      <c r="H1038" s="17">
        <f t="shared" si="16"/>
        <v>1983977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customHeight="1">
      <c r="A1039" s="11">
        <v>1034</v>
      </c>
      <c r="B1039" s="23">
        <v>45421</v>
      </c>
      <c r="C1039" s="24" t="s">
        <v>2082</v>
      </c>
      <c r="D1039" s="14" t="s">
        <v>16</v>
      </c>
      <c r="E1039" s="25" t="s">
        <v>2083</v>
      </c>
      <c r="F1039" s="17">
        <v>1146836</v>
      </c>
      <c r="G1039" s="17">
        <v>91747</v>
      </c>
      <c r="H1039" s="17">
        <f t="shared" si="16"/>
        <v>1238583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customHeight="1">
      <c r="A1040" s="11">
        <v>1035</v>
      </c>
      <c r="B1040" s="23">
        <v>45421</v>
      </c>
      <c r="C1040" s="24" t="s">
        <v>2084</v>
      </c>
      <c r="D1040" s="14" t="s">
        <v>16</v>
      </c>
      <c r="E1040" s="25" t="s">
        <v>2085</v>
      </c>
      <c r="F1040" s="17">
        <v>918310</v>
      </c>
      <c r="G1040" s="17">
        <v>73465</v>
      </c>
      <c r="H1040" s="17">
        <f t="shared" si="16"/>
        <v>991775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customHeight="1">
      <c r="A1041" s="11">
        <v>1036</v>
      </c>
      <c r="B1041" s="23">
        <v>45421</v>
      </c>
      <c r="C1041" s="24" t="s">
        <v>2086</v>
      </c>
      <c r="D1041" s="14" t="s">
        <v>16</v>
      </c>
      <c r="E1041" s="25" t="s">
        <v>2087</v>
      </c>
      <c r="F1041" s="17">
        <v>1317636</v>
      </c>
      <c r="G1041" s="17">
        <v>105411</v>
      </c>
      <c r="H1041" s="17">
        <f t="shared" si="16"/>
        <v>1423047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customHeight="1">
      <c r="A1042" s="11">
        <v>1037</v>
      </c>
      <c r="B1042" s="23">
        <v>45421</v>
      </c>
      <c r="C1042" s="24" t="s">
        <v>2088</v>
      </c>
      <c r="D1042" s="14" t="s">
        <v>16</v>
      </c>
      <c r="E1042" s="25" t="s">
        <v>2089</v>
      </c>
      <c r="F1042" s="17">
        <v>946108</v>
      </c>
      <c r="G1042" s="17">
        <v>75689</v>
      </c>
      <c r="H1042" s="17">
        <f t="shared" si="16"/>
        <v>1021797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customHeight="1">
      <c r="A1043" s="11">
        <v>1038</v>
      </c>
      <c r="B1043" s="23">
        <v>45421</v>
      </c>
      <c r="C1043" s="24" t="s">
        <v>2090</v>
      </c>
      <c r="D1043" s="14" t="s">
        <v>16</v>
      </c>
      <c r="E1043" s="25" t="s">
        <v>2091</v>
      </c>
      <c r="F1043" s="17">
        <v>778492</v>
      </c>
      <c r="G1043" s="17">
        <v>62279</v>
      </c>
      <c r="H1043" s="17">
        <f t="shared" si="16"/>
        <v>840771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customHeight="1">
      <c r="A1044" s="11">
        <v>1039</v>
      </c>
      <c r="B1044" s="23">
        <v>45421</v>
      </c>
      <c r="C1044" s="24" t="s">
        <v>2092</v>
      </c>
      <c r="D1044" s="14" t="s">
        <v>16</v>
      </c>
      <c r="E1044" s="25" t="s">
        <v>2093</v>
      </c>
      <c r="F1044" s="17">
        <v>1072216</v>
      </c>
      <c r="G1044" s="17">
        <v>85777</v>
      </c>
      <c r="H1044" s="17">
        <f t="shared" si="16"/>
        <v>1157993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customHeight="1">
      <c r="A1045" s="11">
        <v>1040</v>
      </c>
      <c r="B1045" s="23">
        <v>45421</v>
      </c>
      <c r="C1045" s="24" t="s">
        <v>2094</v>
      </c>
      <c r="D1045" s="14" t="s">
        <v>16</v>
      </c>
      <c r="E1045" s="25" t="s">
        <v>2095</v>
      </c>
      <c r="F1045" s="17">
        <v>1168488</v>
      </c>
      <c r="G1045" s="17">
        <v>93479</v>
      </c>
      <c r="H1045" s="17">
        <f t="shared" si="16"/>
        <v>1261967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customHeight="1">
      <c r="A1046" s="11">
        <v>1041</v>
      </c>
      <c r="B1046" s="23">
        <v>45421</v>
      </c>
      <c r="C1046" s="24" t="s">
        <v>2096</v>
      </c>
      <c r="D1046" s="14" t="s">
        <v>16</v>
      </c>
      <c r="E1046" s="25" t="s">
        <v>2097</v>
      </c>
      <c r="F1046" s="17">
        <v>1168488</v>
      </c>
      <c r="G1046" s="17">
        <v>93479</v>
      </c>
      <c r="H1046" s="17">
        <f t="shared" si="16"/>
        <v>1261967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customHeight="1">
      <c r="A1047" s="11">
        <v>1042</v>
      </c>
      <c r="B1047" s="23">
        <v>45421</v>
      </c>
      <c r="C1047" s="24" t="s">
        <v>2098</v>
      </c>
      <c r="D1047" s="14" t="s">
        <v>16</v>
      </c>
      <c r="E1047" s="25" t="s">
        <v>2099</v>
      </c>
      <c r="F1047" s="17">
        <v>1168488</v>
      </c>
      <c r="G1047" s="17">
        <v>93479</v>
      </c>
      <c r="H1047" s="17">
        <f t="shared" si="16"/>
        <v>1261967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customHeight="1">
      <c r="A1048" s="11">
        <v>1043</v>
      </c>
      <c r="B1048" s="23">
        <v>45421</v>
      </c>
      <c r="C1048" s="24" t="s">
        <v>2100</v>
      </c>
      <c r="D1048" s="14" t="s">
        <v>16</v>
      </c>
      <c r="E1048" s="25" t="s">
        <v>2101</v>
      </c>
      <c r="F1048" s="17">
        <v>1298216</v>
      </c>
      <c r="G1048" s="17">
        <v>103857</v>
      </c>
      <c r="H1048" s="17">
        <f t="shared" si="16"/>
        <v>1402073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customHeight="1">
      <c r="A1049" s="11">
        <v>1044</v>
      </c>
      <c r="B1049" s="23">
        <v>45421</v>
      </c>
      <c r="C1049" s="24" t="s">
        <v>2102</v>
      </c>
      <c r="D1049" s="14" t="s">
        <v>16</v>
      </c>
      <c r="E1049" s="25" t="s">
        <v>2103</v>
      </c>
      <c r="F1049" s="17">
        <v>830076</v>
      </c>
      <c r="G1049" s="17">
        <v>66406</v>
      </c>
      <c r="H1049" s="17">
        <f t="shared" si="16"/>
        <v>896482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customHeight="1">
      <c r="A1050" s="11">
        <v>1045</v>
      </c>
      <c r="B1050" s="23">
        <v>45421</v>
      </c>
      <c r="C1050" s="24" t="s">
        <v>2104</v>
      </c>
      <c r="D1050" s="14" t="s">
        <v>16</v>
      </c>
      <c r="E1050" s="25" t="s">
        <v>2105</v>
      </c>
      <c r="F1050" s="17">
        <v>1359292</v>
      </c>
      <c r="G1050" s="17">
        <v>108743</v>
      </c>
      <c r="H1050" s="17">
        <f t="shared" si="16"/>
        <v>1468035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customHeight="1">
      <c r="A1051" s="11">
        <v>1046</v>
      </c>
      <c r="B1051" s="23">
        <v>45421</v>
      </c>
      <c r="C1051" s="24" t="s">
        <v>2106</v>
      </c>
      <c r="D1051" s="14" t="s">
        <v>16</v>
      </c>
      <c r="E1051" s="25" t="s">
        <v>2107</v>
      </c>
      <c r="F1051" s="17">
        <v>1298216</v>
      </c>
      <c r="G1051" s="17">
        <v>103857</v>
      </c>
      <c r="H1051" s="17">
        <f t="shared" si="16"/>
        <v>1402073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customHeight="1">
      <c r="A1052" s="11">
        <v>1047</v>
      </c>
      <c r="B1052" s="23">
        <v>45421</v>
      </c>
      <c r="C1052" s="24" t="s">
        <v>2108</v>
      </c>
      <c r="D1052" s="14" t="s">
        <v>16</v>
      </c>
      <c r="E1052" s="25" t="s">
        <v>2109</v>
      </c>
      <c r="F1052" s="17">
        <v>1837020</v>
      </c>
      <c r="G1052" s="17">
        <v>146962</v>
      </c>
      <c r="H1052" s="17">
        <f t="shared" si="16"/>
        <v>1983982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customHeight="1">
      <c r="A1053" s="11">
        <v>1048</v>
      </c>
      <c r="B1053" s="23">
        <v>45421</v>
      </c>
      <c r="C1053" s="24" t="s">
        <v>2110</v>
      </c>
      <c r="D1053" s="14" t="s">
        <v>16</v>
      </c>
      <c r="E1053" s="25" t="s">
        <v>2111</v>
      </c>
      <c r="F1053" s="17">
        <v>494452</v>
      </c>
      <c r="G1053" s="17">
        <v>39556</v>
      </c>
      <c r="H1053" s="17">
        <f t="shared" si="16"/>
        <v>534008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customHeight="1">
      <c r="A1054" s="11">
        <v>1049</v>
      </c>
      <c r="B1054" s="23">
        <v>45421</v>
      </c>
      <c r="C1054" s="24" t="s">
        <v>2112</v>
      </c>
      <c r="D1054" s="14" t="s">
        <v>16</v>
      </c>
      <c r="E1054" s="25" t="s">
        <v>2113</v>
      </c>
      <c r="F1054" s="17">
        <v>1072216</v>
      </c>
      <c r="G1054" s="17">
        <v>85777</v>
      </c>
      <c r="H1054" s="17">
        <f t="shared" si="16"/>
        <v>1157993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customHeight="1">
      <c r="A1055" s="11">
        <v>1050</v>
      </c>
      <c r="B1055" s="23">
        <v>45421</v>
      </c>
      <c r="C1055" s="24" t="s">
        <v>2114</v>
      </c>
      <c r="D1055" s="14" t="s">
        <v>16</v>
      </c>
      <c r="E1055" s="25" t="s">
        <v>2115</v>
      </c>
      <c r="F1055" s="17">
        <v>849836</v>
      </c>
      <c r="G1055" s="17">
        <v>67987</v>
      </c>
      <c r="H1055" s="17">
        <f t="shared" si="16"/>
        <v>917823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customHeight="1">
      <c r="A1056" s="11">
        <v>1051</v>
      </c>
      <c r="B1056" s="23">
        <v>45421</v>
      </c>
      <c r="C1056" s="24" t="s">
        <v>2116</v>
      </c>
      <c r="D1056" s="14" t="s">
        <v>16</v>
      </c>
      <c r="E1056" s="25" t="s">
        <v>2117</v>
      </c>
      <c r="F1056" s="17">
        <v>871488</v>
      </c>
      <c r="G1056" s="17">
        <v>69719</v>
      </c>
      <c r="H1056" s="17">
        <f t="shared" si="16"/>
        <v>941207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customHeight="1">
      <c r="A1057" s="11">
        <v>1052</v>
      </c>
      <c r="B1057" s="23">
        <v>45421</v>
      </c>
      <c r="C1057" s="24" t="s">
        <v>2118</v>
      </c>
      <c r="D1057" s="14" t="s">
        <v>16</v>
      </c>
      <c r="E1057" s="25" t="s">
        <v>2119</v>
      </c>
      <c r="F1057" s="17">
        <v>740112</v>
      </c>
      <c r="G1057" s="17">
        <v>59209</v>
      </c>
      <c r="H1057" s="17">
        <f t="shared" si="16"/>
        <v>799321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customHeight="1">
      <c r="A1058" s="11">
        <v>1053</v>
      </c>
      <c r="B1058" s="23">
        <v>45421</v>
      </c>
      <c r="C1058" s="24" t="s">
        <v>2120</v>
      </c>
      <c r="D1058" s="14" t="s">
        <v>16</v>
      </c>
      <c r="E1058" s="25" t="s">
        <v>2121</v>
      </c>
      <c r="F1058" s="17">
        <v>1035448</v>
      </c>
      <c r="G1058" s="17">
        <v>82836</v>
      </c>
      <c r="H1058" s="17">
        <f t="shared" si="16"/>
        <v>1118284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customHeight="1">
      <c r="A1059" s="11">
        <v>1054</v>
      </c>
      <c r="B1059" s="23">
        <v>45421</v>
      </c>
      <c r="C1059" s="24" t="s">
        <v>2122</v>
      </c>
      <c r="D1059" s="14" t="s">
        <v>16</v>
      </c>
      <c r="E1059" s="25" t="s">
        <v>2123</v>
      </c>
      <c r="F1059" s="17">
        <v>811448</v>
      </c>
      <c r="G1059" s="17">
        <v>64916</v>
      </c>
      <c r="H1059" s="17">
        <f t="shared" si="16"/>
        <v>876364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customHeight="1">
      <c r="A1060" s="11">
        <v>1055</v>
      </c>
      <c r="B1060" s="23">
        <v>45421</v>
      </c>
      <c r="C1060" s="24" t="s">
        <v>2124</v>
      </c>
      <c r="D1060" s="14" t="s">
        <v>16</v>
      </c>
      <c r="E1060" s="25" t="s">
        <v>2125</v>
      </c>
      <c r="F1060" s="17">
        <v>1155288</v>
      </c>
      <c r="G1060" s="17">
        <v>92423</v>
      </c>
      <c r="H1060" s="17">
        <f t="shared" si="16"/>
        <v>1247711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customHeight="1">
      <c r="A1061" s="11">
        <v>1056</v>
      </c>
      <c r="B1061" s="23">
        <v>45421</v>
      </c>
      <c r="C1061" s="24" t="s">
        <v>2126</v>
      </c>
      <c r="D1061" s="14" t="s">
        <v>16</v>
      </c>
      <c r="E1061" s="25" t="s">
        <v>2127</v>
      </c>
      <c r="F1061" s="17">
        <v>874524</v>
      </c>
      <c r="G1061" s="17">
        <v>69962</v>
      </c>
      <c r="H1061" s="17">
        <f t="shared" si="16"/>
        <v>944486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customHeight="1">
      <c r="A1062" s="11">
        <v>1057</v>
      </c>
      <c r="B1062" s="23">
        <v>45421</v>
      </c>
      <c r="C1062" s="24" t="s">
        <v>2128</v>
      </c>
      <c r="D1062" s="14" t="s">
        <v>16</v>
      </c>
      <c r="E1062" s="25" t="s">
        <v>2129</v>
      </c>
      <c r="F1062" s="17">
        <v>1697708</v>
      </c>
      <c r="G1062" s="17">
        <v>135817</v>
      </c>
      <c r="H1062" s="17">
        <f t="shared" si="16"/>
        <v>1833525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customHeight="1">
      <c r="A1063" s="11">
        <v>1058</v>
      </c>
      <c r="B1063" s="23">
        <v>45421</v>
      </c>
      <c r="C1063" s="24" t="s">
        <v>2130</v>
      </c>
      <c r="D1063" s="14" t="s">
        <v>16</v>
      </c>
      <c r="E1063" s="25" t="s">
        <v>2131</v>
      </c>
      <c r="F1063" s="17">
        <v>716832</v>
      </c>
      <c r="G1063" s="17">
        <v>57347</v>
      </c>
      <c r="H1063" s="17">
        <f t="shared" si="16"/>
        <v>774179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customHeight="1">
      <c r="A1064" s="11">
        <v>1059</v>
      </c>
      <c r="B1064" s="23">
        <v>45421</v>
      </c>
      <c r="C1064" s="24" t="s">
        <v>2132</v>
      </c>
      <c r="D1064" s="14" t="s">
        <v>16</v>
      </c>
      <c r="E1064" s="25" t="s">
        <v>2133</v>
      </c>
      <c r="F1064" s="17">
        <v>1004492</v>
      </c>
      <c r="G1064" s="17">
        <v>80359</v>
      </c>
      <c r="H1064" s="17">
        <f t="shared" si="16"/>
        <v>1084851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customHeight="1">
      <c r="A1065" s="11">
        <v>1060</v>
      </c>
      <c r="B1065" s="23">
        <v>45421</v>
      </c>
      <c r="C1065" s="24" t="s">
        <v>2134</v>
      </c>
      <c r="D1065" s="14" t="s">
        <v>16</v>
      </c>
      <c r="E1065" s="25" t="s">
        <v>2135</v>
      </c>
      <c r="F1065" s="17">
        <v>764800</v>
      </c>
      <c r="G1065" s="17">
        <v>61184</v>
      </c>
      <c r="H1065" s="17">
        <f t="shared" si="16"/>
        <v>825984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customHeight="1">
      <c r="A1066" s="11">
        <v>1061</v>
      </c>
      <c r="B1066" s="23">
        <v>45421</v>
      </c>
      <c r="C1066" s="24" t="s">
        <v>2136</v>
      </c>
      <c r="D1066" s="14" t="s">
        <v>16</v>
      </c>
      <c r="E1066" s="25" t="s">
        <v>2137</v>
      </c>
      <c r="F1066" s="17">
        <v>833108</v>
      </c>
      <c r="G1066" s="17">
        <v>66649</v>
      </c>
      <c r="H1066" s="17">
        <f t="shared" si="16"/>
        <v>899757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customHeight="1">
      <c r="A1067" s="11">
        <v>1062</v>
      </c>
      <c r="B1067" s="23">
        <v>45421</v>
      </c>
      <c r="C1067" s="24" t="s">
        <v>2138</v>
      </c>
      <c r="D1067" s="14" t="s">
        <v>16</v>
      </c>
      <c r="E1067" s="25" t="s">
        <v>2139</v>
      </c>
      <c r="F1067" s="17">
        <v>791452</v>
      </c>
      <c r="G1067" s="17">
        <v>63316</v>
      </c>
      <c r="H1067" s="17">
        <f t="shared" si="16"/>
        <v>854768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customHeight="1">
      <c r="A1068" s="11">
        <v>1063</v>
      </c>
      <c r="B1068" s="23">
        <v>45421</v>
      </c>
      <c r="C1068" s="24" t="s">
        <v>2140</v>
      </c>
      <c r="D1068" s="14" t="s">
        <v>16</v>
      </c>
      <c r="E1068" s="25" t="s">
        <v>2141</v>
      </c>
      <c r="F1068" s="17">
        <v>740112</v>
      </c>
      <c r="G1068" s="17">
        <v>59209</v>
      </c>
      <c r="H1068" s="17">
        <f t="shared" si="16"/>
        <v>799321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customHeight="1">
      <c r="A1069" s="11">
        <v>1064</v>
      </c>
      <c r="B1069" s="23">
        <v>45421</v>
      </c>
      <c r="C1069" s="24" t="s">
        <v>2142</v>
      </c>
      <c r="D1069" s="14" t="s">
        <v>16</v>
      </c>
      <c r="E1069" s="25" t="s">
        <v>2143</v>
      </c>
      <c r="F1069" s="17">
        <v>781528</v>
      </c>
      <c r="G1069" s="17">
        <v>62522</v>
      </c>
      <c r="H1069" s="17">
        <f t="shared" si="16"/>
        <v>844050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customHeight="1">
      <c r="A1070" s="11">
        <v>1065</v>
      </c>
      <c r="B1070" s="23">
        <v>45421</v>
      </c>
      <c r="C1070" s="24" t="s">
        <v>2144</v>
      </c>
      <c r="D1070" s="14" t="s">
        <v>16</v>
      </c>
      <c r="E1070" s="25" t="s">
        <v>2145</v>
      </c>
      <c r="F1070" s="17">
        <v>823184</v>
      </c>
      <c r="G1070" s="17">
        <v>65855</v>
      </c>
      <c r="H1070" s="17">
        <f t="shared" si="16"/>
        <v>889039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customHeight="1">
      <c r="A1071" s="11">
        <v>1066</v>
      </c>
      <c r="B1071" s="23">
        <v>45421</v>
      </c>
      <c r="C1071" s="24" t="s">
        <v>2146</v>
      </c>
      <c r="D1071" s="14" t="s">
        <v>16</v>
      </c>
      <c r="E1071" s="25" t="s">
        <v>2147</v>
      </c>
      <c r="F1071" s="17">
        <v>764800</v>
      </c>
      <c r="G1071" s="17">
        <v>61184</v>
      </c>
      <c r="H1071" s="17">
        <f t="shared" si="16"/>
        <v>825984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customHeight="1">
      <c r="A1072" s="11">
        <v>1067</v>
      </c>
      <c r="B1072" s="23">
        <v>45421</v>
      </c>
      <c r="C1072" s="24" t="s">
        <v>2148</v>
      </c>
      <c r="D1072" s="14" t="s">
        <v>16</v>
      </c>
      <c r="E1072" s="25" t="s">
        <v>2149</v>
      </c>
      <c r="F1072" s="17">
        <v>1023912</v>
      </c>
      <c r="G1072" s="17">
        <v>81913</v>
      </c>
      <c r="H1072" s="17">
        <f t="shared" si="16"/>
        <v>1105825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customHeight="1">
      <c r="A1073" s="11">
        <v>1068</v>
      </c>
      <c r="B1073" s="23">
        <v>45421</v>
      </c>
      <c r="C1073" s="52" t="s">
        <v>2150</v>
      </c>
      <c r="D1073" s="14" t="s">
        <v>16</v>
      </c>
      <c r="E1073" s="51" t="s">
        <v>2151</v>
      </c>
      <c r="F1073" s="17">
        <v>965528</v>
      </c>
      <c r="G1073" s="17">
        <v>77242</v>
      </c>
      <c r="H1073" s="17">
        <f t="shared" si="16"/>
        <v>1042770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customHeight="1">
      <c r="A1074" s="11">
        <v>1069</v>
      </c>
      <c r="B1074" s="23">
        <v>45421</v>
      </c>
      <c r="C1074" s="24" t="s">
        <v>2152</v>
      </c>
      <c r="D1074" s="14" t="s">
        <v>16</v>
      </c>
      <c r="E1074" s="51" t="s">
        <v>2153</v>
      </c>
      <c r="F1074" s="17">
        <v>1256216</v>
      </c>
      <c r="G1074" s="17">
        <v>100497</v>
      </c>
      <c r="H1074" s="17">
        <f t="shared" si="16"/>
        <v>1356713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customHeight="1">
      <c r="A1075" s="11">
        <v>1070</v>
      </c>
      <c r="B1075" s="23">
        <v>45421</v>
      </c>
      <c r="C1075" s="24" t="s">
        <v>2154</v>
      </c>
      <c r="D1075" s="14" t="s">
        <v>16</v>
      </c>
      <c r="E1075" s="51" t="s">
        <v>2155</v>
      </c>
      <c r="F1075" s="17">
        <v>823184</v>
      </c>
      <c r="G1075" s="17">
        <v>65855</v>
      </c>
      <c r="H1075" s="17">
        <f t="shared" si="16"/>
        <v>889039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customHeight="1">
      <c r="A1076" s="11">
        <v>1071</v>
      </c>
      <c r="B1076" s="23">
        <v>45421</v>
      </c>
      <c r="C1076" s="24" t="s">
        <v>2156</v>
      </c>
      <c r="D1076" s="14" t="s">
        <v>16</v>
      </c>
      <c r="E1076" s="51" t="s">
        <v>2157</v>
      </c>
      <c r="F1076" s="17">
        <v>871488</v>
      </c>
      <c r="G1076" s="17">
        <v>69719</v>
      </c>
      <c r="H1076" s="17">
        <f t="shared" si="16"/>
        <v>941207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customHeight="1">
      <c r="A1077" s="11">
        <v>1072</v>
      </c>
      <c r="B1077" s="23">
        <v>45421</v>
      </c>
      <c r="C1077" s="24" t="s">
        <v>2158</v>
      </c>
      <c r="D1077" s="14" t="s">
        <v>16</v>
      </c>
      <c r="E1077" s="25" t="s">
        <v>2159</v>
      </c>
      <c r="F1077" s="17">
        <v>849836</v>
      </c>
      <c r="G1077" s="17">
        <v>67987</v>
      </c>
      <c r="H1077" s="17">
        <f t="shared" si="16"/>
        <v>917823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customHeight="1">
      <c r="A1078" s="11">
        <v>1073</v>
      </c>
      <c r="B1078" s="23">
        <v>45421</v>
      </c>
      <c r="C1078" s="24" t="s">
        <v>2160</v>
      </c>
      <c r="D1078" s="14" t="s">
        <v>16</v>
      </c>
      <c r="E1078" s="25" t="s">
        <v>2161</v>
      </c>
      <c r="F1078" s="17">
        <v>764800</v>
      </c>
      <c r="G1078" s="17">
        <v>61184</v>
      </c>
      <c r="H1078" s="17">
        <f t="shared" si="16"/>
        <v>825984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customHeight="1">
      <c r="A1079" s="11">
        <v>1074</v>
      </c>
      <c r="B1079" s="23">
        <v>45421</v>
      </c>
      <c r="C1079" s="24" t="s">
        <v>2162</v>
      </c>
      <c r="D1079" s="14" t="s">
        <v>16</v>
      </c>
      <c r="E1079" s="25" t="s">
        <v>2163</v>
      </c>
      <c r="F1079" s="17">
        <v>791452</v>
      </c>
      <c r="G1079" s="17">
        <v>63316</v>
      </c>
      <c r="H1079" s="17">
        <f t="shared" si="16"/>
        <v>854768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customHeight="1">
      <c r="A1080" s="11">
        <v>1075</v>
      </c>
      <c r="B1080" s="23">
        <v>45421</v>
      </c>
      <c r="C1080" s="24" t="s">
        <v>2164</v>
      </c>
      <c r="D1080" s="14" t="s">
        <v>16</v>
      </c>
      <c r="E1080" s="25" t="s">
        <v>2165</v>
      </c>
      <c r="F1080" s="17">
        <v>1023912</v>
      </c>
      <c r="G1080" s="17">
        <v>81913</v>
      </c>
      <c r="H1080" s="17">
        <f t="shared" si="16"/>
        <v>1105825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customHeight="1">
      <c r="A1081" s="11">
        <v>1076</v>
      </c>
      <c r="B1081" s="23">
        <v>45421</v>
      </c>
      <c r="C1081" s="24" t="s">
        <v>2166</v>
      </c>
      <c r="D1081" s="14" t="s">
        <v>16</v>
      </c>
      <c r="E1081" s="25" t="s">
        <v>2167</v>
      </c>
      <c r="F1081" s="17">
        <v>1033836</v>
      </c>
      <c r="G1081" s="17">
        <v>82707</v>
      </c>
      <c r="H1081" s="17">
        <f t="shared" si="16"/>
        <v>1116543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customHeight="1">
      <c r="A1082" s="11">
        <v>1077</v>
      </c>
      <c r="B1082" s="23">
        <v>45421</v>
      </c>
      <c r="C1082" s="24" t="s">
        <v>2168</v>
      </c>
      <c r="D1082" s="14" t="s">
        <v>16</v>
      </c>
      <c r="E1082" s="25" t="s">
        <v>2169</v>
      </c>
      <c r="F1082" s="17">
        <v>736180</v>
      </c>
      <c r="G1082" s="17">
        <v>58894</v>
      </c>
      <c r="H1082" s="17">
        <f t="shared" si="16"/>
        <v>795074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customHeight="1">
      <c r="A1083" s="11">
        <v>1078</v>
      </c>
      <c r="B1083" s="23">
        <v>45421</v>
      </c>
      <c r="C1083" s="24" t="s">
        <v>2170</v>
      </c>
      <c r="D1083" s="14" t="s">
        <v>16</v>
      </c>
      <c r="E1083" s="25" t="s">
        <v>2171</v>
      </c>
      <c r="F1083" s="17">
        <v>781528</v>
      </c>
      <c r="G1083" s="17">
        <v>62522</v>
      </c>
      <c r="H1083" s="17">
        <f t="shared" si="16"/>
        <v>844050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customHeight="1">
      <c r="A1084" s="11">
        <v>1079</v>
      </c>
      <c r="B1084" s="23">
        <v>45421</v>
      </c>
      <c r="C1084" s="24" t="s">
        <v>2172</v>
      </c>
      <c r="D1084" s="14" t="s">
        <v>16</v>
      </c>
      <c r="E1084" s="25" t="s">
        <v>2173</v>
      </c>
      <c r="F1084" s="17">
        <v>936184</v>
      </c>
      <c r="G1084" s="17">
        <v>74895</v>
      </c>
      <c r="H1084" s="17">
        <f t="shared" si="16"/>
        <v>1011079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customHeight="1">
      <c r="A1085" s="11">
        <v>1080</v>
      </c>
      <c r="B1085" s="23">
        <v>45421</v>
      </c>
      <c r="C1085" s="24" t="s">
        <v>2174</v>
      </c>
      <c r="D1085" s="14" t="s">
        <v>16</v>
      </c>
      <c r="E1085" s="25" t="s">
        <v>2175</v>
      </c>
      <c r="F1085" s="17">
        <v>923267</v>
      </c>
      <c r="G1085" s="17">
        <v>73861</v>
      </c>
      <c r="H1085" s="17">
        <f t="shared" si="16"/>
        <v>997128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customHeight="1">
      <c r="A1086" s="11">
        <v>1081</v>
      </c>
      <c r="B1086" s="23">
        <v>45421</v>
      </c>
      <c r="C1086" s="24" t="s">
        <v>2176</v>
      </c>
      <c r="D1086" s="14" t="s">
        <v>16</v>
      </c>
      <c r="E1086" s="25" t="s">
        <v>2177</v>
      </c>
      <c r="F1086" s="17">
        <v>764800</v>
      </c>
      <c r="G1086" s="17">
        <v>61184</v>
      </c>
      <c r="H1086" s="17">
        <f t="shared" si="16"/>
        <v>825984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customHeight="1">
      <c r="A1087" s="11">
        <v>1082</v>
      </c>
      <c r="B1087" s="23">
        <v>45421</v>
      </c>
      <c r="C1087" s="24" t="s">
        <v>2178</v>
      </c>
      <c r="D1087" s="14" t="s">
        <v>16</v>
      </c>
      <c r="E1087" s="25" t="s">
        <v>2179</v>
      </c>
      <c r="F1087" s="17">
        <v>1116908</v>
      </c>
      <c r="G1087" s="17">
        <v>89353</v>
      </c>
      <c r="H1087" s="17">
        <f t="shared" si="16"/>
        <v>1206261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customHeight="1">
      <c r="A1088" s="11">
        <v>1083</v>
      </c>
      <c r="B1088" s="23">
        <v>45421</v>
      </c>
      <c r="C1088" s="24" t="s">
        <v>2180</v>
      </c>
      <c r="D1088" s="14" t="s">
        <v>16</v>
      </c>
      <c r="E1088" s="25" t="s">
        <v>2181</v>
      </c>
      <c r="F1088" s="17">
        <v>1055488</v>
      </c>
      <c r="G1088" s="17">
        <v>84439</v>
      </c>
      <c r="H1088" s="17">
        <f t="shared" si="16"/>
        <v>1139927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customHeight="1">
      <c r="A1089" s="11">
        <v>1084</v>
      </c>
      <c r="B1089" s="23">
        <v>45421</v>
      </c>
      <c r="C1089" s="24" t="s">
        <v>2182</v>
      </c>
      <c r="D1089" s="14" t="s">
        <v>16</v>
      </c>
      <c r="E1089" s="25" t="s">
        <v>2183</v>
      </c>
      <c r="F1089" s="17">
        <v>718452</v>
      </c>
      <c r="G1089" s="17">
        <v>57476</v>
      </c>
      <c r="H1089" s="17">
        <f t="shared" si="16"/>
        <v>775928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customHeight="1">
      <c r="A1090" s="11">
        <v>1085</v>
      </c>
      <c r="B1090" s="23">
        <v>45421</v>
      </c>
      <c r="C1090" s="24" t="s">
        <v>2184</v>
      </c>
      <c r="D1090" s="14" t="s">
        <v>16</v>
      </c>
      <c r="E1090" s="25" t="s">
        <v>2185</v>
      </c>
      <c r="F1090" s="17">
        <v>933148</v>
      </c>
      <c r="G1090" s="17">
        <v>74652</v>
      </c>
      <c r="H1090" s="17">
        <f t="shared" si="16"/>
        <v>1007800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customHeight="1">
      <c r="A1091" s="11">
        <v>1086</v>
      </c>
      <c r="B1091" s="23">
        <v>45421</v>
      </c>
      <c r="C1091" s="24" t="s">
        <v>2186</v>
      </c>
      <c r="D1091" s="14" t="s">
        <v>16</v>
      </c>
      <c r="E1091" s="25" t="s">
        <v>2187</v>
      </c>
      <c r="F1091" s="17">
        <v>912030</v>
      </c>
      <c r="G1091" s="17">
        <v>72962</v>
      </c>
      <c r="H1091" s="17">
        <f t="shared" si="16"/>
        <v>984992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customHeight="1">
      <c r="A1092" s="11">
        <v>1087</v>
      </c>
      <c r="B1092" s="23">
        <v>45421</v>
      </c>
      <c r="C1092" s="24" t="s">
        <v>2188</v>
      </c>
      <c r="D1092" s="14" t="s">
        <v>16</v>
      </c>
      <c r="E1092" s="25" t="s">
        <v>2189</v>
      </c>
      <c r="F1092" s="17">
        <v>710768</v>
      </c>
      <c r="G1092" s="17">
        <v>56861</v>
      </c>
      <c r="H1092" s="17">
        <f t="shared" ref="H1092:H1155" si="17">F1092+G1092</f>
        <v>767629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customHeight="1">
      <c r="A1093" s="11">
        <v>1088</v>
      </c>
      <c r="B1093" s="23">
        <v>45421</v>
      </c>
      <c r="C1093" s="24" t="s">
        <v>2190</v>
      </c>
      <c r="D1093" s="14" t="s">
        <v>16</v>
      </c>
      <c r="E1093" s="25" t="s">
        <v>2191</v>
      </c>
      <c r="F1093" s="17">
        <v>1636288</v>
      </c>
      <c r="G1093" s="17">
        <v>130903</v>
      </c>
      <c r="H1093" s="17">
        <f t="shared" si="17"/>
        <v>1767191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customHeight="1">
      <c r="A1094" s="11">
        <v>1089</v>
      </c>
      <c r="B1094" s="23">
        <v>45421</v>
      </c>
      <c r="C1094" s="24" t="s">
        <v>2192</v>
      </c>
      <c r="D1094" s="14" t="s">
        <v>16</v>
      </c>
      <c r="E1094" s="25" t="s">
        <v>2193</v>
      </c>
      <c r="F1094" s="17">
        <v>1055488</v>
      </c>
      <c r="G1094" s="17">
        <v>84439</v>
      </c>
      <c r="H1094" s="17">
        <f t="shared" si="17"/>
        <v>1139927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customHeight="1">
      <c r="A1095" s="11">
        <v>1090</v>
      </c>
      <c r="B1095" s="23">
        <v>45421</v>
      </c>
      <c r="C1095" s="24" t="s">
        <v>2194</v>
      </c>
      <c r="D1095" s="14" t="s">
        <v>16</v>
      </c>
      <c r="E1095" s="25" t="s">
        <v>2195</v>
      </c>
      <c r="F1095" s="17">
        <v>826800</v>
      </c>
      <c r="G1095" s="17">
        <v>66144</v>
      </c>
      <c r="H1095" s="17">
        <f t="shared" si="17"/>
        <v>892944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customHeight="1">
      <c r="A1096" s="11">
        <v>1091</v>
      </c>
      <c r="B1096" s="23">
        <v>45421</v>
      </c>
      <c r="C1096" s="24" t="s">
        <v>2196</v>
      </c>
      <c r="D1096" s="14" t="s">
        <v>16</v>
      </c>
      <c r="E1096" s="25" t="s">
        <v>2197</v>
      </c>
      <c r="F1096" s="17">
        <v>1614636</v>
      </c>
      <c r="G1096" s="17">
        <v>129171</v>
      </c>
      <c r="H1096" s="17">
        <f t="shared" si="17"/>
        <v>1743807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customHeight="1">
      <c r="A1097" s="11">
        <v>1092</v>
      </c>
      <c r="B1097" s="23">
        <v>45421</v>
      </c>
      <c r="C1097" s="24" t="s">
        <v>2198</v>
      </c>
      <c r="D1097" s="14" t="s">
        <v>16</v>
      </c>
      <c r="E1097" s="25" t="s">
        <v>2199</v>
      </c>
      <c r="F1097" s="17">
        <v>849836</v>
      </c>
      <c r="G1097" s="17">
        <v>67987</v>
      </c>
      <c r="H1097" s="17">
        <f t="shared" si="17"/>
        <v>917823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customHeight="1">
      <c r="A1098" s="11">
        <v>1093</v>
      </c>
      <c r="B1098" s="23">
        <v>45421</v>
      </c>
      <c r="C1098" s="24" t="s">
        <v>2200</v>
      </c>
      <c r="D1098" s="14" t="s">
        <v>16</v>
      </c>
      <c r="E1098" s="51" t="s">
        <v>2201</v>
      </c>
      <c r="F1098" s="17">
        <v>1636288</v>
      </c>
      <c r="G1098" s="17">
        <v>130903</v>
      </c>
      <c r="H1098" s="17">
        <f t="shared" si="17"/>
        <v>1767191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customHeight="1">
      <c r="A1099" s="11">
        <v>1094</v>
      </c>
      <c r="B1099" s="23">
        <v>45421</v>
      </c>
      <c r="C1099" s="24" t="s">
        <v>2202</v>
      </c>
      <c r="D1099" s="14" t="s">
        <v>16</v>
      </c>
      <c r="E1099" s="51" t="s">
        <v>2203</v>
      </c>
      <c r="F1099" s="17">
        <v>932908</v>
      </c>
      <c r="G1099" s="17">
        <v>74633</v>
      </c>
      <c r="H1099" s="17">
        <f t="shared" si="17"/>
        <v>1007541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customHeight="1">
      <c r="A1100" s="11">
        <v>1095</v>
      </c>
      <c r="B1100" s="23">
        <v>45421</v>
      </c>
      <c r="C1100" s="24" t="s">
        <v>2204</v>
      </c>
      <c r="D1100" s="14" t="s">
        <v>16</v>
      </c>
      <c r="E1100" s="51" t="s">
        <v>2205</v>
      </c>
      <c r="F1100" s="17">
        <v>1369216</v>
      </c>
      <c r="G1100" s="17">
        <v>109537</v>
      </c>
      <c r="H1100" s="17">
        <f t="shared" si="17"/>
        <v>1478753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customHeight="1">
      <c r="A1101" s="11">
        <v>1096</v>
      </c>
      <c r="B1101" s="23">
        <v>45421</v>
      </c>
      <c r="C1101" s="24" t="s">
        <v>2206</v>
      </c>
      <c r="D1101" s="14" t="s">
        <v>16</v>
      </c>
      <c r="E1101" s="25" t="s">
        <v>2207</v>
      </c>
      <c r="F1101" s="17">
        <v>64803961</v>
      </c>
      <c r="G1101" s="17">
        <v>5184317</v>
      </c>
      <c r="H1101" s="17">
        <f t="shared" si="17"/>
        <v>69988278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customHeight="1">
      <c r="A1102" s="11">
        <v>1097</v>
      </c>
      <c r="B1102" s="23">
        <v>45421</v>
      </c>
      <c r="C1102" s="24" t="s">
        <v>2208</v>
      </c>
      <c r="D1102" s="14" t="s">
        <v>16</v>
      </c>
      <c r="E1102" s="25" t="s">
        <v>2209</v>
      </c>
      <c r="F1102" s="17">
        <v>718452</v>
      </c>
      <c r="G1102" s="17">
        <v>57476</v>
      </c>
      <c r="H1102" s="17">
        <f t="shared" si="17"/>
        <v>775928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customHeight="1">
      <c r="A1103" s="11">
        <v>1098</v>
      </c>
      <c r="B1103" s="23">
        <v>45421</v>
      </c>
      <c r="C1103" s="24" t="s">
        <v>2210</v>
      </c>
      <c r="D1103" s="14" t="s">
        <v>16</v>
      </c>
      <c r="E1103" s="25" t="s">
        <v>2211</v>
      </c>
      <c r="F1103" s="17">
        <v>722136</v>
      </c>
      <c r="G1103" s="17">
        <v>57771</v>
      </c>
      <c r="H1103" s="17">
        <f t="shared" si="17"/>
        <v>779907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customHeight="1">
      <c r="A1104" s="11">
        <v>1099</v>
      </c>
      <c r="B1104" s="23">
        <v>45421</v>
      </c>
      <c r="C1104" s="24" t="s">
        <v>2212</v>
      </c>
      <c r="D1104" s="14" t="s">
        <v>16</v>
      </c>
      <c r="E1104" s="25" t="s">
        <v>2213</v>
      </c>
      <c r="F1104" s="17">
        <v>925021</v>
      </c>
      <c r="G1104" s="17">
        <v>74002</v>
      </c>
      <c r="H1104" s="17">
        <f t="shared" si="17"/>
        <v>999023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customHeight="1">
      <c r="A1105" s="11">
        <v>1100</v>
      </c>
      <c r="B1105" s="23">
        <v>45421</v>
      </c>
      <c r="C1105" s="24" t="s">
        <v>2214</v>
      </c>
      <c r="D1105" s="14" t="s">
        <v>16</v>
      </c>
      <c r="E1105" s="25" t="s">
        <v>2215</v>
      </c>
      <c r="F1105" s="17">
        <v>638201</v>
      </c>
      <c r="G1105" s="17">
        <v>51056</v>
      </c>
      <c r="H1105" s="17">
        <f t="shared" si="17"/>
        <v>689257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customHeight="1">
      <c r="A1106" s="11">
        <v>1101</v>
      </c>
      <c r="B1106" s="23">
        <v>45421</v>
      </c>
      <c r="C1106" s="24" t="s">
        <v>2216</v>
      </c>
      <c r="D1106" s="14" t="s">
        <v>16</v>
      </c>
      <c r="E1106" s="51" t="s">
        <v>2217</v>
      </c>
      <c r="F1106" s="17">
        <v>3414850</v>
      </c>
      <c r="G1106" s="17">
        <v>273188</v>
      </c>
      <c r="H1106" s="17">
        <f t="shared" si="17"/>
        <v>3688038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customHeight="1">
      <c r="A1107" s="11">
        <v>1102</v>
      </c>
      <c r="B1107" s="23">
        <v>45421</v>
      </c>
      <c r="C1107" s="24" t="s">
        <v>2218</v>
      </c>
      <c r="D1107" s="14" t="s">
        <v>16</v>
      </c>
      <c r="E1107" s="25" t="s">
        <v>2219</v>
      </c>
      <c r="F1107" s="17">
        <v>691496</v>
      </c>
      <c r="G1107" s="17">
        <v>55320</v>
      </c>
      <c r="H1107" s="17">
        <f t="shared" si="17"/>
        <v>746816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customHeight="1">
      <c r="A1108" s="11">
        <v>1103</v>
      </c>
      <c r="B1108" s="23">
        <v>45421</v>
      </c>
      <c r="C1108" s="24" t="s">
        <v>2220</v>
      </c>
      <c r="D1108" s="14" t="s">
        <v>16</v>
      </c>
      <c r="E1108" s="25" t="s">
        <v>2221</v>
      </c>
      <c r="F1108" s="17">
        <v>1166435</v>
      </c>
      <c r="G1108" s="17">
        <v>93315</v>
      </c>
      <c r="H1108" s="17">
        <f t="shared" si="17"/>
        <v>1259750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customHeight="1">
      <c r="A1109" s="11">
        <v>1104</v>
      </c>
      <c r="B1109" s="23">
        <v>45421</v>
      </c>
      <c r="C1109" s="24" t="s">
        <v>2222</v>
      </c>
      <c r="D1109" s="14" t="s">
        <v>16</v>
      </c>
      <c r="E1109" s="25" t="s">
        <v>2223</v>
      </c>
      <c r="F1109" s="17">
        <v>4095030</v>
      </c>
      <c r="G1109" s="17">
        <v>327602</v>
      </c>
      <c r="H1109" s="17">
        <f t="shared" si="17"/>
        <v>4422632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customHeight="1">
      <c r="A1110" s="11">
        <v>1105</v>
      </c>
      <c r="B1110" s="23">
        <v>45421</v>
      </c>
      <c r="C1110" s="24" t="s">
        <v>2224</v>
      </c>
      <c r="D1110" s="14" t="s">
        <v>16</v>
      </c>
      <c r="E1110" s="25" t="s">
        <v>2225</v>
      </c>
      <c r="F1110" s="17">
        <v>618106</v>
      </c>
      <c r="G1110" s="17">
        <v>49448</v>
      </c>
      <c r="H1110" s="17">
        <f t="shared" si="17"/>
        <v>667554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customHeight="1">
      <c r="A1111" s="11">
        <v>1106</v>
      </c>
      <c r="B1111" s="23">
        <v>45421</v>
      </c>
      <c r="C1111" s="24" t="s">
        <v>2226</v>
      </c>
      <c r="D1111" s="14" t="s">
        <v>16</v>
      </c>
      <c r="E1111" s="25" t="s">
        <v>2227</v>
      </c>
      <c r="F1111" s="17">
        <v>718452</v>
      </c>
      <c r="G1111" s="17">
        <v>57476</v>
      </c>
      <c r="H1111" s="17">
        <f t="shared" si="17"/>
        <v>775928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customHeight="1">
      <c r="A1112" s="11">
        <v>1107</v>
      </c>
      <c r="B1112" s="23">
        <v>45421</v>
      </c>
      <c r="C1112" s="24" t="s">
        <v>2228</v>
      </c>
      <c r="D1112" s="14" t="s">
        <v>16</v>
      </c>
      <c r="E1112" s="25" t="s">
        <v>2229</v>
      </c>
      <c r="F1112" s="17">
        <v>720586</v>
      </c>
      <c r="G1112" s="17">
        <v>57647</v>
      </c>
      <c r="H1112" s="17">
        <f t="shared" si="17"/>
        <v>778233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customHeight="1">
      <c r="A1113" s="11">
        <v>1108</v>
      </c>
      <c r="B1113" s="23">
        <v>45421</v>
      </c>
      <c r="C1113" s="24" t="s">
        <v>2230</v>
      </c>
      <c r="D1113" s="14" t="s">
        <v>16</v>
      </c>
      <c r="E1113" s="25" t="s">
        <v>2231</v>
      </c>
      <c r="F1113" s="17">
        <v>774452</v>
      </c>
      <c r="G1113" s="17">
        <v>61956</v>
      </c>
      <c r="H1113" s="17">
        <f t="shared" si="17"/>
        <v>836408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customHeight="1">
      <c r="A1114" s="11">
        <v>1109</v>
      </c>
      <c r="B1114" s="23">
        <v>45421</v>
      </c>
      <c r="C1114" s="24" t="s">
        <v>2232</v>
      </c>
      <c r="D1114" s="14" t="s">
        <v>16</v>
      </c>
      <c r="E1114" s="25" t="s">
        <v>2233</v>
      </c>
      <c r="F1114" s="17">
        <v>791883</v>
      </c>
      <c r="G1114" s="17">
        <v>63351</v>
      </c>
      <c r="H1114" s="17">
        <f t="shared" si="17"/>
        <v>855234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customHeight="1">
      <c r="A1115" s="11">
        <v>1110</v>
      </c>
      <c r="B1115" s="23">
        <v>45421</v>
      </c>
      <c r="C1115" s="24" t="s">
        <v>2234</v>
      </c>
      <c r="D1115" s="14" t="s">
        <v>16</v>
      </c>
      <c r="E1115" s="25" t="s">
        <v>2235</v>
      </c>
      <c r="F1115" s="17">
        <v>1066065</v>
      </c>
      <c r="G1115" s="17">
        <v>85285</v>
      </c>
      <c r="H1115" s="17">
        <f t="shared" si="17"/>
        <v>1151350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customHeight="1">
      <c r="A1116" s="11">
        <v>1111</v>
      </c>
      <c r="B1116" s="23">
        <v>45421</v>
      </c>
      <c r="C1116" s="24" t="s">
        <v>2236</v>
      </c>
      <c r="D1116" s="14" t="s">
        <v>16</v>
      </c>
      <c r="E1116" s="25" t="s">
        <v>2237</v>
      </c>
      <c r="F1116" s="17">
        <v>744630</v>
      </c>
      <c r="G1116" s="17">
        <v>59570</v>
      </c>
      <c r="H1116" s="17">
        <f t="shared" si="17"/>
        <v>804200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customHeight="1">
      <c r="A1117" s="11">
        <v>1112</v>
      </c>
      <c r="B1117" s="23">
        <v>45421</v>
      </c>
      <c r="C1117" s="24" t="s">
        <v>2238</v>
      </c>
      <c r="D1117" s="14" t="s">
        <v>16</v>
      </c>
      <c r="E1117" s="25" t="s">
        <v>2239</v>
      </c>
      <c r="F1117" s="17">
        <v>649108</v>
      </c>
      <c r="G1117" s="17">
        <v>51929</v>
      </c>
      <c r="H1117" s="17">
        <f t="shared" si="17"/>
        <v>701037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customHeight="1">
      <c r="A1118" s="11">
        <v>1113</v>
      </c>
      <c r="B1118" s="23">
        <v>45421</v>
      </c>
      <c r="C1118" s="24" t="s">
        <v>2240</v>
      </c>
      <c r="D1118" s="14" t="s">
        <v>16</v>
      </c>
      <c r="E1118" s="25" t="s">
        <v>2241</v>
      </c>
      <c r="F1118" s="17">
        <v>540081</v>
      </c>
      <c r="G1118" s="17">
        <v>43206</v>
      </c>
      <c r="H1118" s="17">
        <f t="shared" si="17"/>
        <v>583287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customHeight="1">
      <c r="A1119" s="11">
        <v>1114</v>
      </c>
      <c r="B1119" s="23">
        <v>45421</v>
      </c>
      <c r="C1119" s="24" t="s">
        <v>2242</v>
      </c>
      <c r="D1119" s="14" t="s">
        <v>16</v>
      </c>
      <c r="E1119" s="25" t="s">
        <v>2243</v>
      </c>
      <c r="F1119" s="17">
        <v>591092</v>
      </c>
      <c r="G1119" s="17">
        <v>47287</v>
      </c>
      <c r="H1119" s="17">
        <f t="shared" si="17"/>
        <v>638379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customHeight="1">
      <c r="A1120" s="11">
        <v>1115</v>
      </c>
      <c r="B1120" s="23">
        <v>45421</v>
      </c>
      <c r="C1120" s="24" t="s">
        <v>2244</v>
      </c>
      <c r="D1120" s="14" t="s">
        <v>16</v>
      </c>
      <c r="E1120" s="25" t="s">
        <v>2245</v>
      </c>
      <c r="F1120" s="17">
        <v>865314</v>
      </c>
      <c r="G1120" s="17">
        <v>69225</v>
      </c>
      <c r="H1120" s="17">
        <f t="shared" si="17"/>
        <v>934539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customHeight="1">
      <c r="A1121" s="11">
        <v>1116</v>
      </c>
      <c r="B1121" s="23">
        <v>45421</v>
      </c>
      <c r="C1121" s="24" t="s">
        <v>2246</v>
      </c>
      <c r="D1121" s="14" t="s">
        <v>16</v>
      </c>
      <c r="E1121" s="25" t="s">
        <v>2247</v>
      </c>
      <c r="F1121" s="17">
        <v>737456</v>
      </c>
      <c r="G1121" s="17">
        <v>58996</v>
      </c>
      <c r="H1121" s="17">
        <f t="shared" si="17"/>
        <v>796452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customHeight="1">
      <c r="A1122" s="11">
        <v>1117</v>
      </c>
      <c r="B1122" s="23">
        <v>45421</v>
      </c>
      <c r="C1122" s="24" t="s">
        <v>2248</v>
      </c>
      <c r="D1122" s="14" t="s">
        <v>16</v>
      </c>
      <c r="E1122" s="25" t="s">
        <v>2249</v>
      </c>
      <c r="F1122" s="17">
        <v>969385</v>
      </c>
      <c r="G1122" s="17">
        <v>77551</v>
      </c>
      <c r="H1122" s="17">
        <f t="shared" si="17"/>
        <v>1046936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customHeight="1">
      <c r="A1123" s="11">
        <v>1118</v>
      </c>
      <c r="B1123" s="23">
        <v>45421</v>
      </c>
      <c r="C1123" s="24" t="s">
        <v>2250</v>
      </c>
      <c r="D1123" s="14" t="s">
        <v>16</v>
      </c>
      <c r="E1123" s="25" t="s">
        <v>2251</v>
      </c>
      <c r="F1123" s="17">
        <v>733795</v>
      </c>
      <c r="G1123" s="17">
        <v>58704</v>
      </c>
      <c r="H1123" s="17">
        <f t="shared" si="17"/>
        <v>792499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customHeight="1">
      <c r="A1124" s="11">
        <v>1119</v>
      </c>
      <c r="B1124" s="23">
        <v>45421</v>
      </c>
      <c r="C1124" s="24" t="s">
        <v>2252</v>
      </c>
      <c r="D1124" s="14" t="s">
        <v>16</v>
      </c>
      <c r="E1124" s="25" t="s">
        <v>2253</v>
      </c>
      <c r="F1124" s="17">
        <v>753369</v>
      </c>
      <c r="G1124" s="17">
        <v>60270</v>
      </c>
      <c r="H1124" s="17">
        <f t="shared" si="17"/>
        <v>813639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customHeight="1">
      <c r="A1125" s="11">
        <v>1120</v>
      </c>
      <c r="B1125" s="23">
        <v>45421</v>
      </c>
      <c r="C1125" s="24" t="s">
        <v>2254</v>
      </c>
      <c r="D1125" s="14" t="s">
        <v>16</v>
      </c>
      <c r="E1125" s="51" t="s">
        <v>2255</v>
      </c>
      <c r="F1125" s="17">
        <v>1239908</v>
      </c>
      <c r="G1125" s="17">
        <v>99193</v>
      </c>
      <c r="H1125" s="17">
        <f t="shared" si="17"/>
        <v>1339101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customHeight="1">
      <c r="A1126" s="11">
        <v>1121</v>
      </c>
      <c r="B1126" s="23">
        <v>45421</v>
      </c>
      <c r="C1126" s="24" t="s">
        <v>2256</v>
      </c>
      <c r="D1126" s="14" t="s">
        <v>16</v>
      </c>
      <c r="E1126" s="25" t="s">
        <v>2257</v>
      </c>
      <c r="F1126" s="17">
        <v>662042</v>
      </c>
      <c r="G1126" s="17">
        <v>52963</v>
      </c>
      <c r="H1126" s="17">
        <f t="shared" si="17"/>
        <v>715005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customHeight="1">
      <c r="A1127" s="11">
        <v>1122</v>
      </c>
      <c r="B1127" s="23">
        <v>45421</v>
      </c>
      <c r="C1127" s="24" t="s">
        <v>2258</v>
      </c>
      <c r="D1127" s="14" t="s">
        <v>16</v>
      </c>
      <c r="E1127" s="25" t="s">
        <v>2259</v>
      </c>
      <c r="F1127" s="17">
        <v>674486</v>
      </c>
      <c r="G1127" s="17">
        <v>53959</v>
      </c>
      <c r="H1127" s="17">
        <f t="shared" si="17"/>
        <v>728445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customHeight="1">
      <c r="A1128" s="11">
        <v>1123</v>
      </c>
      <c r="B1128" s="23">
        <v>45421</v>
      </c>
      <c r="C1128" s="24" t="s">
        <v>2260</v>
      </c>
      <c r="D1128" s="14" t="s">
        <v>16</v>
      </c>
      <c r="E1128" s="25" t="s">
        <v>2261</v>
      </c>
      <c r="F1128" s="17">
        <v>985853</v>
      </c>
      <c r="G1128" s="17">
        <v>78868</v>
      </c>
      <c r="H1128" s="17">
        <f t="shared" si="17"/>
        <v>1064721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customHeight="1">
      <c r="A1129" s="11">
        <v>1124</v>
      </c>
      <c r="B1129" s="23">
        <v>45421</v>
      </c>
      <c r="C1129" s="24" t="s">
        <v>2262</v>
      </c>
      <c r="D1129" s="14" t="s">
        <v>16</v>
      </c>
      <c r="E1129" s="25" t="s">
        <v>2263</v>
      </c>
      <c r="F1129" s="17">
        <v>589185</v>
      </c>
      <c r="G1129" s="17">
        <v>47135</v>
      </c>
      <c r="H1129" s="17">
        <f t="shared" si="17"/>
        <v>636320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customHeight="1">
      <c r="A1130" s="11">
        <v>1125</v>
      </c>
      <c r="B1130" s="23">
        <v>45421</v>
      </c>
      <c r="C1130" s="52" t="s">
        <v>2264</v>
      </c>
      <c r="D1130" s="14" t="s">
        <v>16</v>
      </c>
      <c r="E1130" s="25" t="s">
        <v>2265</v>
      </c>
      <c r="F1130" s="17">
        <v>648816</v>
      </c>
      <c r="G1130" s="17">
        <v>51905</v>
      </c>
      <c r="H1130" s="17">
        <f t="shared" si="17"/>
        <v>700721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customHeight="1">
      <c r="A1131" s="11">
        <v>1126</v>
      </c>
      <c r="B1131" s="23">
        <v>45421</v>
      </c>
      <c r="C1131" s="24" t="s">
        <v>2266</v>
      </c>
      <c r="D1131" s="14" t="s">
        <v>16</v>
      </c>
      <c r="E1131" s="25" t="s">
        <v>2267</v>
      </c>
      <c r="F1131" s="17">
        <v>934546</v>
      </c>
      <c r="G1131" s="17">
        <v>74764</v>
      </c>
      <c r="H1131" s="17">
        <f t="shared" si="17"/>
        <v>1009310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customHeight="1">
      <c r="A1132" s="11">
        <v>1127</v>
      </c>
      <c r="B1132" s="23">
        <v>45421</v>
      </c>
      <c r="C1132" s="24" t="s">
        <v>2268</v>
      </c>
      <c r="D1132" s="14" t="s">
        <v>16</v>
      </c>
      <c r="E1132" s="25" t="s">
        <v>2269</v>
      </c>
      <c r="F1132" s="17">
        <v>815132</v>
      </c>
      <c r="G1132" s="17">
        <v>65211</v>
      </c>
      <c r="H1132" s="17">
        <f t="shared" si="17"/>
        <v>880343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customHeight="1">
      <c r="A1133" s="11">
        <v>1128</v>
      </c>
      <c r="B1133" s="23">
        <v>45421</v>
      </c>
      <c r="C1133" s="24" t="s">
        <v>2270</v>
      </c>
      <c r="D1133" s="14" t="s">
        <v>16</v>
      </c>
      <c r="E1133" s="25" t="s">
        <v>2271</v>
      </c>
      <c r="F1133" s="17">
        <v>961994</v>
      </c>
      <c r="G1133" s="17">
        <v>76960</v>
      </c>
      <c r="H1133" s="17">
        <f t="shared" si="17"/>
        <v>1038954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customHeight="1">
      <c r="A1134" s="11">
        <v>1129</v>
      </c>
      <c r="B1134" s="23">
        <v>45421</v>
      </c>
      <c r="C1134" s="24" t="s">
        <v>2272</v>
      </c>
      <c r="D1134" s="14" t="s">
        <v>16</v>
      </c>
      <c r="E1134" s="25" t="s">
        <v>2273</v>
      </c>
      <c r="F1134" s="17">
        <v>638485</v>
      </c>
      <c r="G1134" s="17">
        <v>51079</v>
      </c>
      <c r="H1134" s="17">
        <f t="shared" si="17"/>
        <v>689564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customHeight="1">
      <c r="A1135" s="11">
        <v>1130</v>
      </c>
      <c r="B1135" s="23">
        <v>45421</v>
      </c>
      <c r="C1135" s="24" t="s">
        <v>2274</v>
      </c>
      <c r="D1135" s="14" t="s">
        <v>16</v>
      </c>
      <c r="E1135" s="25" t="s">
        <v>2275</v>
      </c>
      <c r="F1135" s="17">
        <v>729468</v>
      </c>
      <c r="G1135" s="17">
        <v>58357</v>
      </c>
      <c r="H1135" s="17">
        <f t="shared" si="17"/>
        <v>787825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customHeight="1">
      <c r="A1136" s="11">
        <v>1131</v>
      </c>
      <c r="B1136" s="23">
        <v>45421</v>
      </c>
      <c r="C1136" s="24" t="s">
        <v>2276</v>
      </c>
      <c r="D1136" s="14" t="s">
        <v>16</v>
      </c>
      <c r="E1136" s="25" t="s">
        <v>2277</v>
      </c>
      <c r="F1136" s="17">
        <v>378420</v>
      </c>
      <c r="G1136" s="17">
        <v>30274</v>
      </c>
      <c r="H1136" s="17">
        <f t="shared" si="17"/>
        <v>408694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customHeight="1">
      <c r="A1137" s="11">
        <v>1132</v>
      </c>
      <c r="B1137" s="23">
        <v>45421</v>
      </c>
      <c r="C1137" s="24" t="s">
        <v>2278</v>
      </c>
      <c r="D1137" s="14" t="s">
        <v>16</v>
      </c>
      <c r="E1137" s="25" t="s">
        <v>2279</v>
      </c>
      <c r="F1137" s="17">
        <v>720280</v>
      </c>
      <c r="G1137" s="17">
        <v>57622</v>
      </c>
      <c r="H1137" s="17">
        <f t="shared" si="17"/>
        <v>777902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customHeight="1">
      <c r="A1138" s="11">
        <v>1133</v>
      </c>
      <c r="B1138" s="23">
        <v>45421</v>
      </c>
      <c r="C1138" s="24" t="s">
        <v>2280</v>
      </c>
      <c r="D1138" s="14" t="s">
        <v>16</v>
      </c>
      <c r="E1138" s="25" t="s">
        <v>2281</v>
      </c>
      <c r="F1138" s="17">
        <v>774452</v>
      </c>
      <c r="G1138" s="17">
        <v>61956</v>
      </c>
      <c r="H1138" s="17">
        <f t="shared" si="17"/>
        <v>836408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customHeight="1">
      <c r="A1139" s="11">
        <v>1134</v>
      </c>
      <c r="B1139" s="23">
        <v>45421</v>
      </c>
      <c r="C1139" s="24" t="s">
        <v>2282</v>
      </c>
      <c r="D1139" s="14" t="s">
        <v>16</v>
      </c>
      <c r="E1139" s="25" t="s">
        <v>2283</v>
      </c>
      <c r="F1139" s="17">
        <v>930816</v>
      </c>
      <c r="G1139" s="17">
        <v>74465</v>
      </c>
      <c r="H1139" s="17">
        <f t="shared" si="17"/>
        <v>1005281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customHeight="1">
      <c r="A1140" s="11">
        <v>1135</v>
      </c>
      <c r="B1140" s="23">
        <v>45421</v>
      </c>
      <c r="C1140" s="24" t="s">
        <v>2284</v>
      </c>
      <c r="D1140" s="14" t="s">
        <v>16</v>
      </c>
      <c r="E1140" s="25" t="s">
        <v>2285</v>
      </c>
      <c r="F1140" s="17">
        <v>1900160</v>
      </c>
      <c r="G1140" s="17">
        <v>152013</v>
      </c>
      <c r="H1140" s="17">
        <f t="shared" si="17"/>
        <v>2052173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customHeight="1">
      <c r="A1141" s="11">
        <v>1136</v>
      </c>
      <c r="B1141" s="23">
        <v>45421</v>
      </c>
      <c r="C1141" s="24" t="s">
        <v>2286</v>
      </c>
      <c r="D1141" s="14" t="s">
        <v>16</v>
      </c>
      <c r="E1141" s="25" t="s">
        <v>2287</v>
      </c>
      <c r="F1141" s="17">
        <v>615857</v>
      </c>
      <c r="G1141" s="17">
        <v>49269</v>
      </c>
      <c r="H1141" s="17">
        <f t="shared" si="17"/>
        <v>665126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customHeight="1">
      <c r="A1142" s="11">
        <v>1137</v>
      </c>
      <c r="B1142" s="23">
        <v>45421</v>
      </c>
      <c r="C1142" s="24" t="s">
        <v>2288</v>
      </c>
      <c r="D1142" s="14" t="s">
        <v>16</v>
      </c>
      <c r="E1142" s="25" t="s">
        <v>2289</v>
      </c>
      <c r="F1142" s="17">
        <v>369612</v>
      </c>
      <c r="G1142" s="17">
        <v>29569</v>
      </c>
      <c r="H1142" s="17">
        <f t="shared" si="17"/>
        <v>399181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customHeight="1">
      <c r="A1143" s="11">
        <v>1138</v>
      </c>
      <c r="B1143" s="23">
        <v>45421</v>
      </c>
      <c r="C1143" s="24" t="s">
        <v>2290</v>
      </c>
      <c r="D1143" s="14" t="s">
        <v>16</v>
      </c>
      <c r="E1143" s="25" t="s">
        <v>2291</v>
      </c>
      <c r="F1143" s="17">
        <v>359112</v>
      </c>
      <c r="G1143" s="17">
        <v>28729</v>
      </c>
      <c r="H1143" s="17">
        <f t="shared" si="17"/>
        <v>387841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customHeight="1">
      <c r="A1144" s="11">
        <v>1139</v>
      </c>
      <c r="B1144" s="23">
        <v>45421</v>
      </c>
      <c r="C1144" s="24" t="s">
        <v>2292</v>
      </c>
      <c r="D1144" s="14" t="s">
        <v>16</v>
      </c>
      <c r="E1144" s="25" t="s">
        <v>2293</v>
      </c>
      <c r="F1144" s="17">
        <v>686867</v>
      </c>
      <c r="G1144" s="17">
        <v>54949</v>
      </c>
      <c r="H1144" s="17">
        <f t="shared" si="17"/>
        <v>741816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customHeight="1">
      <c r="A1145" s="11">
        <v>1140</v>
      </c>
      <c r="B1145" s="23">
        <v>45421</v>
      </c>
      <c r="C1145" s="24" t="s">
        <v>2294</v>
      </c>
      <c r="D1145" s="14" t="s">
        <v>16</v>
      </c>
      <c r="E1145" s="25" t="s">
        <v>2295</v>
      </c>
      <c r="F1145" s="17">
        <v>380762</v>
      </c>
      <c r="G1145" s="17">
        <v>30461</v>
      </c>
      <c r="H1145" s="17">
        <f t="shared" si="17"/>
        <v>411223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customHeight="1">
      <c r="A1146" s="11">
        <v>1141</v>
      </c>
      <c r="B1146" s="23">
        <v>45421</v>
      </c>
      <c r="C1146" s="24" t="s">
        <v>2296</v>
      </c>
      <c r="D1146" s="14" t="s">
        <v>16</v>
      </c>
      <c r="E1146" s="25" t="s">
        <v>2297</v>
      </c>
      <c r="F1146" s="17">
        <v>444230</v>
      </c>
      <c r="G1146" s="17">
        <v>35538</v>
      </c>
      <c r="H1146" s="17">
        <f t="shared" si="17"/>
        <v>479768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customHeight="1">
      <c r="A1147" s="11">
        <v>1142</v>
      </c>
      <c r="B1147" s="23">
        <v>45421</v>
      </c>
      <c r="C1147" s="24" t="s">
        <v>2298</v>
      </c>
      <c r="D1147" s="14" t="s">
        <v>16</v>
      </c>
      <c r="E1147" s="25" t="s">
        <v>2299</v>
      </c>
      <c r="F1147" s="17">
        <v>978576</v>
      </c>
      <c r="G1147" s="17">
        <v>78286</v>
      </c>
      <c r="H1147" s="17">
        <f t="shared" si="17"/>
        <v>1056862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customHeight="1">
      <c r="A1148" s="11">
        <v>1143</v>
      </c>
      <c r="B1148" s="23">
        <v>45421</v>
      </c>
      <c r="C1148" s="24" t="s">
        <v>2300</v>
      </c>
      <c r="D1148" s="14" t="s">
        <v>16</v>
      </c>
      <c r="E1148" s="25" t="s">
        <v>2301</v>
      </c>
      <c r="F1148" s="17">
        <v>1827719</v>
      </c>
      <c r="G1148" s="17">
        <v>146218</v>
      </c>
      <c r="H1148" s="17">
        <f t="shared" si="17"/>
        <v>1973937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customHeight="1">
      <c r="A1149" s="11">
        <v>1144</v>
      </c>
      <c r="B1149" s="23">
        <v>45421</v>
      </c>
      <c r="C1149" s="24" t="s">
        <v>2302</v>
      </c>
      <c r="D1149" s="14" t="s">
        <v>16</v>
      </c>
      <c r="E1149" s="25" t="s">
        <v>2303</v>
      </c>
      <c r="F1149" s="17">
        <v>1159765</v>
      </c>
      <c r="G1149" s="17">
        <v>92781</v>
      </c>
      <c r="H1149" s="17">
        <f t="shared" si="17"/>
        <v>1252546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customHeight="1">
      <c r="A1150" s="11">
        <v>1145</v>
      </c>
      <c r="B1150" s="23">
        <v>45421</v>
      </c>
      <c r="C1150" s="24" t="s">
        <v>2304</v>
      </c>
      <c r="D1150" s="14" t="s">
        <v>16</v>
      </c>
      <c r="E1150" s="25" t="s">
        <v>2305</v>
      </c>
      <c r="F1150" s="17">
        <v>1318188</v>
      </c>
      <c r="G1150" s="17">
        <v>105455</v>
      </c>
      <c r="H1150" s="17">
        <f t="shared" si="17"/>
        <v>1423643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customHeight="1">
      <c r="A1151" s="11">
        <v>1146</v>
      </c>
      <c r="B1151" s="23">
        <v>45421</v>
      </c>
      <c r="C1151" s="24" t="s">
        <v>2306</v>
      </c>
      <c r="D1151" s="14" t="s">
        <v>16</v>
      </c>
      <c r="E1151" s="25" t="s">
        <v>2307</v>
      </c>
      <c r="F1151" s="17">
        <v>1244757</v>
      </c>
      <c r="G1151" s="17">
        <v>99581</v>
      </c>
      <c r="H1151" s="17">
        <f t="shared" si="17"/>
        <v>1344338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customHeight="1">
      <c r="A1152" s="11">
        <v>1147</v>
      </c>
      <c r="B1152" s="23">
        <v>45421</v>
      </c>
      <c r="C1152" s="24" t="s">
        <v>2308</v>
      </c>
      <c r="D1152" s="14" t="s">
        <v>16</v>
      </c>
      <c r="E1152" s="25" t="s">
        <v>2309</v>
      </c>
      <c r="F1152" s="17">
        <v>1318188</v>
      </c>
      <c r="G1152" s="17">
        <v>105455</v>
      </c>
      <c r="H1152" s="17">
        <f t="shared" si="17"/>
        <v>1423643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customHeight="1">
      <c r="A1153" s="11">
        <v>1148</v>
      </c>
      <c r="B1153" s="23">
        <v>45421</v>
      </c>
      <c r="C1153" s="24" t="s">
        <v>2310</v>
      </c>
      <c r="D1153" s="14" t="s">
        <v>16</v>
      </c>
      <c r="E1153" s="25" t="s">
        <v>2311</v>
      </c>
      <c r="F1153" s="17">
        <v>2151655</v>
      </c>
      <c r="G1153" s="17">
        <v>172132</v>
      </c>
      <c r="H1153" s="17">
        <f t="shared" si="17"/>
        <v>2323787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customHeight="1">
      <c r="A1154" s="11">
        <v>1149</v>
      </c>
      <c r="B1154" s="23">
        <v>45421</v>
      </c>
      <c r="C1154" s="24" t="s">
        <v>2312</v>
      </c>
      <c r="D1154" s="14" t="s">
        <v>16</v>
      </c>
      <c r="E1154" s="51" t="s">
        <v>2313</v>
      </c>
      <c r="F1154" s="17">
        <v>1318188</v>
      </c>
      <c r="G1154" s="17">
        <v>105455</v>
      </c>
      <c r="H1154" s="17">
        <f t="shared" si="17"/>
        <v>1423643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customHeight="1">
      <c r="A1155" s="11">
        <v>1150</v>
      </c>
      <c r="B1155" s="23">
        <v>45421</v>
      </c>
      <c r="C1155" s="24" t="s">
        <v>2314</v>
      </c>
      <c r="D1155" s="14" t="s">
        <v>16</v>
      </c>
      <c r="E1155" s="51" t="s">
        <v>2315</v>
      </c>
      <c r="F1155" s="17">
        <v>710768</v>
      </c>
      <c r="G1155" s="17">
        <v>56861</v>
      </c>
      <c r="H1155" s="17">
        <f t="shared" si="17"/>
        <v>767629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customHeight="1">
      <c r="A1156" s="11">
        <v>1151</v>
      </c>
      <c r="B1156" s="23">
        <v>45421</v>
      </c>
      <c r="C1156" s="24" t="s">
        <v>2316</v>
      </c>
      <c r="D1156" s="14" t="s">
        <v>16</v>
      </c>
      <c r="E1156" s="25" t="s">
        <v>2317</v>
      </c>
      <c r="F1156" s="17">
        <v>1153752</v>
      </c>
      <c r="G1156" s="17">
        <v>92300</v>
      </c>
      <c r="H1156" s="17">
        <f t="shared" ref="H1156:H1219" si="18">F1156+G1156</f>
        <v>1246052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customHeight="1">
      <c r="A1157" s="11">
        <v>1152</v>
      </c>
      <c r="B1157" s="23">
        <v>45421</v>
      </c>
      <c r="C1157" s="24" t="s">
        <v>2318</v>
      </c>
      <c r="D1157" s="14" t="s">
        <v>16</v>
      </c>
      <c r="E1157" s="25" t="s">
        <v>2319</v>
      </c>
      <c r="F1157" s="17">
        <v>1244757</v>
      </c>
      <c r="G1157" s="17">
        <v>99581</v>
      </c>
      <c r="H1157" s="17">
        <f t="shared" si="18"/>
        <v>1344338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customHeight="1">
      <c r="A1158" s="11">
        <v>1153</v>
      </c>
      <c r="B1158" s="23">
        <v>45421</v>
      </c>
      <c r="C1158" s="24" t="s">
        <v>2320</v>
      </c>
      <c r="D1158" s="14" t="s">
        <v>16</v>
      </c>
      <c r="E1158" s="25" t="s">
        <v>2321</v>
      </c>
      <c r="F1158" s="17">
        <v>1318188</v>
      </c>
      <c r="G1158" s="17">
        <v>105455</v>
      </c>
      <c r="H1158" s="17">
        <f t="shared" si="18"/>
        <v>1423643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customHeight="1">
      <c r="A1159" s="11">
        <v>1154</v>
      </c>
      <c r="B1159" s="23">
        <v>45421</v>
      </c>
      <c r="C1159" s="24" t="s">
        <v>2322</v>
      </c>
      <c r="D1159" s="14" t="s">
        <v>16</v>
      </c>
      <c r="E1159" s="25" t="s">
        <v>2323</v>
      </c>
      <c r="F1159" s="17">
        <v>826800</v>
      </c>
      <c r="G1159" s="17">
        <v>66144</v>
      </c>
      <c r="H1159" s="17">
        <f t="shared" si="18"/>
        <v>892944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customHeight="1">
      <c r="A1160" s="11">
        <v>1155</v>
      </c>
      <c r="B1160" s="23">
        <v>45421</v>
      </c>
      <c r="C1160" s="24" t="s">
        <v>2324</v>
      </c>
      <c r="D1160" s="14" t="s">
        <v>16</v>
      </c>
      <c r="E1160" s="25" t="s">
        <v>2325</v>
      </c>
      <c r="F1160" s="17">
        <v>1062295</v>
      </c>
      <c r="G1160" s="17">
        <v>84984</v>
      </c>
      <c r="H1160" s="17">
        <f t="shared" si="18"/>
        <v>1147279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customHeight="1">
      <c r="A1161" s="11">
        <v>1156</v>
      </c>
      <c r="B1161" s="23">
        <v>45421</v>
      </c>
      <c r="C1161" s="24" t="s">
        <v>2326</v>
      </c>
      <c r="D1161" s="14" t="s">
        <v>16</v>
      </c>
      <c r="E1161" s="25" t="s">
        <v>2327</v>
      </c>
      <c r="F1161" s="17">
        <v>1178065</v>
      </c>
      <c r="G1161" s="17">
        <v>94245</v>
      </c>
      <c r="H1161" s="17">
        <f t="shared" si="18"/>
        <v>1272310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customHeight="1">
      <c r="A1162" s="11">
        <v>1157</v>
      </c>
      <c r="B1162" s="23">
        <v>45421</v>
      </c>
      <c r="C1162" s="24" t="s">
        <v>2328</v>
      </c>
      <c r="D1162" s="14" t="s">
        <v>16</v>
      </c>
      <c r="E1162" s="25" t="s">
        <v>2329</v>
      </c>
      <c r="F1162" s="17">
        <v>930839</v>
      </c>
      <c r="G1162" s="17">
        <v>74467</v>
      </c>
      <c r="H1162" s="17">
        <f t="shared" si="18"/>
        <v>1005306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customHeight="1">
      <c r="A1163" s="11">
        <v>1158</v>
      </c>
      <c r="B1163" s="23">
        <v>45421</v>
      </c>
      <c r="C1163" s="24" t="s">
        <v>2330</v>
      </c>
      <c r="D1163" s="14" t="s">
        <v>16</v>
      </c>
      <c r="E1163" s="25" t="s">
        <v>2331</v>
      </c>
      <c r="F1163" s="17">
        <v>1244757</v>
      </c>
      <c r="G1163" s="17">
        <v>99581</v>
      </c>
      <c r="H1163" s="17">
        <f t="shared" si="18"/>
        <v>1344338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customHeight="1">
      <c r="A1164" s="11">
        <v>1159</v>
      </c>
      <c r="B1164" s="23">
        <v>45421</v>
      </c>
      <c r="C1164" s="24" t="s">
        <v>2332</v>
      </c>
      <c r="D1164" s="14" t="s">
        <v>16</v>
      </c>
      <c r="E1164" s="25" t="s">
        <v>2333</v>
      </c>
      <c r="F1164" s="17">
        <v>1340270</v>
      </c>
      <c r="G1164" s="17">
        <v>107222</v>
      </c>
      <c r="H1164" s="17">
        <f t="shared" si="18"/>
        <v>1447492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customHeight="1">
      <c r="A1165" s="11">
        <v>1160</v>
      </c>
      <c r="B1165" s="23">
        <v>45421</v>
      </c>
      <c r="C1165" s="24" t="s">
        <v>2334</v>
      </c>
      <c r="D1165" s="14" t="s">
        <v>16</v>
      </c>
      <c r="E1165" s="25" t="s">
        <v>2335</v>
      </c>
      <c r="F1165" s="17">
        <v>722205</v>
      </c>
      <c r="G1165" s="17">
        <v>57776</v>
      </c>
      <c r="H1165" s="17">
        <f t="shared" si="18"/>
        <v>779981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customHeight="1">
      <c r="A1166" s="11">
        <v>1161</v>
      </c>
      <c r="B1166" s="23">
        <v>45421</v>
      </c>
      <c r="C1166" s="24" t="s">
        <v>2336</v>
      </c>
      <c r="D1166" s="14" t="s">
        <v>16</v>
      </c>
      <c r="E1166" s="25" t="s">
        <v>2337</v>
      </c>
      <c r="F1166" s="17">
        <v>1318188</v>
      </c>
      <c r="G1166" s="17">
        <v>105455</v>
      </c>
      <c r="H1166" s="17">
        <f t="shared" si="18"/>
        <v>1423643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customHeight="1">
      <c r="A1167" s="11">
        <v>1162</v>
      </c>
      <c r="B1167" s="23">
        <v>45421</v>
      </c>
      <c r="C1167" s="24" t="s">
        <v>2338</v>
      </c>
      <c r="D1167" s="14" t="s">
        <v>16</v>
      </c>
      <c r="E1167" s="25" t="s">
        <v>2339</v>
      </c>
      <c r="F1167" s="17">
        <v>1244757</v>
      </c>
      <c r="G1167" s="17">
        <v>99581</v>
      </c>
      <c r="H1167" s="17">
        <f t="shared" si="18"/>
        <v>1344338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customHeight="1">
      <c r="A1168" s="11">
        <v>1163</v>
      </c>
      <c r="B1168" s="23">
        <v>45421</v>
      </c>
      <c r="C1168" s="24" t="s">
        <v>2340</v>
      </c>
      <c r="D1168" s="14" t="s">
        <v>16</v>
      </c>
      <c r="E1168" s="25" t="s">
        <v>2341</v>
      </c>
      <c r="F1168" s="17">
        <v>802116</v>
      </c>
      <c r="G1168" s="17">
        <v>64169</v>
      </c>
      <c r="H1168" s="17">
        <f t="shared" si="18"/>
        <v>866285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customHeight="1">
      <c r="A1169" s="11">
        <v>1164</v>
      </c>
      <c r="B1169" s="23">
        <v>45421</v>
      </c>
      <c r="C1169" s="24" t="s">
        <v>2342</v>
      </c>
      <c r="D1169" s="14" t="s">
        <v>16</v>
      </c>
      <c r="E1169" s="25" t="s">
        <v>2343</v>
      </c>
      <c r="F1169" s="17">
        <v>1077678</v>
      </c>
      <c r="G1169" s="17">
        <v>86214</v>
      </c>
      <c r="H1169" s="17">
        <f t="shared" si="18"/>
        <v>1163892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customHeight="1">
      <c r="A1170" s="11">
        <v>1165</v>
      </c>
      <c r="B1170" s="23">
        <v>45421</v>
      </c>
      <c r="C1170" s="24" t="s">
        <v>2344</v>
      </c>
      <c r="D1170" s="14" t="s">
        <v>16</v>
      </c>
      <c r="E1170" s="25" t="s">
        <v>2345</v>
      </c>
      <c r="F1170" s="17">
        <v>1318188</v>
      </c>
      <c r="G1170" s="17">
        <v>105455</v>
      </c>
      <c r="H1170" s="17">
        <f t="shared" si="18"/>
        <v>1423643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customHeight="1">
      <c r="A1171" s="11">
        <v>1166</v>
      </c>
      <c r="B1171" s="23">
        <v>45421</v>
      </c>
      <c r="C1171" s="24" t="s">
        <v>2346</v>
      </c>
      <c r="D1171" s="14" t="s">
        <v>16</v>
      </c>
      <c r="E1171" s="25" t="s">
        <v>2347</v>
      </c>
      <c r="F1171" s="17">
        <v>1255615</v>
      </c>
      <c r="G1171" s="17">
        <v>100449</v>
      </c>
      <c r="H1171" s="17">
        <f t="shared" si="18"/>
        <v>1356064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customHeight="1">
      <c r="A1172" s="11">
        <v>1167</v>
      </c>
      <c r="B1172" s="12">
        <v>45421</v>
      </c>
      <c r="C1172" s="13" t="s">
        <v>2348</v>
      </c>
      <c r="D1172" s="14" t="s">
        <v>16</v>
      </c>
      <c r="E1172" s="15" t="s">
        <v>2349</v>
      </c>
      <c r="F1172" s="16">
        <v>1318188</v>
      </c>
      <c r="G1172" s="16">
        <v>105455</v>
      </c>
      <c r="H1172" s="16">
        <f t="shared" si="18"/>
        <v>1423643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customHeight="1">
      <c r="A1173" s="11">
        <v>1168</v>
      </c>
      <c r="B1173" s="12">
        <v>45421</v>
      </c>
      <c r="C1173" s="13" t="s">
        <v>2350</v>
      </c>
      <c r="D1173" s="14" t="s">
        <v>16</v>
      </c>
      <c r="E1173" s="15" t="s">
        <v>2351</v>
      </c>
      <c r="F1173" s="16">
        <v>1536955</v>
      </c>
      <c r="G1173" s="16">
        <v>122956</v>
      </c>
      <c r="H1173" s="16">
        <f t="shared" si="18"/>
        <v>1659911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customHeight="1">
      <c r="A1174" s="11">
        <v>1169</v>
      </c>
      <c r="B1174" s="12">
        <v>45421</v>
      </c>
      <c r="C1174" s="13" t="s">
        <v>2352</v>
      </c>
      <c r="D1174" s="14" t="s">
        <v>16</v>
      </c>
      <c r="E1174" s="15" t="s">
        <v>2353</v>
      </c>
      <c r="F1174" s="16">
        <v>810910</v>
      </c>
      <c r="G1174" s="16">
        <v>64873</v>
      </c>
      <c r="H1174" s="16">
        <f t="shared" si="18"/>
        <v>875783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customHeight="1">
      <c r="A1175" s="11">
        <v>1170</v>
      </c>
      <c r="B1175" s="12">
        <v>45421</v>
      </c>
      <c r="C1175" s="13" t="s">
        <v>2354</v>
      </c>
      <c r="D1175" s="14" t="s">
        <v>16</v>
      </c>
      <c r="E1175" s="15" t="s">
        <v>2355</v>
      </c>
      <c r="F1175" s="16">
        <v>1318188</v>
      </c>
      <c r="G1175" s="16">
        <v>105455</v>
      </c>
      <c r="H1175" s="16">
        <f t="shared" si="18"/>
        <v>1423643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customHeight="1">
      <c r="A1176" s="11">
        <v>1171</v>
      </c>
      <c r="B1176" s="12">
        <v>45421</v>
      </c>
      <c r="C1176" s="13" t="s">
        <v>2356</v>
      </c>
      <c r="D1176" s="14" t="s">
        <v>16</v>
      </c>
      <c r="E1176" s="15" t="s">
        <v>2357</v>
      </c>
      <c r="F1176" s="16">
        <v>734310</v>
      </c>
      <c r="G1176" s="16">
        <v>58745</v>
      </c>
      <c r="H1176" s="16">
        <f t="shared" si="18"/>
        <v>793055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customHeight="1">
      <c r="A1177" s="11">
        <v>1172</v>
      </c>
      <c r="B1177" s="12">
        <v>45421</v>
      </c>
      <c r="C1177" s="13" t="s">
        <v>2358</v>
      </c>
      <c r="D1177" s="14" t="s">
        <v>16</v>
      </c>
      <c r="E1177" s="15" t="s">
        <v>2359</v>
      </c>
      <c r="F1177" s="16">
        <v>1244757</v>
      </c>
      <c r="G1177" s="16">
        <v>99581</v>
      </c>
      <c r="H1177" s="16">
        <f t="shared" si="18"/>
        <v>1344338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customHeight="1">
      <c r="A1178" s="11">
        <v>1173</v>
      </c>
      <c r="B1178" s="12">
        <v>45421</v>
      </c>
      <c r="C1178" s="13" t="s">
        <v>2360</v>
      </c>
      <c r="D1178" s="14" t="s">
        <v>16</v>
      </c>
      <c r="E1178" s="15" t="s">
        <v>2361</v>
      </c>
      <c r="F1178" s="16">
        <v>1244757</v>
      </c>
      <c r="G1178" s="16">
        <v>99581</v>
      </c>
      <c r="H1178" s="16">
        <f t="shared" si="18"/>
        <v>1344338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customHeight="1">
      <c r="A1179" s="11">
        <v>1174</v>
      </c>
      <c r="B1179" s="12">
        <v>45421</v>
      </c>
      <c r="C1179" s="13" t="s">
        <v>2362</v>
      </c>
      <c r="D1179" s="14" t="s">
        <v>16</v>
      </c>
      <c r="E1179" s="15" t="s">
        <v>2363</v>
      </c>
      <c r="F1179" s="16">
        <v>1408832</v>
      </c>
      <c r="G1179" s="16">
        <v>112707</v>
      </c>
      <c r="H1179" s="16">
        <f t="shared" si="18"/>
        <v>1521539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customHeight="1">
      <c r="A1180" s="11">
        <v>1175</v>
      </c>
      <c r="B1180" s="12">
        <v>45421</v>
      </c>
      <c r="C1180" s="13" t="s">
        <v>2364</v>
      </c>
      <c r="D1180" s="14" t="s">
        <v>16</v>
      </c>
      <c r="E1180" s="15" t="s">
        <v>2365</v>
      </c>
      <c r="F1180" s="16">
        <v>1555454</v>
      </c>
      <c r="G1180" s="16">
        <v>124436</v>
      </c>
      <c r="H1180" s="16">
        <f t="shared" si="18"/>
        <v>1679890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customHeight="1">
      <c r="A1181" s="11">
        <v>1176</v>
      </c>
      <c r="B1181" s="12">
        <v>45421</v>
      </c>
      <c r="C1181" s="13" t="s">
        <v>2366</v>
      </c>
      <c r="D1181" s="14" t="s">
        <v>16</v>
      </c>
      <c r="E1181" s="15" t="s">
        <v>2367</v>
      </c>
      <c r="F1181" s="16">
        <v>1002260</v>
      </c>
      <c r="G1181" s="16">
        <v>80181</v>
      </c>
      <c r="H1181" s="16">
        <f t="shared" si="18"/>
        <v>1082441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customHeight="1">
      <c r="A1182" s="11">
        <v>1177</v>
      </c>
      <c r="B1182" s="12">
        <v>45421</v>
      </c>
      <c r="C1182" s="13" t="s">
        <v>2368</v>
      </c>
      <c r="D1182" s="14" t="s">
        <v>16</v>
      </c>
      <c r="E1182" s="15" t="s">
        <v>2369</v>
      </c>
      <c r="F1182" s="16">
        <v>898356</v>
      </c>
      <c r="G1182" s="16">
        <v>71868</v>
      </c>
      <c r="H1182" s="16">
        <f t="shared" si="18"/>
        <v>970224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customHeight="1">
      <c r="A1183" s="11">
        <v>1178</v>
      </c>
      <c r="B1183" s="12">
        <v>45421</v>
      </c>
      <c r="C1183" s="13" t="s">
        <v>2370</v>
      </c>
      <c r="D1183" s="14" t="s">
        <v>16</v>
      </c>
      <c r="E1183" s="15" t="s">
        <v>2371</v>
      </c>
      <c r="F1183" s="16">
        <v>781242</v>
      </c>
      <c r="G1183" s="16">
        <v>62499</v>
      </c>
      <c r="H1183" s="16">
        <f t="shared" si="18"/>
        <v>843741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customHeight="1">
      <c r="A1184" s="11">
        <v>1179</v>
      </c>
      <c r="B1184" s="12">
        <v>45421</v>
      </c>
      <c r="C1184" s="13" t="s">
        <v>2372</v>
      </c>
      <c r="D1184" s="14" t="s">
        <v>16</v>
      </c>
      <c r="E1184" s="15" t="s">
        <v>2373</v>
      </c>
      <c r="F1184" s="16">
        <v>1244757</v>
      </c>
      <c r="G1184" s="16">
        <v>99581</v>
      </c>
      <c r="H1184" s="16">
        <f t="shared" si="18"/>
        <v>1344338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customHeight="1">
      <c r="A1185" s="11">
        <v>1180</v>
      </c>
      <c r="B1185" s="12">
        <v>45421</v>
      </c>
      <c r="C1185" s="13" t="s">
        <v>2374</v>
      </c>
      <c r="D1185" s="14" t="s">
        <v>16</v>
      </c>
      <c r="E1185" s="15" t="s">
        <v>2375</v>
      </c>
      <c r="F1185" s="16">
        <v>764806</v>
      </c>
      <c r="G1185" s="16">
        <v>61184</v>
      </c>
      <c r="H1185" s="16">
        <f t="shared" si="18"/>
        <v>825990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customHeight="1">
      <c r="A1186" s="11">
        <v>1181</v>
      </c>
      <c r="B1186" s="12">
        <v>45421</v>
      </c>
      <c r="C1186" s="13" t="s">
        <v>2376</v>
      </c>
      <c r="D1186" s="14" t="s">
        <v>16</v>
      </c>
      <c r="E1186" s="15" t="s">
        <v>2377</v>
      </c>
      <c r="F1186" s="16">
        <v>1310183</v>
      </c>
      <c r="G1186" s="16">
        <v>104815</v>
      </c>
      <c r="H1186" s="16">
        <f t="shared" si="18"/>
        <v>1414998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customHeight="1">
      <c r="A1187" s="11">
        <v>1182</v>
      </c>
      <c r="B1187" s="12">
        <v>45421</v>
      </c>
      <c r="C1187" s="13" t="s">
        <v>2378</v>
      </c>
      <c r="D1187" s="14" t="s">
        <v>16</v>
      </c>
      <c r="E1187" s="15" t="s">
        <v>2379</v>
      </c>
      <c r="F1187" s="16">
        <v>706068</v>
      </c>
      <c r="G1187" s="16">
        <v>56485</v>
      </c>
      <c r="H1187" s="16">
        <f t="shared" si="18"/>
        <v>762553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customHeight="1">
      <c r="A1188" s="11">
        <v>1183</v>
      </c>
      <c r="B1188" s="12">
        <v>45421</v>
      </c>
      <c r="C1188" s="13" t="s">
        <v>2380</v>
      </c>
      <c r="D1188" s="14" t="s">
        <v>16</v>
      </c>
      <c r="E1188" s="15" t="s">
        <v>2381</v>
      </c>
      <c r="F1188" s="16">
        <v>1888640</v>
      </c>
      <c r="G1188" s="16">
        <v>151091</v>
      </c>
      <c r="H1188" s="16">
        <f t="shared" si="18"/>
        <v>2039731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customHeight="1">
      <c r="A1189" s="11">
        <v>1184</v>
      </c>
      <c r="B1189" s="12">
        <v>45421</v>
      </c>
      <c r="C1189" s="13" t="s">
        <v>2382</v>
      </c>
      <c r="D1189" s="14" t="s">
        <v>16</v>
      </c>
      <c r="E1189" s="15" t="s">
        <v>2383</v>
      </c>
      <c r="F1189" s="16">
        <v>2315185</v>
      </c>
      <c r="G1189" s="16">
        <v>185215</v>
      </c>
      <c r="H1189" s="16">
        <f t="shared" si="18"/>
        <v>2500400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customHeight="1">
      <c r="A1190" s="11">
        <v>1185</v>
      </c>
      <c r="B1190" s="12">
        <v>45421</v>
      </c>
      <c r="C1190" s="13" t="s">
        <v>2384</v>
      </c>
      <c r="D1190" s="14" t="s">
        <v>16</v>
      </c>
      <c r="E1190" s="15" t="s">
        <v>2385</v>
      </c>
      <c r="F1190" s="16">
        <v>985220</v>
      </c>
      <c r="G1190" s="16">
        <v>78818</v>
      </c>
      <c r="H1190" s="16">
        <f t="shared" si="18"/>
        <v>1064038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customHeight="1">
      <c r="A1191" s="11">
        <v>1186</v>
      </c>
      <c r="B1191" s="12">
        <v>45421</v>
      </c>
      <c r="C1191" s="13" t="s">
        <v>2386</v>
      </c>
      <c r="D1191" s="14" t="s">
        <v>16</v>
      </c>
      <c r="E1191" s="15" t="s">
        <v>2387</v>
      </c>
      <c r="F1191" s="16">
        <v>1061820</v>
      </c>
      <c r="G1191" s="16">
        <v>84946</v>
      </c>
      <c r="H1191" s="16">
        <f t="shared" si="18"/>
        <v>1146766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customHeight="1">
      <c r="A1192" s="11">
        <v>1187</v>
      </c>
      <c r="B1192" s="12">
        <v>45421</v>
      </c>
      <c r="C1192" s="13" t="s">
        <v>2388</v>
      </c>
      <c r="D1192" s="14" t="s">
        <v>16</v>
      </c>
      <c r="E1192" s="15" t="s">
        <v>2389</v>
      </c>
      <c r="F1192" s="16">
        <v>811385</v>
      </c>
      <c r="G1192" s="16">
        <v>64911</v>
      </c>
      <c r="H1192" s="16">
        <f t="shared" si="18"/>
        <v>876296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customHeight="1">
      <c r="A1193" s="11">
        <v>1188</v>
      </c>
      <c r="B1193" s="12">
        <v>45421</v>
      </c>
      <c r="C1193" s="13" t="s">
        <v>2390</v>
      </c>
      <c r="D1193" s="14" t="s">
        <v>16</v>
      </c>
      <c r="E1193" s="15" t="s">
        <v>2391</v>
      </c>
      <c r="F1193" s="16">
        <v>2007903</v>
      </c>
      <c r="G1193" s="16">
        <v>160632</v>
      </c>
      <c r="H1193" s="16">
        <f t="shared" si="18"/>
        <v>2168535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customHeight="1">
      <c r="A1194" s="11">
        <v>1189</v>
      </c>
      <c r="B1194" s="12">
        <v>45421</v>
      </c>
      <c r="C1194" s="13" t="s">
        <v>2392</v>
      </c>
      <c r="D1194" s="14" t="s">
        <v>16</v>
      </c>
      <c r="E1194" s="15" t="s">
        <v>2393</v>
      </c>
      <c r="F1194" s="16">
        <v>703155</v>
      </c>
      <c r="G1194" s="16">
        <v>56252</v>
      </c>
      <c r="H1194" s="16">
        <f t="shared" si="18"/>
        <v>759407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customHeight="1">
      <c r="A1195" s="11">
        <v>1190</v>
      </c>
      <c r="B1195" s="12">
        <v>45421</v>
      </c>
      <c r="C1195" s="13" t="s">
        <v>2394</v>
      </c>
      <c r="D1195" s="14" t="s">
        <v>16</v>
      </c>
      <c r="E1195" s="15" t="s">
        <v>2395</v>
      </c>
      <c r="F1195" s="16">
        <v>2267900</v>
      </c>
      <c r="G1195" s="16">
        <v>181432</v>
      </c>
      <c r="H1195" s="16">
        <f t="shared" si="18"/>
        <v>2449332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customHeight="1">
      <c r="A1196" s="11">
        <v>1191</v>
      </c>
      <c r="B1196" s="12">
        <v>45421</v>
      </c>
      <c r="C1196" s="13" t="s">
        <v>2396</v>
      </c>
      <c r="D1196" s="14" t="s">
        <v>16</v>
      </c>
      <c r="E1196" s="15" t="s">
        <v>2397</v>
      </c>
      <c r="F1196" s="16">
        <v>1547345</v>
      </c>
      <c r="G1196" s="16">
        <v>123788</v>
      </c>
      <c r="H1196" s="16">
        <f t="shared" si="18"/>
        <v>1671133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customHeight="1">
      <c r="A1197" s="11">
        <v>1192</v>
      </c>
      <c r="B1197" s="12">
        <v>45421</v>
      </c>
      <c r="C1197" s="13" t="s">
        <v>2398</v>
      </c>
      <c r="D1197" s="14" t="s">
        <v>16</v>
      </c>
      <c r="E1197" s="15" t="s">
        <v>2399</v>
      </c>
      <c r="F1197" s="16">
        <v>1382871</v>
      </c>
      <c r="G1197" s="16">
        <v>110630</v>
      </c>
      <c r="H1197" s="16">
        <f t="shared" si="18"/>
        <v>1493501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customHeight="1">
      <c r="A1198" s="11">
        <v>1193</v>
      </c>
      <c r="B1198" s="12">
        <v>45421</v>
      </c>
      <c r="C1198" s="13" t="s">
        <v>2400</v>
      </c>
      <c r="D1198" s="14" t="s">
        <v>16</v>
      </c>
      <c r="E1198" s="15" t="s">
        <v>2401</v>
      </c>
      <c r="F1198" s="16">
        <v>811385</v>
      </c>
      <c r="G1198" s="16">
        <v>64911</v>
      </c>
      <c r="H1198" s="16">
        <f t="shared" si="18"/>
        <v>876296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customHeight="1">
      <c r="A1199" s="11">
        <v>1194</v>
      </c>
      <c r="B1199" s="12">
        <v>45421</v>
      </c>
      <c r="C1199" s="13" t="s">
        <v>2402</v>
      </c>
      <c r="D1199" s="14" t="s">
        <v>16</v>
      </c>
      <c r="E1199" s="15" t="s">
        <v>2403</v>
      </c>
      <c r="F1199" s="16">
        <v>891369</v>
      </c>
      <c r="G1199" s="16">
        <v>71310</v>
      </c>
      <c r="H1199" s="16">
        <f t="shared" si="18"/>
        <v>962679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customHeight="1">
      <c r="A1200" s="11">
        <v>1195</v>
      </c>
      <c r="B1200" s="12">
        <v>45421</v>
      </c>
      <c r="C1200" s="13" t="s">
        <v>2404</v>
      </c>
      <c r="D1200" s="14" t="s">
        <v>16</v>
      </c>
      <c r="E1200" s="15" t="s">
        <v>2405</v>
      </c>
      <c r="F1200" s="16">
        <v>1089360</v>
      </c>
      <c r="G1200" s="16">
        <v>87149</v>
      </c>
      <c r="H1200" s="16">
        <f t="shared" si="18"/>
        <v>1176509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customHeight="1">
      <c r="A1201" s="11">
        <v>1196</v>
      </c>
      <c r="B1201" s="12">
        <v>45421</v>
      </c>
      <c r="C1201" s="13" t="s">
        <v>2406</v>
      </c>
      <c r="D1201" s="14" t="s">
        <v>16</v>
      </c>
      <c r="E1201" s="15" t="s">
        <v>2407</v>
      </c>
      <c r="F1201" s="16">
        <v>2837560</v>
      </c>
      <c r="G1201" s="16">
        <v>227005</v>
      </c>
      <c r="H1201" s="16">
        <f t="shared" si="18"/>
        <v>3064565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customHeight="1">
      <c r="A1202" s="11">
        <v>1197</v>
      </c>
      <c r="B1202" s="12">
        <v>45421</v>
      </c>
      <c r="C1202" s="13" t="s">
        <v>2408</v>
      </c>
      <c r="D1202" s="14" t="s">
        <v>16</v>
      </c>
      <c r="E1202" s="49" t="s">
        <v>2409</v>
      </c>
      <c r="F1202" s="16">
        <v>1089360</v>
      </c>
      <c r="G1202" s="16">
        <v>87149</v>
      </c>
      <c r="H1202" s="16">
        <f t="shared" si="18"/>
        <v>1176509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customHeight="1">
      <c r="A1203" s="11">
        <v>1198</v>
      </c>
      <c r="B1203" s="12">
        <v>45421</v>
      </c>
      <c r="C1203" s="13" t="s">
        <v>2410</v>
      </c>
      <c r="D1203" s="14" t="s">
        <v>16</v>
      </c>
      <c r="E1203" s="15" t="s">
        <v>2411</v>
      </c>
      <c r="F1203" s="16">
        <v>1066152</v>
      </c>
      <c r="G1203" s="16">
        <v>85292</v>
      </c>
      <c r="H1203" s="16">
        <f t="shared" si="18"/>
        <v>1151444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customHeight="1">
      <c r="A1204" s="11">
        <v>1199</v>
      </c>
      <c r="B1204" s="12">
        <v>45421</v>
      </c>
      <c r="C1204" s="13" t="s">
        <v>2412</v>
      </c>
      <c r="D1204" s="14" t="s">
        <v>16</v>
      </c>
      <c r="E1204" s="15" t="s">
        <v>2413</v>
      </c>
      <c r="F1204" s="16">
        <v>886454</v>
      </c>
      <c r="G1204" s="16">
        <v>70916</v>
      </c>
      <c r="H1204" s="16">
        <f t="shared" si="18"/>
        <v>957370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customHeight="1">
      <c r="A1205" s="11">
        <v>1200</v>
      </c>
      <c r="B1205" s="12">
        <v>45421</v>
      </c>
      <c r="C1205" s="13" t="s">
        <v>2414</v>
      </c>
      <c r="D1205" s="14" t="s">
        <v>16</v>
      </c>
      <c r="E1205" s="15" t="s">
        <v>2415</v>
      </c>
      <c r="F1205" s="16">
        <v>838769</v>
      </c>
      <c r="G1205" s="16">
        <v>67102</v>
      </c>
      <c r="H1205" s="16">
        <f t="shared" si="18"/>
        <v>905871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customHeight="1">
      <c r="A1206" s="11">
        <v>1201</v>
      </c>
      <c r="B1206" s="12">
        <v>45421</v>
      </c>
      <c r="C1206" s="13" t="s">
        <v>2416</v>
      </c>
      <c r="D1206" s="14" t="s">
        <v>16</v>
      </c>
      <c r="E1206" s="15" t="s">
        <v>2417</v>
      </c>
      <c r="F1206" s="16">
        <v>737954</v>
      </c>
      <c r="G1206" s="16">
        <v>59036</v>
      </c>
      <c r="H1206" s="16">
        <f t="shared" si="18"/>
        <v>796990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customHeight="1">
      <c r="A1207" s="11">
        <v>1202</v>
      </c>
      <c r="B1207" s="12">
        <v>45421</v>
      </c>
      <c r="C1207" s="13" t="s">
        <v>2418</v>
      </c>
      <c r="D1207" s="14" t="s">
        <v>16</v>
      </c>
      <c r="E1207" s="15" t="s">
        <v>2419</v>
      </c>
      <c r="F1207" s="16">
        <v>1202815</v>
      </c>
      <c r="G1207" s="16">
        <v>96225</v>
      </c>
      <c r="H1207" s="16">
        <f t="shared" si="18"/>
        <v>1299040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customHeight="1">
      <c r="A1208" s="11">
        <v>1203</v>
      </c>
      <c r="B1208" s="12">
        <v>45421</v>
      </c>
      <c r="C1208" s="13" t="s">
        <v>2420</v>
      </c>
      <c r="D1208" s="14" t="s">
        <v>16</v>
      </c>
      <c r="E1208" s="15" t="s">
        <v>2421</v>
      </c>
      <c r="F1208" s="16">
        <v>722539</v>
      </c>
      <c r="G1208" s="16">
        <v>57803</v>
      </c>
      <c r="H1208" s="16">
        <f t="shared" si="18"/>
        <v>780342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customHeight="1">
      <c r="A1209" s="11">
        <v>1204</v>
      </c>
      <c r="B1209" s="12">
        <v>45421</v>
      </c>
      <c r="C1209" s="13" t="s">
        <v>2422</v>
      </c>
      <c r="D1209" s="14" t="s">
        <v>16</v>
      </c>
      <c r="E1209" s="15" t="s">
        <v>2423</v>
      </c>
      <c r="F1209" s="16">
        <v>1447241</v>
      </c>
      <c r="G1209" s="16">
        <v>115779</v>
      </c>
      <c r="H1209" s="16">
        <f t="shared" si="18"/>
        <v>1563020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customHeight="1">
      <c r="A1210" s="11">
        <v>1205</v>
      </c>
      <c r="B1210" s="12">
        <v>45421</v>
      </c>
      <c r="C1210" s="13" t="s">
        <v>2424</v>
      </c>
      <c r="D1210" s="14" t="s">
        <v>16</v>
      </c>
      <c r="E1210" s="15" t="s">
        <v>2425</v>
      </c>
      <c r="F1210" s="16">
        <v>1178540</v>
      </c>
      <c r="G1210" s="16">
        <v>94283</v>
      </c>
      <c r="H1210" s="16">
        <f t="shared" si="18"/>
        <v>1272823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customHeight="1">
      <c r="A1211" s="11">
        <v>1206</v>
      </c>
      <c r="B1211" s="12">
        <v>45421</v>
      </c>
      <c r="C1211" s="13" t="s">
        <v>2426</v>
      </c>
      <c r="D1211" s="14" t="s">
        <v>16</v>
      </c>
      <c r="E1211" s="15" t="s">
        <v>2427</v>
      </c>
      <c r="F1211" s="16">
        <v>1105130</v>
      </c>
      <c r="G1211" s="16">
        <v>88410</v>
      </c>
      <c r="H1211" s="16">
        <f t="shared" si="18"/>
        <v>1193540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customHeight="1">
      <c r="A1212" s="11">
        <v>1207</v>
      </c>
      <c r="B1212" s="12">
        <v>45421</v>
      </c>
      <c r="C1212" s="13" t="s">
        <v>2428</v>
      </c>
      <c r="D1212" s="14" t="s">
        <v>16</v>
      </c>
      <c r="E1212" s="15" t="s">
        <v>2429</v>
      </c>
      <c r="F1212" s="16">
        <v>1033765</v>
      </c>
      <c r="G1212" s="16">
        <v>82701</v>
      </c>
      <c r="H1212" s="16">
        <f t="shared" si="18"/>
        <v>1116466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customHeight="1">
      <c r="A1213" s="11">
        <v>1208</v>
      </c>
      <c r="B1213" s="12">
        <v>45421</v>
      </c>
      <c r="C1213" s="13" t="s">
        <v>2430</v>
      </c>
      <c r="D1213" s="14" t="s">
        <v>16</v>
      </c>
      <c r="E1213" s="15" t="s">
        <v>2431</v>
      </c>
      <c r="F1213" s="16">
        <v>1062295</v>
      </c>
      <c r="G1213" s="16">
        <v>84984</v>
      </c>
      <c r="H1213" s="16">
        <f t="shared" si="18"/>
        <v>1147279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customHeight="1">
      <c r="A1214" s="11">
        <v>1209</v>
      </c>
      <c r="B1214" s="12">
        <v>45421</v>
      </c>
      <c r="C1214" s="13" t="s">
        <v>2432</v>
      </c>
      <c r="D1214" s="14" t="s">
        <v>16</v>
      </c>
      <c r="E1214" s="15" t="s">
        <v>2433</v>
      </c>
      <c r="F1214" s="16">
        <v>739828</v>
      </c>
      <c r="G1214" s="16">
        <v>59186</v>
      </c>
      <c r="H1214" s="16">
        <f t="shared" si="18"/>
        <v>799014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customHeight="1">
      <c r="A1215" s="11">
        <v>1210</v>
      </c>
      <c r="B1215" s="12">
        <v>45421</v>
      </c>
      <c r="C1215" s="13" t="s">
        <v>2434</v>
      </c>
      <c r="D1215" s="14" t="s">
        <v>16</v>
      </c>
      <c r="E1215" s="15" t="s">
        <v>2435</v>
      </c>
      <c r="F1215" s="16">
        <v>1099971</v>
      </c>
      <c r="G1215" s="16">
        <v>87998</v>
      </c>
      <c r="H1215" s="16">
        <f t="shared" si="18"/>
        <v>1187969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customHeight="1">
      <c r="A1216" s="11">
        <v>1211</v>
      </c>
      <c r="B1216" s="12">
        <v>45421</v>
      </c>
      <c r="C1216" s="13" t="s">
        <v>2436</v>
      </c>
      <c r="D1216" s="14" t="s">
        <v>16</v>
      </c>
      <c r="E1216" s="15" t="s">
        <v>2437</v>
      </c>
      <c r="F1216" s="16">
        <v>2277960</v>
      </c>
      <c r="G1216" s="16">
        <v>182237</v>
      </c>
      <c r="H1216" s="16">
        <f t="shared" si="18"/>
        <v>2460197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customHeight="1">
      <c r="A1217" s="11">
        <v>1212</v>
      </c>
      <c r="B1217" s="12">
        <v>45421</v>
      </c>
      <c r="C1217" s="13" t="s">
        <v>2438</v>
      </c>
      <c r="D1217" s="14" t="s">
        <v>16</v>
      </c>
      <c r="E1217" s="15" t="s">
        <v>2439</v>
      </c>
      <c r="F1217" s="16">
        <v>751902</v>
      </c>
      <c r="G1217" s="16">
        <v>60152</v>
      </c>
      <c r="H1217" s="16">
        <f t="shared" si="18"/>
        <v>812054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customHeight="1">
      <c r="A1218" s="11">
        <v>1213</v>
      </c>
      <c r="B1218" s="12">
        <v>45421</v>
      </c>
      <c r="C1218" s="13" t="s">
        <v>2440</v>
      </c>
      <c r="D1218" s="14" t="s">
        <v>16</v>
      </c>
      <c r="E1218" s="15" t="s">
        <v>2441</v>
      </c>
      <c r="F1218" s="16">
        <v>741678</v>
      </c>
      <c r="G1218" s="16">
        <v>59334</v>
      </c>
      <c r="H1218" s="16">
        <f t="shared" si="18"/>
        <v>801012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customHeight="1">
      <c r="A1219" s="11">
        <v>1214</v>
      </c>
      <c r="B1219" s="12">
        <v>45421</v>
      </c>
      <c r="C1219" s="13" t="s">
        <v>2442</v>
      </c>
      <c r="D1219" s="14" t="s">
        <v>16</v>
      </c>
      <c r="E1219" s="15" t="s">
        <v>2443</v>
      </c>
      <c r="F1219" s="16">
        <v>745385</v>
      </c>
      <c r="G1219" s="16">
        <v>59631</v>
      </c>
      <c r="H1219" s="16">
        <f t="shared" si="18"/>
        <v>805016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customHeight="1">
      <c r="A1220" s="11">
        <v>1215</v>
      </c>
      <c r="B1220" s="12">
        <v>45421</v>
      </c>
      <c r="C1220" s="13" t="s">
        <v>2444</v>
      </c>
      <c r="D1220" s="14" t="s">
        <v>16</v>
      </c>
      <c r="E1220" s="15" t="s">
        <v>2445</v>
      </c>
      <c r="F1220" s="16">
        <v>815069</v>
      </c>
      <c r="G1220" s="16">
        <v>65206</v>
      </c>
      <c r="H1220" s="16">
        <f t="shared" ref="H1220:H1283" si="19">F1220+G1220</f>
        <v>880275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customHeight="1">
      <c r="A1221" s="11">
        <v>1216</v>
      </c>
      <c r="B1221" s="12">
        <v>45421</v>
      </c>
      <c r="C1221" s="13" t="s">
        <v>2446</v>
      </c>
      <c r="D1221" s="14" t="s">
        <v>16</v>
      </c>
      <c r="E1221" s="15" t="s">
        <v>2447</v>
      </c>
      <c r="F1221" s="16">
        <v>1116060</v>
      </c>
      <c r="G1221" s="16">
        <v>89285</v>
      </c>
      <c r="H1221" s="16">
        <f t="shared" si="19"/>
        <v>1205345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customHeight="1">
      <c r="A1222" s="11">
        <v>1217</v>
      </c>
      <c r="B1222" s="12">
        <v>45421</v>
      </c>
      <c r="C1222" s="13" t="s">
        <v>2448</v>
      </c>
      <c r="D1222" s="14" t="s">
        <v>16</v>
      </c>
      <c r="E1222" s="15" t="s">
        <v>2449</v>
      </c>
      <c r="F1222" s="16">
        <v>728310</v>
      </c>
      <c r="G1222" s="16">
        <v>58265</v>
      </c>
      <c r="H1222" s="16">
        <f t="shared" si="19"/>
        <v>786575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customHeight="1">
      <c r="A1223" s="11">
        <v>1218</v>
      </c>
      <c r="B1223" s="12">
        <v>45421</v>
      </c>
      <c r="C1223" s="13" t="s">
        <v>2450</v>
      </c>
      <c r="D1223" s="14" t="s">
        <v>16</v>
      </c>
      <c r="E1223" s="15" t="s">
        <v>2451</v>
      </c>
      <c r="F1223" s="16">
        <v>1193408</v>
      </c>
      <c r="G1223" s="16">
        <v>95473</v>
      </c>
      <c r="H1223" s="16">
        <f t="shared" si="19"/>
        <v>1288881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customHeight="1">
      <c r="A1224" s="11">
        <v>1219</v>
      </c>
      <c r="B1224" s="12">
        <v>45421</v>
      </c>
      <c r="C1224" s="13" t="s">
        <v>2452</v>
      </c>
      <c r="D1224" s="14" t="s">
        <v>16</v>
      </c>
      <c r="E1224" s="15" t="s">
        <v>2453</v>
      </c>
      <c r="F1224" s="16">
        <v>2985615</v>
      </c>
      <c r="G1224" s="16">
        <v>238849</v>
      </c>
      <c r="H1224" s="16">
        <f t="shared" si="19"/>
        <v>3224464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customHeight="1">
      <c r="A1225" s="11">
        <v>1220</v>
      </c>
      <c r="B1225" s="12">
        <v>45421</v>
      </c>
      <c r="C1225" s="13" t="s">
        <v>2454</v>
      </c>
      <c r="D1225" s="14" t="s">
        <v>16</v>
      </c>
      <c r="E1225" s="15" t="s">
        <v>2455</v>
      </c>
      <c r="F1225" s="16">
        <v>1447870</v>
      </c>
      <c r="G1225" s="16">
        <v>115830</v>
      </c>
      <c r="H1225" s="16">
        <f t="shared" si="19"/>
        <v>1563700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customHeight="1">
      <c r="A1226" s="11">
        <v>1221</v>
      </c>
      <c r="B1226" s="12">
        <v>45421</v>
      </c>
      <c r="C1226" s="13" t="s">
        <v>2456</v>
      </c>
      <c r="D1226" s="14" t="s">
        <v>16</v>
      </c>
      <c r="E1226" s="15" t="s">
        <v>2457</v>
      </c>
      <c r="F1226" s="16">
        <v>1545695</v>
      </c>
      <c r="G1226" s="16">
        <v>123656</v>
      </c>
      <c r="H1226" s="16">
        <f t="shared" si="19"/>
        <v>1669351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customHeight="1">
      <c r="A1227" s="11">
        <v>1222</v>
      </c>
      <c r="B1227" s="12">
        <v>45421</v>
      </c>
      <c r="C1227" s="13" t="s">
        <v>2458</v>
      </c>
      <c r="D1227" s="14" t="s">
        <v>16</v>
      </c>
      <c r="E1227" s="15" t="s">
        <v>2459</v>
      </c>
      <c r="F1227" s="16">
        <v>1707425</v>
      </c>
      <c r="G1227" s="16">
        <v>136594</v>
      </c>
      <c r="H1227" s="16">
        <f t="shared" si="19"/>
        <v>1844019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customHeight="1">
      <c r="A1228" s="11">
        <v>1223</v>
      </c>
      <c r="B1228" s="12">
        <v>45421</v>
      </c>
      <c r="C1228" s="13" t="s">
        <v>2460</v>
      </c>
      <c r="D1228" s="14" t="s">
        <v>16</v>
      </c>
      <c r="E1228" s="15" t="s">
        <v>2461</v>
      </c>
      <c r="F1228" s="16">
        <v>949425</v>
      </c>
      <c r="G1228" s="16">
        <v>75954</v>
      </c>
      <c r="H1228" s="16">
        <f t="shared" si="19"/>
        <v>1025379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customHeight="1">
      <c r="A1229" s="11">
        <v>1224</v>
      </c>
      <c r="B1229" s="12">
        <v>45421</v>
      </c>
      <c r="C1229" s="13" t="s">
        <v>2462</v>
      </c>
      <c r="D1229" s="14" t="s">
        <v>16</v>
      </c>
      <c r="E1229" s="15" t="s">
        <v>2463</v>
      </c>
      <c r="F1229" s="16">
        <v>833140</v>
      </c>
      <c r="G1229" s="16">
        <v>66651</v>
      </c>
      <c r="H1229" s="16">
        <f t="shared" si="19"/>
        <v>899791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customHeight="1">
      <c r="A1230" s="11">
        <v>1225</v>
      </c>
      <c r="B1230" s="12">
        <v>45421</v>
      </c>
      <c r="C1230" s="13" t="s">
        <v>2464</v>
      </c>
      <c r="D1230" s="14" t="s">
        <v>16</v>
      </c>
      <c r="E1230" s="15" t="s">
        <v>2465</v>
      </c>
      <c r="F1230" s="16">
        <v>751203</v>
      </c>
      <c r="G1230" s="16">
        <v>60096</v>
      </c>
      <c r="H1230" s="16">
        <f t="shared" si="19"/>
        <v>811299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customHeight="1">
      <c r="A1231" s="11">
        <v>1226</v>
      </c>
      <c r="B1231" s="12">
        <v>45421</v>
      </c>
      <c r="C1231" s="13" t="s">
        <v>2466</v>
      </c>
      <c r="D1231" s="14" t="s">
        <v>16</v>
      </c>
      <c r="E1231" s="15" t="s">
        <v>2467</v>
      </c>
      <c r="F1231" s="16">
        <v>898065</v>
      </c>
      <c r="G1231" s="16">
        <v>71845</v>
      </c>
      <c r="H1231" s="16">
        <f t="shared" si="19"/>
        <v>969910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customHeight="1">
      <c r="A1232" s="11">
        <v>1227</v>
      </c>
      <c r="B1232" s="12">
        <v>45421</v>
      </c>
      <c r="C1232" s="13" t="s">
        <v>2468</v>
      </c>
      <c r="D1232" s="14" t="s">
        <v>16</v>
      </c>
      <c r="E1232" s="15" t="s">
        <v>2469</v>
      </c>
      <c r="F1232" s="16">
        <v>881172</v>
      </c>
      <c r="G1232" s="16">
        <v>70494</v>
      </c>
      <c r="H1232" s="16">
        <f t="shared" si="19"/>
        <v>951666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customHeight="1">
      <c r="A1233" s="11">
        <v>1228</v>
      </c>
      <c r="B1233" s="12">
        <v>45421</v>
      </c>
      <c r="C1233" s="13" t="s">
        <v>2470</v>
      </c>
      <c r="D1233" s="14" t="s">
        <v>16</v>
      </c>
      <c r="E1233" s="15" t="s">
        <v>2471</v>
      </c>
      <c r="F1233" s="16">
        <v>1072216</v>
      </c>
      <c r="G1233" s="16">
        <v>85777</v>
      </c>
      <c r="H1233" s="16">
        <f t="shared" si="19"/>
        <v>1157993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customHeight="1">
      <c r="A1234" s="11">
        <v>1229</v>
      </c>
      <c r="B1234" s="12">
        <v>45421</v>
      </c>
      <c r="C1234" s="13" t="s">
        <v>2472</v>
      </c>
      <c r="D1234" s="14" t="s">
        <v>16</v>
      </c>
      <c r="E1234" s="15" t="s">
        <v>2473</v>
      </c>
      <c r="F1234" s="16">
        <v>988254</v>
      </c>
      <c r="G1234" s="16">
        <v>79060</v>
      </c>
      <c r="H1234" s="16">
        <f t="shared" si="19"/>
        <v>1067314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customHeight="1">
      <c r="A1235" s="11">
        <v>1230</v>
      </c>
      <c r="B1235" s="12">
        <v>45421</v>
      </c>
      <c r="C1235" s="13" t="s">
        <v>2474</v>
      </c>
      <c r="D1235" s="14" t="s">
        <v>16</v>
      </c>
      <c r="E1235" s="15" t="s">
        <v>2475</v>
      </c>
      <c r="F1235" s="16">
        <v>2819663</v>
      </c>
      <c r="G1235" s="16">
        <v>225573</v>
      </c>
      <c r="H1235" s="16">
        <f t="shared" si="19"/>
        <v>3045236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customHeight="1">
      <c r="A1236" s="11">
        <v>1231</v>
      </c>
      <c r="B1236" s="12">
        <v>45421</v>
      </c>
      <c r="C1236" s="13" t="s">
        <v>2476</v>
      </c>
      <c r="D1236" s="14" t="s">
        <v>16</v>
      </c>
      <c r="E1236" s="15" t="s">
        <v>2477</v>
      </c>
      <c r="F1236" s="16">
        <v>586837</v>
      </c>
      <c r="G1236" s="16">
        <v>46947</v>
      </c>
      <c r="H1236" s="16">
        <f t="shared" si="19"/>
        <v>633784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customHeight="1">
      <c r="A1237" s="11">
        <v>1232</v>
      </c>
      <c r="B1237" s="12">
        <v>45421</v>
      </c>
      <c r="C1237" s="13" t="s">
        <v>2478</v>
      </c>
      <c r="D1237" s="14" t="s">
        <v>16</v>
      </c>
      <c r="E1237" s="15" t="s">
        <v>2479</v>
      </c>
      <c r="F1237" s="16">
        <v>1680360</v>
      </c>
      <c r="G1237" s="16">
        <v>134429</v>
      </c>
      <c r="H1237" s="16">
        <f t="shared" si="19"/>
        <v>1814789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customHeight="1">
      <c r="A1238" s="11">
        <v>1233</v>
      </c>
      <c r="B1238" s="12">
        <v>45421</v>
      </c>
      <c r="C1238" s="13" t="s">
        <v>2480</v>
      </c>
      <c r="D1238" s="14" t="s">
        <v>16</v>
      </c>
      <c r="E1238" s="15" t="s">
        <v>2481</v>
      </c>
      <c r="F1238" s="16">
        <v>1737950</v>
      </c>
      <c r="G1238" s="16">
        <v>139036</v>
      </c>
      <c r="H1238" s="16">
        <f t="shared" si="19"/>
        <v>1876986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customHeight="1">
      <c r="A1239" s="11">
        <v>1234</v>
      </c>
      <c r="B1239" s="12">
        <v>45421</v>
      </c>
      <c r="C1239" s="13" t="s">
        <v>2482</v>
      </c>
      <c r="D1239" s="14" t="s">
        <v>16</v>
      </c>
      <c r="E1239" s="15" t="s">
        <v>2483</v>
      </c>
      <c r="F1239" s="16">
        <v>1077678</v>
      </c>
      <c r="G1239" s="16">
        <v>86214</v>
      </c>
      <c r="H1239" s="16">
        <f t="shared" si="19"/>
        <v>1163892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customHeight="1">
      <c r="A1240" s="11">
        <v>1235</v>
      </c>
      <c r="B1240" s="12">
        <v>45421</v>
      </c>
      <c r="C1240" s="13" t="s">
        <v>2484</v>
      </c>
      <c r="D1240" s="14" t="s">
        <v>16</v>
      </c>
      <c r="E1240" s="15" t="s">
        <v>2485</v>
      </c>
      <c r="F1240" s="16">
        <v>1116333</v>
      </c>
      <c r="G1240" s="16">
        <v>89307</v>
      </c>
      <c r="H1240" s="16">
        <f t="shared" si="19"/>
        <v>1205640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customHeight="1">
      <c r="A1241" s="11">
        <v>1236</v>
      </c>
      <c r="B1241" s="12">
        <v>45421</v>
      </c>
      <c r="C1241" s="13" t="s">
        <v>2486</v>
      </c>
      <c r="D1241" s="14" t="s">
        <v>16</v>
      </c>
      <c r="E1241" s="15" t="s">
        <v>2487</v>
      </c>
      <c r="F1241" s="16">
        <v>961971</v>
      </c>
      <c r="G1241" s="16">
        <v>76958</v>
      </c>
      <c r="H1241" s="16">
        <f t="shared" si="19"/>
        <v>1038929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customHeight="1">
      <c r="A1242" s="11">
        <v>1237</v>
      </c>
      <c r="B1242" s="12">
        <v>45421</v>
      </c>
      <c r="C1242" s="13" t="s">
        <v>2488</v>
      </c>
      <c r="D1242" s="14" t="s">
        <v>16</v>
      </c>
      <c r="E1242" s="15" t="s">
        <v>2489</v>
      </c>
      <c r="F1242" s="16">
        <v>1167738</v>
      </c>
      <c r="G1242" s="16">
        <v>93419</v>
      </c>
      <c r="H1242" s="16">
        <f t="shared" si="19"/>
        <v>1261157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customHeight="1">
      <c r="A1243" s="11">
        <v>1238</v>
      </c>
      <c r="B1243" s="12">
        <v>45421</v>
      </c>
      <c r="C1243" s="13" t="s">
        <v>2490</v>
      </c>
      <c r="D1243" s="14" t="s">
        <v>16</v>
      </c>
      <c r="E1243" s="15" t="s">
        <v>2491</v>
      </c>
      <c r="F1243" s="16">
        <v>1340270</v>
      </c>
      <c r="G1243" s="16">
        <v>107222</v>
      </c>
      <c r="H1243" s="16">
        <f t="shared" si="19"/>
        <v>1447492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customHeight="1">
      <c r="A1244" s="11">
        <v>1239</v>
      </c>
      <c r="B1244" s="12">
        <v>45423</v>
      </c>
      <c r="C1244" s="13" t="s">
        <v>2492</v>
      </c>
      <c r="D1244" s="14" t="s">
        <v>16</v>
      </c>
      <c r="E1244" s="15" t="s">
        <v>2493</v>
      </c>
      <c r="F1244" s="16">
        <v>1300455</v>
      </c>
      <c r="G1244" s="16">
        <v>104036</v>
      </c>
      <c r="H1244" s="16">
        <f t="shared" si="19"/>
        <v>1404491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customHeight="1">
      <c r="A1245" s="11">
        <v>1240</v>
      </c>
      <c r="B1245" s="12">
        <v>45423</v>
      </c>
      <c r="C1245" s="13" t="s">
        <v>2494</v>
      </c>
      <c r="D1245" s="14" t="s">
        <v>16</v>
      </c>
      <c r="E1245" s="15" t="s">
        <v>2495</v>
      </c>
      <c r="F1245" s="16">
        <v>1947324</v>
      </c>
      <c r="G1245" s="16">
        <v>155786</v>
      </c>
      <c r="H1245" s="16">
        <f t="shared" si="19"/>
        <v>2103110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customHeight="1">
      <c r="A1246" s="11">
        <v>1241</v>
      </c>
      <c r="B1246" s="12">
        <v>45423</v>
      </c>
      <c r="C1246" s="13" t="s">
        <v>2496</v>
      </c>
      <c r="D1246" s="14" t="s">
        <v>16</v>
      </c>
      <c r="E1246" s="15" t="s">
        <v>2497</v>
      </c>
      <c r="F1246" s="16">
        <v>2250209</v>
      </c>
      <c r="G1246" s="16">
        <v>180017</v>
      </c>
      <c r="H1246" s="16">
        <f t="shared" si="19"/>
        <v>2430226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customHeight="1">
      <c r="A1247" s="11">
        <v>1242</v>
      </c>
      <c r="B1247" s="12">
        <v>45423</v>
      </c>
      <c r="C1247" s="13" t="s">
        <v>2498</v>
      </c>
      <c r="D1247" s="14" t="s">
        <v>16</v>
      </c>
      <c r="E1247" s="15" t="s">
        <v>2499</v>
      </c>
      <c r="F1247" s="16">
        <v>1414248</v>
      </c>
      <c r="G1247" s="16">
        <v>113140</v>
      </c>
      <c r="H1247" s="16">
        <f t="shared" si="19"/>
        <v>1527388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customHeight="1">
      <c r="A1248" s="11">
        <v>1243</v>
      </c>
      <c r="B1248" s="12">
        <v>45423</v>
      </c>
      <c r="C1248" s="13" t="s">
        <v>2500</v>
      </c>
      <c r="D1248" s="14" t="s">
        <v>16</v>
      </c>
      <c r="E1248" s="15" t="s">
        <v>2501</v>
      </c>
      <c r="F1248" s="16">
        <v>610212</v>
      </c>
      <c r="G1248" s="16">
        <v>48817</v>
      </c>
      <c r="H1248" s="16">
        <f t="shared" si="19"/>
        <v>659029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customHeight="1">
      <c r="A1249" s="11">
        <v>1244</v>
      </c>
      <c r="B1249" s="12">
        <v>45423</v>
      </c>
      <c r="C1249" s="13" t="s">
        <v>2502</v>
      </c>
      <c r="D1249" s="14" t="s">
        <v>16</v>
      </c>
      <c r="E1249" s="15" t="s">
        <v>2503</v>
      </c>
      <c r="F1249" s="16">
        <v>707124</v>
      </c>
      <c r="G1249" s="16">
        <v>56570</v>
      </c>
      <c r="H1249" s="16">
        <f t="shared" si="19"/>
        <v>763694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customHeight="1">
      <c r="A1250" s="11">
        <v>1245</v>
      </c>
      <c r="B1250" s="12">
        <v>45423</v>
      </c>
      <c r="C1250" s="13" t="s">
        <v>2504</v>
      </c>
      <c r="D1250" s="14" t="s">
        <v>16</v>
      </c>
      <c r="E1250" s="15" t="s">
        <v>2505</v>
      </c>
      <c r="F1250" s="16">
        <v>1106379</v>
      </c>
      <c r="G1250" s="16">
        <v>88510</v>
      </c>
      <c r="H1250" s="16">
        <f t="shared" si="19"/>
        <v>1194889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customHeight="1">
      <c r="A1251" s="11">
        <v>1246</v>
      </c>
      <c r="B1251" s="12">
        <v>45423</v>
      </c>
      <c r="C1251" s="13" t="s">
        <v>2506</v>
      </c>
      <c r="D1251" s="14" t="s">
        <v>16</v>
      </c>
      <c r="E1251" s="15" t="s">
        <v>2507</v>
      </c>
      <c r="F1251" s="16">
        <v>709581</v>
      </c>
      <c r="G1251" s="16">
        <v>56766</v>
      </c>
      <c r="H1251" s="16">
        <f t="shared" si="19"/>
        <v>766347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customHeight="1">
      <c r="A1252" s="11">
        <v>1247</v>
      </c>
      <c r="B1252" s="12">
        <v>45423</v>
      </c>
      <c r="C1252" s="13" t="s">
        <v>2508</v>
      </c>
      <c r="D1252" s="14" t="s">
        <v>16</v>
      </c>
      <c r="E1252" s="15" t="s">
        <v>2509</v>
      </c>
      <c r="F1252" s="16">
        <v>1210977</v>
      </c>
      <c r="G1252" s="16">
        <v>96878</v>
      </c>
      <c r="H1252" s="16">
        <f t="shared" si="19"/>
        <v>1307855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customHeight="1">
      <c r="A1253" s="11">
        <v>1248</v>
      </c>
      <c r="B1253" s="12">
        <v>45423</v>
      </c>
      <c r="C1253" s="13" t="s">
        <v>2510</v>
      </c>
      <c r="D1253" s="14" t="s">
        <v>16</v>
      </c>
      <c r="E1253" s="15" t="s">
        <v>2511</v>
      </c>
      <c r="F1253" s="16">
        <v>1993569</v>
      </c>
      <c r="G1253" s="16">
        <v>159486</v>
      </c>
      <c r="H1253" s="16">
        <f t="shared" si="19"/>
        <v>2153055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customHeight="1">
      <c r="A1254" s="11">
        <v>1249</v>
      </c>
      <c r="B1254" s="12">
        <v>45423</v>
      </c>
      <c r="C1254" s="13" t="s">
        <v>2512</v>
      </c>
      <c r="D1254" s="14" t="s">
        <v>16</v>
      </c>
      <c r="E1254" s="15" t="s">
        <v>2513</v>
      </c>
      <c r="F1254" s="16">
        <v>707124</v>
      </c>
      <c r="G1254" s="16">
        <v>56570</v>
      </c>
      <c r="H1254" s="16">
        <f t="shared" si="19"/>
        <v>763694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customHeight="1">
      <c r="A1255" s="11">
        <v>1250</v>
      </c>
      <c r="B1255" s="12">
        <v>45423</v>
      </c>
      <c r="C1255" s="13" t="s">
        <v>2514</v>
      </c>
      <c r="D1255" s="14" t="s">
        <v>16</v>
      </c>
      <c r="E1255" s="15" t="s">
        <v>2515</v>
      </c>
      <c r="F1255" s="16">
        <v>1460493</v>
      </c>
      <c r="G1255" s="16">
        <v>116839</v>
      </c>
      <c r="H1255" s="16">
        <f t="shared" si="19"/>
        <v>1577332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customHeight="1">
      <c r="A1256" s="11">
        <v>1251</v>
      </c>
      <c r="B1256" s="12">
        <v>45423</v>
      </c>
      <c r="C1256" s="13" t="s">
        <v>2516</v>
      </c>
      <c r="D1256" s="14" t="s">
        <v>16</v>
      </c>
      <c r="E1256" s="15" t="s">
        <v>2517</v>
      </c>
      <c r="F1256" s="16">
        <v>707124</v>
      </c>
      <c r="G1256" s="16">
        <v>56570</v>
      </c>
      <c r="H1256" s="16">
        <f t="shared" si="19"/>
        <v>763694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customHeight="1">
      <c r="A1257" s="11">
        <v>1252</v>
      </c>
      <c r="B1257" s="12">
        <v>45423</v>
      </c>
      <c r="C1257" s="13" t="s">
        <v>2518</v>
      </c>
      <c r="D1257" s="14" t="s">
        <v>16</v>
      </c>
      <c r="E1257" s="15" t="s">
        <v>2519</v>
      </c>
      <c r="F1257" s="16">
        <v>707124</v>
      </c>
      <c r="G1257" s="16">
        <v>56570</v>
      </c>
      <c r="H1257" s="16">
        <f t="shared" si="19"/>
        <v>763694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customHeight="1">
      <c r="A1258" s="11">
        <v>1253</v>
      </c>
      <c r="B1258" s="12">
        <v>45423</v>
      </c>
      <c r="C1258" s="13" t="s">
        <v>2520</v>
      </c>
      <c r="D1258" s="14" t="s">
        <v>16</v>
      </c>
      <c r="E1258" s="15" t="s">
        <v>2521</v>
      </c>
      <c r="F1258" s="16">
        <v>707124</v>
      </c>
      <c r="G1258" s="16">
        <v>56570</v>
      </c>
      <c r="H1258" s="16">
        <f t="shared" si="19"/>
        <v>763694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customHeight="1">
      <c r="A1259" s="11">
        <v>1254</v>
      </c>
      <c r="B1259" s="12">
        <v>45423</v>
      </c>
      <c r="C1259" s="13" t="s">
        <v>2522</v>
      </c>
      <c r="D1259" s="14" t="s">
        <v>16</v>
      </c>
      <c r="E1259" s="15" t="s">
        <v>2523</v>
      </c>
      <c r="F1259" s="16">
        <v>707124</v>
      </c>
      <c r="G1259" s="16">
        <v>56570</v>
      </c>
      <c r="H1259" s="16">
        <f t="shared" si="19"/>
        <v>763694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customHeight="1">
      <c r="A1260" s="11">
        <v>1255</v>
      </c>
      <c r="B1260" s="12">
        <v>45423</v>
      </c>
      <c r="C1260" s="13" t="s">
        <v>2524</v>
      </c>
      <c r="D1260" s="14" t="s">
        <v>16</v>
      </c>
      <c r="E1260" s="15" t="s">
        <v>2525</v>
      </c>
      <c r="F1260" s="16">
        <v>721689</v>
      </c>
      <c r="G1260" s="16">
        <v>57735</v>
      </c>
      <c r="H1260" s="16">
        <f t="shared" si="19"/>
        <v>779424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customHeight="1">
      <c r="A1261" s="11">
        <v>1256</v>
      </c>
      <c r="B1261" s="12">
        <v>45423</v>
      </c>
      <c r="C1261" s="13" t="s">
        <v>2526</v>
      </c>
      <c r="D1261" s="14" t="s">
        <v>16</v>
      </c>
      <c r="E1261" s="15" t="s">
        <v>2527</v>
      </c>
      <c r="F1261" s="16">
        <v>429817</v>
      </c>
      <c r="G1261" s="16">
        <v>34385</v>
      </c>
      <c r="H1261" s="16">
        <f t="shared" si="19"/>
        <v>464202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customHeight="1">
      <c r="A1262" s="11">
        <v>1257</v>
      </c>
      <c r="B1262" s="12">
        <v>45423</v>
      </c>
      <c r="C1262" s="13" t="s">
        <v>2528</v>
      </c>
      <c r="D1262" s="14" t="s">
        <v>16</v>
      </c>
      <c r="E1262" s="15" t="s">
        <v>2529</v>
      </c>
      <c r="F1262" s="16">
        <v>2228574</v>
      </c>
      <c r="G1262" s="16">
        <v>178286</v>
      </c>
      <c r="H1262" s="16">
        <f t="shared" si="19"/>
        <v>2406860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customHeight="1">
      <c r="A1263" s="11">
        <v>1258</v>
      </c>
      <c r="B1263" s="12">
        <v>45423</v>
      </c>
      <c r="C1263" s="13" t="s">
        <v>2530</v>
      </c>
      <c r="D1263" s="14" t="s">
        <v>16</v>
      </c>
      <c r="E1263" s="15" t="s">
        <v>2531</v>
      </c>
      <c r="F1263" s="16">
        <v>1034040</v>
      </c>
      <c r="G1263" s="16">
        <v>82723</v>
      </c>
      <c r="H1263" s="16">
        <f t="shared" si="19"/>
        <v>1116763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customHeight="1">
      <c r="A1264" s="11">
        <v>1259</v>
      </c>
      <c r="B1264" s="12">
        <v>45423</v>
      </c>
      <c r="C1264" s="13" t="s">
        <v>2532</v>
      </c>
      <c r="D1264" s="14" t="s">
        <v>16</v>
      </c>
      <c r="E1264" s="15" t="s">
        <v>2533</v>
      </c>
      <c r="F1264" s="16">
        <v>1396435</v>
      </c>
      <c r="G1264" s="16">
        <v>111715</v>
      </c>
      <c r="H1264" s="16">
        <f t="shared" si="19"/>
        <v>1508150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customHeight="1">
      <c r="A1265" s="11">
        <v>1260</v>
      </c>
      <c r="B1265" s="12">
        <v>45423</v>
      </c>
      <c r="C1265" s="13" t="s">
        <v>2534</v>
      </c>
      <c r="D1265" s="14" t="s">
        <v>16</v>
      </c>
      <c r="E1265" s="15" t="s">
        <v>2535</v>
      </c>
      <c r="F1265" s="16">
        <v>1429116</v>
      </c>
      <c r="G1265" s="16">
        <v>114329</v>
      </c>
      <c r="H1265" s="16">
        <f t="shared" si="19"/>
        <v>1543445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customHeight="1">
      <c r="A1266" s="11">
        <v>1261</v>
      </c>
      <c r="B1266" s="12">
        <v>45423</v>
      </c>
      <c r="C1266" s="13" t="s">
        <v>2536</v>
      </c>
      <c r="D1266" s="14" t="s">
        <v>16</v>
      </c>
      <c r="E1266" s="15" t="s">
        <v>2537</v>
      </c>
      <c r="F1266" s="16">
        <v>1075492</v>
      </c>
      <c r="G1266" s="16">
        <v>86039</v>
      </c>
      <c r="H1266" s="16">
        <f t="shared" si="19"/>
        <v>1161531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customHeight="1">
      <c r="A1267" s="11">
        <v>1262</v>
      </c>
      <c r="B1267" s="12">
        <v>45423</v>
      </c>
      <c r="C1267" s="13" t="s">
        <v>2538</v>
      </c>
      <c r="D1267" s="14" t="s">
        <v>16</v>
      </c>
      <c r="E1267" s="15" t="s">
        <v>2539</v>
      </c>
      <c r="F1267" s="16">
        <v>939253</v>
      </c>
      <c r="G1267" s="16">
        <v>75140</v>
      </c>
      <c r="H1267" s="16">
        <f t="shared" si="19"/>
        <v>1014393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customHeight="1">
      <c r="A1268" s="11">
        <v>1263</v>
      </c>
      <c r="B1268" s="12">
        <v>45423</v>
      </c>
      <c r="C1268" s="13" t="s">
        <v>2540</v>
      </c>
      <c r="D1268" s="14" t="s">
        <v>16</v>
      </c>
      <c r="E1268" s="15" t="s">
        <v>2541</v>
      </c>
      <c r="F1268" s="16">
        <v>1359359</v>
      </c>
      <c r="G1268" s="16">
        <v>108749</v>
      </c>
      <c r="H1268" s="16">
        <f t="shared" si="19"/>
        <v>1468108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customHeight="1">
      <c r="A1269" s="11">
        <v>1264</v>
      </c>
      <c r="B1269" s="12">
        <v>45423</v>
      </c>
      <c r="C1269" s="13" t="s">
        <v>2542</v>
      </c>
      <c r="D1269" s="14" t="s">
        <v>16</v>
      </c>
      <c r="E1269" s="15" t="s">
        <v>2543</v>
      </c>
      <c r="F1269" s="16">
        <v>1199446</v>
      </c>
      <c r="G1269" s="16">
        <v>95956</v>
      </c>
      <c r="H1269" s="16">
        <f t="shared" si="19"/>
        <v>1295402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customHeight="1">
      <c r="A1270" s="11">
        <v>1265</v>
      </c>
      <c r="B1270" s="12">
        <v>45423</v>
      </c>
      <c r="C1270" s="13" t="s">
        <v>2544</v>
      </c>
      <c r="D1270" s="14" t="s">
        <v>16</v>
      </c>
      <c r="E1270" s="15" t="s">
        <v>2545</v>
      </c>
      <c r="F1270" s="16">
        <v>1427140</v>
      </c>
      <c r="G1270" s="16">
        <v>114171</v>
      </c>
      <c r="H1270" s="16">
        <f t="shared" si="19"/>
        <v>1541311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customHeight="1">
      <c r="A1271" s="11">
        <v>1266</v>
      </c>
      <c r="B1271" s="12">
        <v>45423</v>
      </c>
      <c r="C1271" s="13" t="s">
        <v>2546</v>
      </c>
      <c r="D1271" s="14" t="s">
        <v>16</v>
      </c>
      <c r="E1271" s="15" t="s">
        <v>2547</v>
      </c>
      <c r="F1271" s="16">
        <v>1164856</v>
      </c>
      <c r="G1271" s="16">
        <v>93188</v>
      </c>
      <c r="H1271" s="16">
        <f t="shared" si="19"/>
        <v>1258044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customHeight="1">
      <c r="A1272" s="11">
        <v>1267</v>
      </c>
      <c r="B1272" s="12">
        <v>45423</v>
      </c>
      <c r="C1272" s="13" t="s">
        <v>2548</v>
      </c>
      <c r="D1272" s="14" t="s">
        <v>16</v>
      </c>
      <c r="E1272" s="15" t="s">
        <v>2549</v>
      </c>
      <c r="F1272" s="16">
        <v>776586</v>
      </c>
      <c r="G1272" s="16">
        <v>62127</v>
      </c>
      <c r="H1272" s="16">
        <f t="shared" si="19"/>
        <v>838713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customHeight="1">
      <c r="A1273" s="11">
        <v>1268</v>
      </c>
      <c r="B1273" s="12">
        <v>45423</v>
      </c>
      <c r="C1273" s="13" t="s">
        <v>2550</v>
      </c>
      <c r="D1273" s="14" t="s">
        <v>16</v>
      </c>
      <c r="E1273" s="15" t="s">
        <v>2551</v>
      </c>
      <c r="F1273" s="16">
        <v>962492</v>
      </c>
      <c r="G1273" s="16">
        <v>76999</v>
      </c>
      <c r="H1273" s="16">
        <f t="shared" si="19"/>
        <v>1039491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customHeight="1">
      <c r="A1274" s="11">
        <v>1269</v>
      </c>
      <c r="B1274" s="12">
        <v>45423</v>
      </c>
      <c r="C1274" s="13" t="s">
        <v>2552</v>
      </c>
      <c r="D1274" s="14" t="s">
        <v>16</v>
      </c>
      <c r="E1274" s="15" t="s">
        <v>2553</v>
      </c>
      <c r="F1274" s="16">
        <v>1012176</v>
      </c>
      <c r="G1274" s="16">
        <v>80974</v>
      </c>
      <c r="H1274" s="16">
        <f t="shared" si="19"/>
        <v>1093150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customHeight="1">
      <c r="A1275" s="11">
        <v>1270</v>
      </c>
      <c r="B1275" s="12">
        <v>45423</v>
      </c>
      <c r="C1275" s="13" t="s">
        <v>2554</v>
      </c>
      <c r="D1275" s="14" t="s">
        <v>16</v>
      </c>
      <c r="E1275" s="15" t="s">
        <v>2555</v>
      </c>
      <c r="F1275" s="16">
        <v>1399362</v>
      </c>
      <c r="G1275" s="16">
        <v>111949</v>
      </c>
      <c r="H1275" s="16">
        <f t="shared" si="19"/>
        <v>1511311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customHeight="1">
      <c r="A1276" s="11">
        <v>1271</v>
      </c>
      <c r="B1276" s="12">
        <v>45423</v>
      </c>
      <c r="C1276" s="13" t="s">
        <v>2556</v>
      </c>
      <c r="D1276" s="14" t="s">
        <v>16</v>
      </c>
      <c r="E1276" s="15" t="s">
        <v>2557</v>
      </c>
      <c r="F1276" s="16">
        <v>1524960</v>
      </c>
      <c r="G1276" s="16">
        <v>121997</v>
      </c>
      <c r="H1276" s="16">
        <f t="shared" si="19"/>
        <v>1646957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customHeight="1">
      <c r="A1277" s="11">
        <v>1272</v>
      </c>
      <c r="B1277" s="12">
        <v>45423</v>
      </c>
      <c r="C1277" s="13" t="s">
        <v>2558</v>
      </c>
      <c r="D1277" s="14" t="s">
        <v>16</v>
      </c>
      <c r="E1277" s="15" t="s">
        <v>2559</v>
      </c>
      <c r="F1277" s="16">
        <v>749092</v>
      </c>
      <c r="G1277" s="16">
        <v>59927</v>
      </c>
      <c r="H1277" s="16">
        <f t="shared" si="19"/>
        <v>809019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customHeight="1">
      <c r="A1278" s="11">
        <v>1273</v>
      </c>
      <c r="B1278" s="12">
        <v>45423</v>
      </c>
      <c r="C1278" s="13" t="s">
        <v>2560</v>
      </c>
      <c r="D1278" s="14" t="s">
        <v>16</v>
      </c>
      <c r="E1278" s="15" t="s">
        <v>2561</v>
      </c>
      <c r="F1278" s="16">
        <v>1298216</v>
      </c>
      <c r="G1278" s="16">
        <v>103857</v>
      </c>
      <c r="H1278" s="16">
        <f t="shared" si="19"/>
        <v>1402073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customHeight="1">
      <c r="A1279" s="11">
        <v>1274</v>
      </c>
      <c r="B1279" s="12">
        <v>45423</v>
      </c>
      <c r="C1279" s="13" t="s">
        <v>2562</v>
      </c>
      <c r="D1279" s="14" t="s">
        <v>16</v>
      </c>
      <c r="E1279" s="15" t="s">
        <v>2563</v>
      </c>
      <c r="F1279" s="16">
        <v>1263236</v>
      </c>
      <c r="G1279" s="16">
        <v>101059</v>
      </c>
      <c r="H1279" s="16">
        <f t="shared" si="19"/>
        <v>1364295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customHeight="1">
      <c r="A1280" s="11">
        <v>1275</v>
      </c>
      <c r="B1280" s="12">
        <v>45423</v>
      </c>
      <c r="C1280" s="13" t="s">
        <v>2564</v>
      </c>
      <c r="D1280" s="14" t="s">
        <v>16</v>
      </c>
      <c r="E1280" s="15" t="s">
        <v>2565</v>
      </c>
      <c r="F1280" s="16">
        <v>737456</v>
      </c>
      <c r="G1280" s="16">
        <v>58996</v>
      </c>
      <c r="H1280" s="16">
        <f t="shared" si="19"/>
        <v>796452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customHeight="1">
      <c r="A1281" s="11">
        <v>1276</v>
      </c>
      <c r="B1281" s="12">
        <v>45423</v>
      </c>
      <c r="C1281" s="13" t="s">
        <v>2566</v>
      </c>
      <c r="D1281" s="14" t="s">
        <v>16</v>
      </c>
      <c r="E1281" s="15" t="s">
        <v>2567</v>
      </c>
      <c r="F1281" s="16">
        <v>448000</v>
      </c>
      <c r="G1281" s="16">
        <v>35840</v>
      </c>
      <c r="H1281" s="16">
        <f t="shared" si="19"/>
        <v>483840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customHeight="1">
      <c r="A1282" s="11">
        <v>1277</v>
      </c>
      <c r="B1282" s="12">
        <v>45423</v>
      </c>
      <c r="C1282" s="13" t="s">
        <v>2568</v>
      </c>
      <c r="D1282" s="14" t="s">
        <v>16</v>
      </c>
      <c r="E1282" s="15" t="s">
        <v>2569</v>
      </c>
      <c r="F1282" s="16">
        <v>927155</v>
      </c>
      <c r="G1282" s="16">
        <v>74172</v>
      </c>
      <c r="H1282" s="16">
        <f t="shared" si="19"/>
        <v>1001327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customHeight="1">
      <c r="A1283" s="11">
        <v>1278</v>
      </c>
      <c r="B1283" s="12">
        <v>45423</v>
      </c>
      <c r="C1283" s="13" t="s">
        <v>2570</v>
      </c>
      <c r="D1283" s="14" t="s">
        <v>16</v>
      </c>
      <c r="E1283" s="15" t="s">
        <v>2571</v>
      </c>
      <c r="F1283" s="16">
        <v>927155</v>
      </c>
      <c r="G1283" s="16">
        <v>74172</v>
      </c>
      <c r="H1283" s="16">
        <f t="shared" si="19"/>
        <v>1001327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customHeight="1">
      <c r="A1284" s="11">
        <v>1279</v>
      </c>
      <c r="B1284" s="12">
        <v>45423</v>
      </c>
      <c r="C1284" s="13" t="s">
        <v>2572</v>
      </c>
      <c r="D1284" s="14" t="s">
        <v>16</v>
      </c>
      <c r="E1284" s="15" t="s">
        <v>2573</v>
      </c>
      <c r="F1284" s="16">
        <v>1545220</v>
      </c>
      <c r="G1284" s="16">
        <v>123618</v>
      </c>
      <c r="H1284" s="16">
        <f t="shared" ref="H1284:H1347" si="20">F1284+G1284</f>
        <v>1668838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customHeight="1">
      <c r="A1285" s="11">
        <v>1280</v>
      </c>
      <c r="B1285" s="12">
        <v>45423</v>
      </c>
      <c r="C1285" s="13" t="s">
        <v>2574</v>
      </c>
      <c r="D1285" s="14" t="s">
        <v>16</v>
      </c>
      <c r="E1285" s="15" t="s">
        <v>2575</v>
      </c>
      <c r="F1285" s="16">
        <v>973662</v>
      </c>
      <c r="G1285" s="16">
        <v>77893</v>
      </c>
      <c r="H1285" s="16">
        <f t="shared" si="20"/>
        <v>1051555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customHeight="1">
      <c r="A1286" s="11">
        <v>1281</v>
      </c>
      <c r="B1286" s="12">
        <v>45423</v>
      </c>
      <c r="C1286" s="13" t="s">
        <v>2576</v>
      </c>
      <c r="D1286" s="14" t="s">
        <v>16</v>
      </c>
      <c r="E1286" s="15" t="s">
        <v>2577</v>
      </c>
      <c r="F1286" s="16">
        <v>866466</v>
      </c>
      <c r="G1286" s="16">
        <v>69317</v>
      </c>
      <c r="H1286" s="16">
        <f t="shared" si="20"/>
        <v>935783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customHeight="1">
      <c r="A1287" s="11">
        <v>1282</v>
      </c>
      <c r="B1287" s="12">
        <v>45423</v>
      </c>
      <c r="C1287" s="13" t="s">
        <v>2578</v>
      </c>
      <c r="D1287" s="14" t="s">
        <v>16</v>
      </c>
      <c r="E1287" s="15" t="s">
        <v>2579</v>
      </c>
      <c r="F1287" s="16">
        <v>1157469</v>
      </c>
      <c r="G1287" s="16">
        <v>92598</v>
      </c>
      <c r="H1287" s="16">
        <f t="shared" si="20"/>
        <v>1250067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customHeight="1">
      <c r="A1288" s="11">
        <v>1283</v>
      </c>
      <c r="B1288" s="12">
        <v>45423</v>
      </c>
      <c r="C1288" s="13" t="s">
        <v>2580</v>
      </c>
      <c r="D1288" s="14" t="s">
        <v>16</v>
      </c>
      <c r="E1288" s="15" t="s">
        <v>2581</v>
      </c>
      <c r="F1288" s="16">
        <v>2105939</v>
      </c>
      <c r="G1288" s="16">
        <v>168475</v>
      </c>
      <c r="H1288" s="16">
        <f t="shared" si="20"/>
        <v>2274414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customHeight="1">
      <c r="A1289" s="11">
        <v>1284</v>
      </c>
      <c r="B1289" s="12">
        <v>45423</v>
      </c>
      <c r="C1289" s="13" t="s">
        <v>2582</v>
      </c>
      <c r="D1289" s="14" t="s">
        <v>16</v>
      </c>
      <c r="E1289" s="15" t="s">
        <v>2583</v>
      </c>
      <c r="F1289" s="16">
        <v>1939190</v>
      </c>
      <c r="G1289" s="16">
        <v>155135</v>
      </c>
      <c r="H1289" s="16">
        <f t="shared" si="20"/>
        <v>2094325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customHeight="1">
      <c r="A1290" s="11">
        <v>1285</v>
      </c>
      <c r="B1290" s="12">
        <v>45423</v>
      </c>
      <c r="C1290" s="13" t="s">
        <v>2584</v>
      </c>
      <c r="D1290" s="14" t="s">
        <v>16</v>
      </c>
      <c r="E1290" s="15" t="s">
        <v>2585</v>
      </c>
      <c r="F1290" s="16">
        <v>1166135</v>
      </c>
      <c r="G1290" s="16">
        <v>93291</v>
      </c>
      <c r="H1290" s="16">
        <f t="shared" si="20"/>
        <v>1259426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customHeight="1">
      <c r="A1291" s="11">
        <v>1286</v>
      </c>
      <c r="B1291" s="12">
        <v>45423</v>
      </c>
      <c r="C1291" s="13" t="s">
        <v>2586</v>
      </c>
      <c r="D1291" s="14" t="s">
        <v>16</v>
      </c>
      <c r="E1291" s="15" t="s">
        <v>2587</v>
      </c>
      <c r="F1291" s="16">
        <v>888460</v>
      </c>
      <c r="G1291" s="16">
        <v>71077</v>
      </c>
      <c r="H1291" s="16">
        <f t="shared" si="20"/>
        <v>959537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customHeight="1">
      <c r="A1292" s="11">
        <v>1287</v>
      </c>
      <c r="B1292" s="12">
        <v>45423</v>
      </c>
      <c r="C1292" s="13" t="s">
        <v>2588</v>
      </c>
      <c r="D1292" s="14" t="s">
        <v>16</v>
      </c>
      <c r="E1292" s="15" t="s">
        <v>2589</v>
      </c>
      <c r="F1292" s="16">
        <v>1490689</v>
      </c>
      <c r="G1292" s="16">
        <v>119255</v>
      </c>
      <c r="H1292" s="16">
        <f t="shared" si="20"/>
        <v>1609944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customHeight="1">
      <c r="A1293" s="11">
        <v>1288</v>
      </c>
      <c r="B1293" s="12">
        <v>45423</v>
      </c>
      <c r="C1293" s="13" t="s">
        <v>2590</v>
      </c>
      <c r="D1293" s="14" t="s">
        <v>16</v>
      </c>
      <c r="E1293" s="15" t="s">
        <v>2591</v>
      </c>
      <c r="F1293" s="16">
        <v>956000</v>
      </c>
      <c r="G1293" s="16">
        <v>76480</v>
      </c>
      <c r="H1293" s="16">
        <f t="shared" si="20"/>
        <v>1032480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customHeight="1">
      <c r="A1294" s="11">
        <v>1289</v>
      </c>
      <c r="B1294" s="12">
        <v>45423</v>
      </c>
      <c r="C1294" s="13" t="s">
        <v>2592</v>
      </c>
      <c r="D1294" s="14" t="s">
        <v>16</v>
      </c>
      <c r="E1294" s="15" t="s">
        <v>2593</v>
      </c>
      <c r="F1294" s="16">
        <v>1412635</v>
      </c>
      <c r="G1294" s="16">
        <v>113011</v>
      </c>
      <c r="H1294" s="16">
        <f t="shared" si="20"/>
        <v>1525646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customHeight="1">
      <c r="A1295" s="11">
        <v>1290</v>
      </c>
      <c r="B1295" s="12">
        <v>45423</v>
      </c>
      <c r="C1295" s="13" t="s">
        <v>2594</v>
      </c>
      <c r="D1295" s="14" t="s">
        <v>16</v>
      </c>
      <c r="E1295" s="15" t="s">
        <v>2595</v>
      </c>
      <c r="F1295" s="16">
        <v>912531</v>
      </c>
      <c r="G1295" s="16">
        <v>73002</v>
      </c>
      <c r="H1295" s="16">
        <f t="shared" si="20"/>
        <v>985533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customHeight="1">
      <c r="A1296" s="11">
        <v>1291</v>
      </c>
      <c r="B1296" s="12">
        <v>45423</v>
      </c>
      <c r="C1296" s="13" t="s">
        <v>2596</v>
      </c>
      <c r="D1296" s="14" t="s">
        <v>16</v>
      </c>
      <c r="E1296" s="15" t="s">
        <v>2597</v>
      </c>
      <c r="F1296" s="16">
        <v>1415448</v>
      </c>
      <c r="G1296" s="16">
        <v>113236</v>
      </c>
      <c r="H1296" s="16">
        <f t="shared" si="20"/>
        <v>1528684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customHeight="1">
      <c r="A1297" s="11">
        <v>1292</v>
      </c>
      <c r="B1297" s="12">
        <v>45423</v>
      </c>
      <c r="C1297" s="13" t="s">
        <v>2598</v>
      </c>
      <c r="D1297" s="14" t="s">
        <v>16</v>
      </c>
      <c r="E1297" s="15" t="s">
        <v>2599</v>
      </c>
      <c r="F1297" s="16">
        <v>3219562</v>
      </c>
      <c r="G1297" s="16">
        <v>257565</v>
      </c>
      <c r="H1297" s="16">
        <f t="shared" si="20"/>
        <v>3477127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customHeight="1">
      <c r="A1298" s="11">
        <v>1293</v>
      </c>
      <c r="B1298" s="12">
        <v>45423</v>
      </c>
      <c r="C1298" s="13" t="s">
        <v>2600</v>
      </c>
      <c r="D1298" s="14" t="s">
        <v>16</v>
      </c>
      <c r="E1298" s="15" t="s">
        <v>2601</v>
      </c>
      <c r="F1298" s="16">
        <v>533076</v>
      </c>
      <c r="G1298" s="16">
        <v>42646</v>
      </c>
      <c r="H1298" s="16">
        <f t="shared" si="20"/>
        <v>575722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customHeight="1">
      <c r="A1299" s="11">
        <v>1294</v>
      </c>
      <c r="B1299" s="12">
        <v>45423</v>
      </c>
      <c r="C1299" s="13" t="s">
        <v>2602</v>
      </c>
      <c r="D1299" s="14" t="s">
        <v>16</v>
      </c>
      <c r="E1299" s="15" t="s">
        <v>2603</v>
      </c>
      <c r="F1299" s="16">
        <v>1124208</v>
      </c>
      <c r="G1299" s="16">
        <v>89937</v>
      </c>
      <c r="H1299" s="16">
        <f t="shared" si="20"/>
        <v>1214145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customHeight="1">
      <c r="A1300" s="11">
        <v>1295</v>
      </c>
      <c r="B1300" s="12">
        <v>45423</v>
      </c>
      <c r="C1300" s="13" t="s">
        <v>2604</v>
      </c>
      <c r="D1300" s="14" t="s">
        <v>16</v>
      </c>
      <c r="E1300" s="15" t="s">
        <v>2605</v>
      </c>
      <c r="F1300" s="16">
        <v>865291</v>
      </c>
      <c r="G1300" s="16">
        <v>69223</v>
      </c>
      <c r="H1300" s="16">
        <f t="shared" si="20"/>
        <v>934514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customHeight="1">
      <c r="A1301" s="11">
        <v>1296</v>
      </c>
      <c r="B1301" s="12">
        <v>45423</v>
      </c>
      <c r="C1301" s="13" t="s">
        <v>2606</v>
      </c>
      <c r="D1301" s="14" t="s">
        <v>16</v>
      </c>
      <c r="E1301" s="15" t="s">
        <v>2607</v>
      </c>
      <c r="F1301" s="16">
        <v>781820</v>
      </c>
      <c r="G1301" s="16">
        <v>62546</v>
      </c>
      <c r="H1301" s="16">
        <f t="shared" si="20"/>
        <v>844366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customHeight="1">
      <c r="A1302" s="11">
        <v>1297</v>
      </c>
      <c r="B1302" s="12">
        <v>45423</v>
      </c>
      <c r="C1302" s="13" t="s">
        <v>2608</v>
      </c>
      <c r="D1302" s="14" t="s">
        <v>16</v>
      </c>
      <c r="E1302" s="15" t="s">
        <v>2609</v>
      </c>
      <c r="F1302" s="16">
        <v>759155</v>
      </c>
      <c r="G1302" s="16">
        <v>60732</v>
      </c>
      <c r="H1302" s="16">
        <f t="shared" si="20"/>
        <v>819887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customHeight="1">
      <c r="A1303" s="11">
        <v>1298</v>
      </c>
      <c r="B1303" s="12">
        <v>45423</v>
      </c>
      <c r="C1303" s="13" t="s">
        <v>2610</v>
      </c>
      <c r="D1303" s="14" t="s">
        <v>16</v>
      </c>
      <c r="E1303" s="15" t="s">
        <v>2611</v>
      </c>
      <c r="F1303" s="16">
        <v>1701925</v>
      </c>
      <c r="G1303" s="16">
        <v>136154</v>
      </c>
      <c r="H1303" s="16">
        <f t="shared" si="20"/>
        <v>1838079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customHeight="1">
      <c r="A1304" s="11">
        <v>1299</v>
      </c>
      <c r="B1304" s="12">
        <v>45423</v>
      </c>
      <c r="C1304" s="13" t="s">
        <v>2612</v>
      </c>
      <c r="D1304" s="14" t="s">
        <v>16</v>
      </c>
      <c r="E1304" s="15" t="s">
        <v>2613</v>
      </c>
      <c r="F1304" s="16">
        <v>705657</v>
      </c>
      <c r="G1304" s="16">
        <v>56453</v>
      </c>
      <c r="H1304" s="16">
        <f t="shared" si="20"/>
        <v>762110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customHeight="1">
      <c r="A1305" s="11">
        <v>1300</v>
      </c>
      <c r="B1305" s="12">
        <v>45423</v>
      </c>
      <c r="C1305" s="13" t="s">
        <v>2614</v>
      </c>
      <c r="D1305" s="14" t="s">
        <v>16</v>
      </c>
      <c r="E1305" s="15" t="s">
        <v>2615</v>
      </c>
      <c r="F1305" s="16">
        <v>968676</v>
      </c>
      <c r="G1305" s="16">
        <v>77494</v>
      </c>
      <c r="H1305" s="16">
        <f t="shared" si="20"/>
        <v>1046170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customHeight="1">
      <c r="A1306" s="11">
        <v>1301</v>
      </c>
      <c r="B1306" s="12">
        <v>45423</v>
      </c>
      <c r="C1306" s="13" t="s">
        <v>2616</v>
      </c>
      <c r="D1306" s="14" t="s">
        <v>16</v>
      </c>
      <c r="E1306" s="15" t="s">
        <v>2617</v>
      </c>
      <c r="F1306" s="16">
        <v>1314604</v>
      </c>
      <c r="G1306" s="16">
        <v>105168</v>
      </c>
      <c r="H1306" s="16">
        <f t="shared" si="20"/>
        <v>1419772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customHeight="1">
      <c r="A1307" s="11">
        <v>1302</v>
      </c>
      <c r="B1307" s="12">
        <v>45423</v>
      </c>
      <c r="C1307" s="13" t="s">
        <v>2618</v>
      </c>
      <c r="D1307" s="14" t="s">
        <v>16</v>
      </c>
      <c r="E1307" s="15" t="s">
        <v>2619</v>
      </c>
      <c r="F1307" s="16">
        <v>942162</v>
      </c>
      <c r="G1307" s="16">
        <v>75373</v>
      </c>
      <c r="H1307" s="16">
        <f t="shared" si="20"/>
        <v>1017535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customHeight="1">
      <c r="A1308" s="11">
        <v>1303</v>
      </c>
      <c r="B1308" s="12">
        <v>45423</v>
      </c>
      <c r="C1308" s="13" t="s">
        <v>2620</v>
      </c>
      <c r="D1308" s="14" t="s">
        <v>16</v>
      </c>
      <c r="E1308" s="15" t="s">
        <v>2621</v>
      </c>
      <c r="F1308" s="16">
        <v>1255615</v>
      </c>
      <c r="G1308" s="16">
        <v>100449</v>
      </c>
      <c r="H1308" s="16">
        <f t="shared" si="20"/>
        <v>1356064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customHeight="1">
      <c r="A1309" s="11">
        <v>1304</v>
      </c>
      <c r="B1309" s="12">
        <v>45423</v>
      </c>
      <c r="C1309" s="13" t="s">
        <v>2622</v>
      </c>
      <c r="D1309" s="14" t="s">
        <v>16</v>
      </c>
      <c r="E1309" s="15" t="s">
        <v>2623</v>
      </c>
      <c r="F1309" s="16">
        <v>1033465</v>
      </c>
      <c r="G1309" s="16">
        <v>82677</v>
      </c>
      <c r="H1309" s="16">
        <f t="shared" si="20"/>
        <v>1116142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customHeight="1">
      <c r="A1310" s="11">
        <v>1305</v>
      </c>
      <c r="B1310" s="12">
        <v>45423</v>
      </c>
      <c r="C1310" s="13" t="s">
        <v>2624</v>
      </c>
      <c r="D1310" s="14" t="s">
        <v>16</v>
      </c>
      <c r="E1310" s="15" t="s">
        <v>2625</v>
      </c>
      <c r="F1310" s="16">
        <v>710768</v>
      </c>
      <c r="G1310" s="16">
        <v>56861</v>
      </c>
      <c r="H1310" s="16">
        <f t="shared" si="20"/>
        <v>767629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customHeight="1">
      <c r="A1311" s="11">
        <v>1306</v>
      </c>
      <c r="B1311" s="12">
        <v>45423</v>
      </c>
      <c r="C1311" s="13" t="s">
        <v>2626</v>
      </c>
      <c r="D1311" s="14" t="s">
        <v>16</v>
      </c>
      <c r="E1311" s="15" t="s">
        <v>2627</v>
      </c>
      <c r="F1311" s="16">
        <v>1290260</v>
      </c>
      <c r="G1311" s="16">
        <v>103221</v>
      </c>
      <c r="H1311" s="16">
        <f t="shared" si="20"/>
        <v>1393481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customHeight="1">
      <c r="A1312" s="11">
        <v>1307</v>
      </c>
      <c r="B1312" s="12">
        <v>45423</v>
      </c>
      <c r="C1312" s="13" t="s">
        <v>2628</v>
      </c>
      <c r="D1312" s="14" t="s">
        <v>16</v>
      </c>
      <c r="E1312" s="15" t="s">
        <v>2629</v>
      </c>
      <c r="F1312" s="16">
        <v>742500</v>
      </c>
      <c r="G1312" s="16">
        <v>59400</v>
      </c>
      <c r="H1312" s="16">
        <f t="shared" si="20"/>
        <v>801900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customHeight="1">
      <c r="A1313" s="11">
        <v>1308</v>
      </c>
      <c r="B1313" s="12">
        <v>45423</v>
      </c>
      <c r="C1313" s="13" t="s">
        <v>2630</v>
      </c>
      <c r="D1313" s="14" t="s">
        <v>16</v>
      </c>
      <c r="E1313" s="15" t="s">
        <v>2631</v>
      </c>
      <c r="F1313" s="16">
        <v>1902826</v>
      </c>
      <c r="G1313" s="16">
        <v>152226</v>
      </c>
      <c r="H1313" s="16">
        <f t="shared" si="20"/>
        <v>2055052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customHeight="1">
      <c r="A1314" s="11">
        <v>1309</v>
      </c>
      <c r="B1314" s="12">
        <v>45423</v>
      </c>
      <c r="C1314" s="13" t="s">
        <v>2632</v>
      </c>
      <c r="D1314" s="14" t="s">
        <v>16</v>
      </c>
      <c r="E1314" s="15" t="s">
        <v>2633</v>
      </c>
      <c r="F1314" s="16">
        <v>1608328</v>
      </c>
      <c r="G1314" s="16">
        <v>128666</v>
      </c>
      <c r="H1314" s="16">
        <f t="shared" si="20"/>
        <v>1736994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customHeight="1">
      <c r="A1315" s="11">
        <v>1310</v>
      </c>
      <c r="B1315" s="12">
        <v>45423</v>
      </c>
      <c r="C1315" s="13" t="s">
        <v>2634</v>
      </c>
      <c r="D1315" s="14" t="s">
        <v>16</v>
      </c>
      <c r="E1315" s="15" t="s">
        <v>2635</v>
      </c>
      <c r="F1315" s="16">
        <v>1770952</v>
      </c>
      <c r="G1315" s="16">
        <v>141676</v>
      </c>
      <c r="H1315" s="16">
        <f t="shared" si="20"/>
        <v>1912628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customHeight="1">
      <c r="A1316" s="11">
        <v>1311</v>
      </c>
      <c r="B1316" s="12">
        <v>45423</v>
      </c>
      <c r="C1316" s="13" t="s">
        <v>2636</v>
      </c>
      <c r="D1316" s="14" t="s">
        <v>16</v>
      </c>
      <c r="E1316" s="15" t="s">
        <v>2637</v>
      </c>
      <c r="F1316" s="16">
        <v>2143598</v>
      </c>
      <c r="G1316" s="16">
        <v>171488</v>
      </c>
      <c r="H1316" s="16">
        <f t="shared" si="20"/>
        <v>2315086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customHeight="1">
      <c r="A1317" s="11">
        <v>1312</v>
      </c>
      <c r="B1317" s="12">
        <v>45423</v>
      </c>
      <c r="C1317" s="13" t="s">
        <v>2638</v>
      </c>
      <c r="D1317" s="14" t="s">
        <v>16</v>
      </c>
      <c r="E1317" s="15" t="s">
        <v>2639</v>
      </c>
      <c r="F1317" s="16">
        <v>1965987</v>
      </c>
      <c r="G1317" s="16">
        <v>157279</v>
      </c>
      <c r="H1317" s="16">
        <f t="shared" si="20"/>
        <v>2123266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customHeight="1">
      <c r="A1318" s="11">
        <v>1313</v>
      </c>
      <c r="B1318" s="12">
        <v>45423</v>
      </c>
      <c r="C1318" s="13" t="s">
        <v>2640</v>
      </c>
      <c r="D1318" s="14" t="s">
        <v>16</v>
      </c>
      <c r="E1318" s="15" t="s">
        <v>2641</v>
      </c>
      <c r="F1318" s="16">
        <v>898065</v>
      </c>
      <c r="G1318" s="16">
        <v>71845</v>
      </c>
      <c r="H1318" s="16">
        <f t="shared" si="20"/>
        <v>969910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customHeight="1">
      <c r="A1319" s="11">
        <v>1314</v>
      </c>
      <c r="B1319" s="12">
        <v>45423</v>
      </c>
      <c r="C1319" s="13" t="s">
        <v>2642</v>
      </c>
      <c r="D1319" s="14" t="s">
        <v>16</v>
      </c>
      <c r="E1319" s="15" t="s">
        <v>2643</v>
      </c>
      <c r="F1319" s="16">
        <v>718429</v>
      </c>
      <c r="G1319" s="16">
        <v>57474</v>
      </c>
      <c r="H1319" s="16">
        <f t="shared" si="20"/>
        <v>775903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customHeight="1">
      <c r="A1320" s="11">
        <v>1315</v>
      </c>
      <c r="B1320" s="12">
        <v>45423</v>
      </c>
      <c r="C1320" s="13" t="s">
        <v>2644</v>
      </c>
      <c r="D1320" s="14" t="s">
        <v>16</v>
      </c>
      <c r="E1320" s="15" t="s">
        <v>2645</v>
      </c>
      <c r="F1320" s="16">
        <v>1224540</v>
      </c>
      <c r="G1320" s="16">
        <v>97963</v>
      </c>
      <c r="H1320" s="16">
        <f t="shared" si="20"/>
        <v>1322503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customHeight="1">
      <c r="A1321" s="11">
        <v>1316</v>
      </c>
      <c r="B1321" s="12">
        <v>45423</v>
      </c>
      <c r="C1321" s="13" t="s">
        <v>2646</v>
      </c>
      <c r="D1321" s="14" t="s">
        <v>16</v>
      </c>
      <c r="E1321" s="15" t="s">
        <v>2647</v>
      </c>
      <c r="F1321" s="16">
        <v>1062292</v>
      </c>
      <c r="G1321" s="16">
        <v>84983</v>
      </c>
      <c r="H1321" s="16">
        <f t="shared" si="20"/>
        <v>1147275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customHeight="1">
      <c r="A1322" s="11">
        <v>1317</v>
      </c>
      <c r="B1322" s="12">
        <v>45423</v>
      </c>
      <c r="C1322" s="13" t="s">
        <v>2648</v>
      </c>
      <c r="D1322" s="14" t="s">
        <v>16</v>
      </c>
      <c r="E1322" s="15" t="s">
        <v>2649</v>
      </c>
      <c r="F1322" s="16">
        <v>1191056</v>
      </c>
      <c r="G1322" s="16">
        <v>95284</v>
      </c>
      <c r="H1322" s="16">
        <f t="shared" si="20"/>
        <v>1286340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customHeight="1">
      <c r="A1323" s="11">
        <v>1318</v>
      </c>
      <c r="B1323" s="12">
        <v>45423</v>
      </c>
      <c r="C1323" s="13" t="s">
        <v>2650</v>
      </c>
      <c r="D1323" s="14" t="s">
        <v>16</v>
      </c>
      <c r="E1323" s="15" t="s">
        <v>2651</v>
      </c>
      <c r="F1323" s="16">
        <v>1494364</v>
      </c>
      <c r="G1323" s="16">
        <v>119549</v>
      </c>
      <c r="H1323" s="16">
        <f t="shared" si="20"/>
        <v>1613913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customHeight="1">
      <c r="A1324" s="11">
        <v>1319</v>
      </c>
      <c r="B1324" s="12">
        <v>45423</v>
      </c>
      <c r="C1324" s="13" t="s">
        <v>2652</v>
      </c>
      <c r="D1324" s="14" t="s">
        <v>16</v>
      </c>
      <c r="E1324" s="15" t="s">
        <v>2653</v>
      </c>
      <c r="F1324" s="16">
        <v>1587786</v>
      </c>
      <c r="G1324" s="16">
        <v>127023</v>
      </c>
      <c r="H1324" s="16">
        <f t="shared" si="20"/>
        <v>1714809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customHeight="1">
      <c r="A1325" s="11">
        <v>1320</v>
      </c>
      <c r="B1325" s="12">
        <v>45423</v>
      </c>
      <c r="C1325" s="13" t="s">
        <v>2654</v>
      </c>
      <c r="D1325" s="14" t="s">
        <v>16</v>
      </c>
      <c r="E1325" s="15" t="s">
        <v>2655</v>
      </c>
      <c r="F1325" s="16">
        <v>973115</v>
      </c>
      <c r="G1325" s="16">
        <v>77849</v>
      </c>
      <c r="H1325" s="16">
        <f t="shared" si="20"/>
        <v>1050964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customHeight="1">
      <c r="A1326" s="11">
        <v>1321</v>
      </c>
      <c r="B1326" s="12">
        <v>45423</v>
      </c>
      <c r="C1326" s="13" t="s">
        <v>2656</v>
      </c>
      <c r="D1326" s="14" t="s">
        <v>16</v>
      </c>
      <c r="E1326" s="15" t="s">
        <v>2657</v>
      </c>
      <c r="F1326" s="16">
        <v>3052865</v>
      </c>
      <c r="G1326" s="16">
        <v>244229</v>
      </c>
      <c r="H1326" s="16">
        <f t="shared" si="20"/>
        <v>3297094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customHeight="1">
      <c r="A1327" s="11">
        <v>1322</v>
      </c>
      <c r="B1327" s="12">
        <v>45423</v>
      </c>
      <c r="C1327" s="13" t="s">
        <v>2658</v>
      </c>
      <c r="D1327" s="14" t="s">
        <v>16</v>
      </c>
      <c r="E1327" s="15" t="s">
        <v>2659</v>
      </c>
      <c r="F1327" s="16">
        <v>1837965</v>
      </c>
      <c r="G1327" s="16">
        <v>147037</v>
      </c>
      <c r="H1327" s="16">
        <f t="shared" si="20"/>
        <v>1985002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customHeight="1">
      <c r="A1328" s="11">
        <v>1323</v>
      </c>
      <c r="B1328" s="12">
        <v>45423</v>
      </c>
      <c r="C1328" s="13" t="s">
        <v>2660</v>
      </c>
      <c r="D1328" s="14" t="s">
        <v>16</v>
      </c>
      <c r="E1328" s="15" t="s">
        <v>2661</v>
      </c>
      <c r="F1328" s="16">
        <v>1235666</v>
      </c>
      <c r="G1328" s="16">
        <v>98853</v>
      </c>
      <c r="H1328" s="16">
        <f t="shared" si="20"/>
        <v>1334519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customHeight="1">
      <c r="A1329" s="11">
        <v>1324</v>
      </c>
      <c r="B1329" s="12">
        <v>45423</v>
      </c>
      <c r="C1329" s="13" t="s">
        <v>2662</v>
      </c>
      <c r="D1329" s="14" t="s">
        <v>16</v>
      </c>
      <c r="E1329" s="15" t="s">
        <v>2663</v>
      </c>
      <c r="F1329" s="16">
        <v>2088316</v>
      </c>
      <c r="G1329" s="16">
        <v>167065</v>
      </c>
      <c r="H1329" s="16">
        <f t="shared" si="20"/>
        <v>2255381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customHeight="1">
      <c r="A1330" s="11">
        <v>1325</v>
      </c>
      <c r="B1330" s="12">
        <v>45423</v>
      </c>
      <c r="C1330" s="13" t="s">
        <v>2664</v>
      </c>
      <c r="D1330" s="14" t="s">
        <v>16</v>
      </c>
      <c r="E1330" s="15" t="s">
        <v>2665</v>
      </c>
      <c r="F1330" s="16">
        <v>1054697</v>
      </c>
      <c r="G1330" s="16">
        <v>84376</v>
      </c>
      <c r="H1330" s="16">
        <f t="shared" si="20"/>
        <v>1139073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customHeight="1">
      <c r="A1331" s="11">
        <v>1326</v>
      </c>
      <c r="B1331" s="12">
        <v>45423</v>
      </c>
      <c r="C1331" s="13" t="s">
        <v>2666</v>
      </c>
      <c r="D1331" s="14" t="s">
        <v>16</v>
      </c>
      <c r="E1331" s="15" t="s">
        <v>2667</v>
      </c>
      <c r="F1331" s="16">
        <v>2991493</v>
      </c>
      <c r="G1331" s="16">
        <v>239319</v>
      </c>
      <c r="H1331" s="16">
        <f t="shared" si="20"/>
        <v>3230812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customHeight="1">
      <c r="A1332" s="11">
        <v>1327</v>
      </c>
      <c r="B1332" s="12">
        <v>45423</v>
      </c>
      <c r="C1332" s="13" t="s">
        <v>2668</v>
      </c>
      <c r="D1332" s="14" t="s">
        <v>16</v>
      </c>
      <c r="E1332" s="15" t="s">
        <v>2669</v>
      </c>
      <c r="F1332" s="16">
        <v>2649230</v>
      </c>
      <c r="G1332" s="16">
        <v>211938</v>
      </c>
      <c r="H1332" s="16">
        <f t="shared" si="20"/>
        <v>2861168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customHeight="1">
      <c r="A1333" s="11">
        <v>1328</v>
      </c>
      <c r="B1333" s="12">
        <v>45423</v>
      </c>
      <c r="C1333" s="13" t="s">
        <v>2670</v>
      </c>
      <c r="D1333" s="14" t="s">
        <v>16</v>
      </c>
      <c r="E1333" s="15" t="s">
        <v>2671</v>
      </c>
      <c r="F1333" s="16">
        <v>734310</v>
      </c>
      <c r="G1333" s="16">
        <v>58745</v>
      </c>
      <c r="H1333" s="16">
        <f t="shared" si="20"/>
        <v>793055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customHeight="1">
      <c r="A1334" s="11">
        <v>1329</v>
      </c>
      <c r="B1334" s="12">
        <v>45423</v>
      </c>
      <c r="C1334" s="13" t="s">
        <v>2672</v>
      </c>
      <c r="D1334" s="14" t="s">
        <v>16</v>
      </c>
      <c r="E1334" s="15" t="s">
        <v>2673</v>
      </c>
      <c r="F1334" s="16">
        <v>830452</v>
      </c>
      <c r="G1334" s="16">
        <v>66436</v>
      </c>
      <c r="H1334" s="16">
        <f t="shared" si="20"/>
        <v>896888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customHeight="1">
      <c r="A1335" s="11">
        <v>1330</v>
      </c>
      <c r="B1335" s="12">
        <v>45423</v>
      </c>
      <c r="C1335" s="13" t="s">
        <v>2674</v>
      </c>
      <c r="D1335" s="14" t="s">
        <v>16</v>
      </c>
      <c r="E1335" s="15" t="s">
        <v>2675</v>
      </c>
      <c r="F1335" s="16">
        <v>737954</v>
      </c>
      <c r="G1335" s="16">
        <v>59036</v>
      </c>
      <c r="H1335" s="16">
        <f t="shared" si="20"/>
        <v>796990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customHeight="1">
      <c r="A1336" s="11">
        <v>1331</v>
      </c>
      <c r="B1336" s="12">
        <v>45423</v>
      </c>
      <c r="C1336" s="13" t="s">
        <v>2676</v>
      </c>
      <c r="D1336" s="14" t="s">
        <v>16</v>
      </c>
      <c r="E1336" s="15" t="s">
        <v>2677</v>
      </c>
      <c r="F1336" s="16">
        <v>1205301</v>
      </c>
      <c r="G1336" s="16">
        <v>96424</v>
      </c>
      <c r="H1336" s="16">
        <f t="shared" si="20"/>
        <v>1301725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customHeight="1">
      <c r="A1337" s="11">
        <v>1332</v>
      </c>
      <c r="B1337" s="12">
        <v>45423</v>
      </c>
      <c r="C1337" s="13" t="s">
        <v>2678</v>
      </c>
      <c r="D1337" s="14" t="s">
        <v>16</v>
      </c>
      <c r="E1337" s="15" t="s">
        <v>2679</v>
      </c>
      <c r="F1337" s="16">
        <v>1514270</v>
      </c>
      <c r="G1337" s="16">
        <v>121142</v>
      </c>
      <c r="H1337" s="16">
        <f t="shared" si="20"/>
        <v>1635412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customHeight="1">
      <c r="A1338" s="11">
        <v>1333</v>
      </c>
      <c r="B1338" s="12">
        <v>45423</v>
      </c>
      <c r="C1338" s="13" t="s">
        <v>2680</v>
      </c>
      <c r="D1338" s="14" t="s">
        <v>16</v>
      </c>
      <c r="E1338" s="15" t="s">
        <v>2681</v>
      </c>
      <c r="F1338" s="16">
        <v>1369216</v>
      </c>
      <c r="G1338" s="16">
        <v>109537</v>
      </c>
      <c r="H1338" s="16">
        <f t="shared" si="20"/>
        <v>1478753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customHeight="1">
      <c r="A1339" s="11">
        <v>1334</v>
      </c>
      <c r="B1339" s="12">
        <v>45423</v>
      </c>
      <c r="C1339" s="13" t="s">
        <v>2682</v>
      </c>
      <c r="D1339" s="14" t="s">
        <v>16</v>
      </c>
      <c r="E1339" s="15" t="s">
        <v>2683</v>
      </c>
      <c r="F1339" s="16">
        <v>2356462</v>
      </c>
      <c r="G1339" s="16">
        <v>188517</v>
      </c>
      <c r="H1339" s="16">
        <f t="shared" si="20"/>
        <v>2544979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customHeight="1">
      <c r="A1340" s="11">
        <v>1335</v>
      </c>
      <c r="B1340" s="12">
        <v>45423</v>
      </c>
      <c r="C1340" s="13" t="s">
        <v>2684</v>
      </c>
      <c r="D1340" s="14" t="s">
        <v>16</v>
      </c>
      <c r="E1340" s="15" t="s">
        <v>2685</v>
      </c>
      <c r="F1340" s="16">
        <v>888460</v>
      </c>
      <c r="G1340" s="16">
        <v>71077</v>
      </c>
      <c r="H1340" s="16">
        <f t="shared" si="20"/>
        <v>959537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customHeight="1">
      <c r="A1341" s="11">
        <v>1336</v>
      </c>
      <c r="B1341" s="12">
        <v>45423</v>
      </c>
      <c r="C1341" s="13" t="s">
        <v>2686</v>
      </c>
      <c r="D1341" s="14" t="s">
        <v>16</v>
      </c>
      <c r="E1341" s="15" t="s">
        <v>2687</v>
      </c>
      <c r="F1341" s="16">
        <v>834168</v>
      </c>
      <c r="G1341" s="16">
        <v>66733</v>
      </c>
      <c r="H1341" s="16">
        <f t="shared" si="20"/>
        <v>900901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customHeight="1">
      <c r="A1342" s="11">
        <v>1337</v>
      </c>
      <c r="B1342" s="12">
        <v>45423</v>
      </c>
      <c r="C1342" s="13" t="s">
        <v>2688</v>
      </c>
      <c r="D1342" s="14" t="s">
        <v>16</v>
      </c>
      <c r="E1342" s="15" t="s">
        <v>2689</v>
      </c>
      <c r="F1342" s="16">
        <v>4979180</v>
      </c>
      <c r="G1342" s="16">
        <v>398334</v>
      </c>
      <c r="H1342" s="16">
        <f t="shared" si="20"/>
        <v>5377514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customHeight="1">
      <c r="A1343" s="11">
        <v>1338</v>
      </c>
      <c r="B1343" s="12">
        <v>45423</v>
      </c>
      <c r="C1343" s="13" t="s">
        <v>2690</v>
      </c>
      <c r="D1343" s="14" t="s">
        <v>16</v>
      </c>
      <c r="E1343" s="15" t="s">
        <v>2691</v>
      </c>
      <c r="F1343" s="16">
        <v>1473210</v>
      </c>
      <c r="G1343" s="16">
        <v>117857</v>
      </c>
      <c r="H1343" s="16">
        <f t="shared" si="20"/>
        <v>1591067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customHeight="1">
      <c r="A1344" s="11">
        <v>1339</v>
      </c>
      <c r="B1344" s="12">
        <v>45423</v>
      </c>
      <c r="C1344" s="13" t="s">
        <v>2692</v>
      </c>
      <c r="D1344" s="14" t="s">
        <v>16</v>
      </c>
      <c r="E1344" s="15" t="s">
        <v>2693</v>
      </c>
      <c r="F1344" s="16">
        <v>783986</v>
      </c>
      <c r="G1344" s="16">
        <v>62719</v>
      </c>
      <c r="H1344" s="16">
        <f t="shared" si="20"/>
        <v>846705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customHeight="1">
      <c r="A1345" s="11">
        <v>1340</v>
      </c>
      <c r="B1345" s="12">
        <v>45423</v>
      </c>
      <c r="C1345" s="13" t="s">
        <v>2694</v>
      </c>
      <c r="D1345" s="14" t="s">
        <v>16</v>
      </c>
      <c r="E1345" s="15" t="s">
        <v>2695</v>
      </c>
      <c r="F1345" s="16">
        <v>1934260</v>
      </c>
      <c r="G1345" s="16">
        <v>154741</v>
      </c>
      <c r="H1345" s="16">
        <f t="shared" si="20"/>
        <v>2089001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customHeight="1">
      <c r="A1346" s="11">
        <v>1341</v>
      </c>
      <c r="B1346" s="12">
        <v>45423</v>
      </c>
      <c r="C1346" s="13" t="s">
        <v>2696</v>
      </c>
      <c r="D1346" s="14" t="s">
        <v>16</v>
      </c>
      <c r="E1346" s="15" t="s">
        <v>2697</v>
      </c>
      <c r="F1346" s="16">
        <v>811385</v>
      </c>
      <c r="G1346" s="16">
        <v>64911</v>
      </c>
      <c r="H1346" s="16">
        <f t="shared" si="20"/>
        <v>876296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customHeight="1">
      <c r="A1347" s="11">
        <v>1342</v>
      </c>
      <c r="B1347" s="12">
        <v>45423</v>
      </c>
      <c r="C1347" s="13" t="s">
        <v>2698</v>
      </c>
      <c r="D1347" s="14" t="s">
        <v>16</v>
      </c>
      <c r="E1347" s="15" t="s">
        <v>2699</v>
      </c>
      <c r="F1347" s="16">
        <v>800478</v>
      </c>
      <c r="G1347" s="16">
        <v>64038</v>
      </c>
      <c r="H1347" s="16">
        <f t="shared" si="20"/>
        <v>864516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customHeight="1">
      <c r="A1348" s="11">
        <v>1343</v>
      </c>
      <c r="B1348" s="12">
        <v>45423</v>
      </c>
      <c r="C1348" s="13" t="s">
        <v>2700</v>
      </c>
      <c r="D1348" s="14" t="s">
        <v>16</v>
      </c>
      <c r="E1348" s="15" t="s">
        <v>2701</v>
      </c>
      <c r="F1348" s="16">
        <v>1921356</v>
      </c>
      <c r="G1348" s="16">
        <v>153708</v>
      </c>
      <c r="H1348" s="16">
        <f t="shared" ref="H1348:H1411" si="21">F1348+G1348</f>
        <v>2075064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customHeight="1">
      <c r="A1349" s="11">
        <v>1344</v>
      </c>
      <c r="B1349" s="12">
        <v>45423</v>
      </c>
      <c r="C1349" s="13" t="s">
        <v>2702</v>
      </c>
      <c r="D1349" s="14" t="s">
        <v>16</v>
      </c>
      <c r="E1349" s="15" t="s">
        <v>2703</v>
      </c>
      <c r="F1349" s="16">
        <v>1662616</v>
      </c>
      <c r="G1349" s="16">
        <v>133009</v>
      </c>
      <c r="H1349" s="16">
        <f t="shared" si="21"/>
        <v>1795625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customHeight="1">
      <c r="A1350" s="11">
        <v>1345</v>
      </c>
      <c r="B1350" s="12">
        <v>45423</v>
      </c>
      <c r="C1350" s="13" t="s">
        <v>2704</v>
      </c>
      <c r="D1350" s="14" t="s">
        <v>16</v>
      </c>
      <c r="E1350" s="15" t="s">
        <v>2705</v>
      </c>
      <c r="F1350" s="16">
        <v>929131</v>
      </c>
      <c r="G1350" s="16">
        <v>74330</v>
      </c>
      <c r="H1350" s="16">
        <f t="shared" si="21"/>
        <v>1003461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customHeight="1">
      <c r="A1351" s="11">
        <v>1346</v>
      </c>
      <c r="B1351" s="12">
        <v>45423</v>
      </c>
      <c r="C1351" s="13" t="s">
        <v>2706</v>
      </c>
      <c r="D1351" s="14" t="s">
        <v>16</v>
      </c>
      <c r="E1351" s="15" t="s">
        <v>2707</v>
      </c>
      <c r="F1351" s="16">
        <v>1133876</v>
      </c>
      <c r="G1351" s="16">
        <v>90710</v>
      </c>
      <c r="H1351" s="16">
        <f t="shared" si="21"/>
        <v>1224586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customHeight="1">
      <c r="A1352" s="11">
        <v>1347</v>
      </c>
      <c r="B1352" s="12">
        <v>45423</v>
      </c>
      <c r="C1352" s="13" t="s">
        <v>2708</v>
      </c>
      <c r="D1352" s="14" t="s">
        <v>16</v>
      </c>
      <c r="E1352" s="15" t="s">
        <v>2709</v>
      </c>
      <c r="F1352" s="16">
        <v>1425321</v>
      </c>
      <c r="G1352" s="16">
        <v>114026</v>
      </c>
      <c r="H1352" s="16">
        <f t="shared" si="21"/>
        <v>1539347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customHeight="1">
      <c r="A1353" s="11">
        <v>1348</v>
      </c>
      <c r="B1353" s="12">
        <v>45423</v>
      </c>
      <c r="C1353" s="13" t="s">
        <v>2710</v>
      </c>
      <c r="D1353" s="14" t="s">
        <v>16</v>
      </c>
      <c r="E1353" s="15" t="s">
        <v>2711</v>
      </c>
      <c r="F1353" s="16">
        <v>1078524</v>
      </c>
      <c r="G1353" s="16">
        <v>86282</v>
      </c>
      <c r="H1353" s="16">
        <f t="shared" si="21"/>
        <v>1164806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customHeight="1">
      <c r="A1354" s="11">
        <v>1349</v>
      </c>
      <c r="B1354" s="12">
        <v>45423</v>
      </c>
      <c r="C1354" s="13" t="s">
        <v>2712</v>
      </c>
      <c r="D1354" s="14" t="s">
        <v>16</v>
      </c>
      <c r="E1354" s="15" t="s">
        <v>2713</v>
      </c>
      <c r="F1354" s="16">
        <v>1272141</v>
      </c>
      <c r="G1354" s="16">
        <v>101771</v>
      </c>
      <c r="H1354" s="16">
        <f t="shared" si="21"/>
        <v>1373912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customHeight="1">
      <c r="A1355" s="11">
        <v>1350</v>
      </c>
      <c r="B1355" s="12">
        <v>45423</v>
      </c>
      <c r="C1355" s="13" t="s">
        <v>2714</v>
      </c>
      <c r="D1355" s="14" t="s">
        <v>16</v>
      </c>
      <c r="E1355" s="15" t="s">
        <v>2715</v>
      </c>
      <c r="F1355" s="16">
        <v>704825</v>
      </c>
      <c r="G1355" s="16">
        <v>56386</v>
      </c>
      <c r="H1355" s="16">
        <f t="shared" si="21"/>
        <v>761211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customHeight="1">
      <c r="A1356" s="11">
        <v>1351</v>
      </c>
      <c r="B1356" s="12">
        <v>45423</v>
      </c>
      <c r="C1356" s="13" t="s">
        <v>2716</v>
      </c>
      <c r="D1356" s="14" t="s">
        <v>16</v>
      </c>
      <c r="E1356" s="15" t="s">
        <v>2717</v>
      </c>
      <c r="F1356" s="16">
        <v>1750542</v>
      </c>
      <c r="G1356" s="16">
        <v>140043</v>
      </c>
      <c r="H1356" s="16">
        <f t="shared" si="21"/>
        <v>1890585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customHeight="1">
      <c r="A1357" s="11">
        <v>1352</v>
      </c>
      <c r="B1357" s="12">
        <v>45423</v>
      </c>
      <c r="C1357" s="13" t="s">
        <v>2718</v>
      </c>
      <c r="D1357" s="14" t="s">
        <v>16</v>
      </c>
      <c r="E1357" s="15" t="s">
        <v>2719</v>
      </c>
      <c r="F1357" s="16">
        <v>888460</v>
      </c>
      <c r="G1357" s="16">
        <v>71077</v>
      </c>
      <c r="H1357" s="16">
        <f t="shared" si="21"/>
        <v>959537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customHeight="1">
      <c r="A1358" s="11">
        <v>1353</v>
      </c>
      <c r="B1358" s="12">
        <v>45423</v>
      </c>
      <c r="C1358" s="13" t="s">
        <v>2720</v>
      </c>
      <c r="D1358" s="14" t="s">
        <v>16</v>
      </c>
      <c r="E1358" s="15" t="s">
        <v>2721</v>
      </c>
      <c r="F1358" s="16">
        <v>1448205</v>
      </c>
      <c r="G1358" s="16">
        <v>115856</v>
      </c>
      <c r="H1358" s="16">
        <f t="shared" si="21"/>
        <v>1564061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customHeight="1">
      <c r="A1359" s="11">
        <v>1354</v>
      </c>
      <c r="B1359" s="12">
        <v>45423</v>
      </c>
      <c r="C1359" s="13" t="s">
        <v>2722</v>
      </c>
      <c r="D1359" s="14" t="s">
        <v>16</v>
      </c>
      <c r="E1359" s="15" t="s">
        <v>2723</v>
      </c>
      <c r="F1359" s="16">
        <v>2151655</v>
      </c>
      <c r="G1359" s="16">
        <v>172132</v>
      </c>
      <c r="H1359" s="16">
        <f t="shared" si="21"/>
        <v>2323787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customHeight="1">
      <c r="A1360" s="11">
        <v>1355</v>
      </c>
      <c r="B1360" s="12">
        <v>45423</v>
      </c>
      <c r="C1360" s="13" t="s">
        <v>2724</v>
      </c>
      <c r="D1360" s="14" t="s">
        <v>16</v>
      </c>
      <c r="E1360" s="15" t="s">
        <v>2725</v>
      </c>
      <c r="F1360" s="16">
        <v>616468</v>
      </c>
      <c r="G1360" s="16">
        <v>49317</v>
      </c>
      <c r="H1360" s="16">
        <f t="shared" si="21"/>
        <v>665785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customHeight="1">
      <c r="A1361" s="11">
        <v>1356</v>
      </c>
      <c r="B1361" s="12">
        <v>45423</v>
      </c>
      <c r="C1361" s="13" t="s">
        <v>2726</v>
      </c>
      <c r="D1361" s="14" t="s">
        <v>16</v>
      </c>
      <c r="E1361" s="15" t="s">
        <v>2727</v>
      </c>
      <c r="F1361" s="16">
        <v>355384</v>
      </c>
      <c r="G1361" s="16">
        <v>28431</v>
      </c>
      <c r="H1361" s="16">
        <f t="shared" si="21"/>
        <v>383815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customHeight="1">
      <c r="A1362" s="11">
        <v>1357</v>
      </c>
      <c r="B1362" s="12">
        <v>45423</v>
      </c>
      <c r="C1362" s="13" t="s">
        <v>2728</v>
      </c>
      <c r="D1362" s="14" t="s">
        <v>16</v>
      </c>
      <c r="E1362" s="15" t="s">
        <v>2729</v>
      </c>
      <c r="F1362" s="16">
        <v>1280177</v>
      </c>
      <c r="G1362" s="16">
        <v>102414</v>
      </c>
      <c r="H1362" s="16">
        <f t="shared" si="21"/>
        <v>1382591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customHeight="1">
      <c r="A1363" s="11">
        <v>1358</v>
      </c>
      <c r="B1363" s="12">
        <v>45423</v>
      </c>
      <c r="C1363" s="13" t="s">
        <v>2730</v>
      </c>
      <c r="D1363" s="14" t="s">
        <v>16</v>
      </c>
      <c r="E1363" s="15" t="s">
        <v>2731</v>
      </c>
      <c r="F1363" s="16">
        <v>1888340</v>
      </c>
      <c r="G1363" s="16">
        <v>151067</v>
      </c>
      <c r="H1363" s="16">
        <f t="shared" si="21"/>
        <v>2039407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customHeight="1">
      <c r="A1364" s="11">
        <v>1359</v>
      </c>
      <c r="B1364" s="12">
        <v>45423</v>
      </c>
      <c r="C1364" s="13" t="s">
        <v>2732</v>
      </c>
      <c r="D1364" s="14" t="s">
        <v>16</v>
      </c>
      <c r="E1364" s="15" t="s">
        <v>2733</v>
      </c>
      <c r="F1364" s="16">
        <v>1065962</v>
      </c>
      <c r="G1364" s="16">
        <v>85277</v>
      </c>
      <c r="H1364" s="16">
        <f t="shared" si="21"/>
        <v>1151239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customHeight="1">
      <c r="A1365" s="11">
        <v>1360</v>
      </c>
      <c r="B1365" s="12">
        <v>45423</v>
      </c>
      <c r="C1365" s="13" t="s">
        <v>2734</v>
      </c>
      <c r="D1365" s="14" t="s">
        <v>16</v>
      </c>
      <c r="E1365" s="15" t="s">
        <v>2735</v>
      </c>
      <c r="F1365" s="16">
        <v>777904</v>
      </c>
      <c r="G1365" s="16">
        <v>62232</v>
      </c>
      <c r="H1365" s="16">
        <f t="shared" si="21"/>
        <v>840136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customHeight="1">
      <c r="A1366" s="11">
        <v>1361</v>
      </c>
      <c r="B1366" s="12">
        <v>45423</v>
      </c>
      <c r="C1366" s="13" t="s">
        <v>2736</v>
      </c>
      <c r="D1366" s="14" t="s">
        <v>16</v>
      </c>
      <c r="E1366" s="15" t="s">
        <v>2737</v>
      </c>
      <c r="F1366" s="16">
        <v>973115</v>
      </c>
      <c r="G1366" s="16">
        <v>77849</v>
      </c>
      <c r="H1366" s="16">
        <f t="shared" si="21"/>
        <v>1050964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customHeight="1">
      <c r="A1367" s="11">
        <v>1362</v>
      </c>
      <c r="B1367" s="12">
        <v>45423</v>
      </c>
      <c r="C1367" s="13" t="s">
        <v>2738</v>
      </c>
      <c r="D1367" s="14" t="s">
        <v>16</v>
      </c>
      <c r="E1367" s="15" t="s">
        <v>2739</v>
      </c>
      <c r="F1367" s="16">
        <v>877373</v>
      </c>
      <c r="G1367" s="16">
        <v>70190</v>
      </c>
      <c r="H1367" s="16">
        <f t="shared" si="21"/>
        <v>947563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customHeight="1">
      <c r="A1368" s="11">
        <v>1363</v>
      </c>
      <c r="B1368" s="12">
        <v>45423</v>
      </c>
      <c r="C1368" s="13" t="s">
        <v>2740</v>
      </c>
      <c r="D1368" s="14" t="s">
        <v>16</v>
      </c>
      <c r="E1368" s="15" t="s">
        <v>2741</v>
      </c>
      <c r="F1368" s="16">
        <v>786858</v>
      </c>
      <c r="G1368" s="16">
        <v>62949</v>
      </c>
      <c r="H1368" s="16">
        <f t="shared" si="21"/>
        <v>849807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customHeight="1">
      <c r="A1369" s="11">
        <v>1364</v>
      </c>
      <c r="B1369" s="12">
        <v>45423</v>
      </c>
      <c r="C1369" s="13" t="s">
        <v>2742</v>
      </c>
      <c r="D1369" s="14" t="s">
        <v>16</v>
      </c>
      <c r="E1369" s="15" t="s">
        <v>2743</v>
      </c>
      <c r="F1369" s="16">
        <v>1563020</v>
      </c>
      <c r="G1369" s="16">
        <v>125042</v>
      </c>
      <c r="H1369" s="16">
        <f t="shared" si="21"/>
        <v>1688062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customHeight="1">
      <c r="A1370" s="11">
        <v>1365</v>
      </c>
      <c r="B1370" s="12">
        <v>45423</v>
      </c>
      <c r="C1370" s="13" t="s">
        <v>2744</v>
      </c>
      <c r="D1370" s="14" t="s">
        <v>16</v>
      </c>
      <c r="E1370" s="15" t="s">
        <v>2745</v>
      </c>
      <c r="F1370" s="16">
        <v>2458430</v>
      </c>
      <c r="G1370" s="16">
        <v>196674</v>
      </c>
      <c r="H1370" s="16">
        <f t="shared" si="21"/>
        <v>2655104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customHeight="1">
      <c r="A1371" s="11">
        <v>1366</v>
      </c>
      <c r="B1371" s="12">
        <v>45423</v>
      </c>
      <c r="C1371" s="13" t="s">
        <v>2746</v>
      </c>
      <c r="D1371" s="14" t="s">
        <v>16</v>
      </c>
      <c r="E1371" s="15" t="s">
        <v>2747</v>
      </c>
      <c r="F1371" s="16">
        <v>946476</v>
      </c>
      <c r="G1371" s="16">
        <v>75718</v>
      </c>
      <c r="H1371" s="16">
        <f t="shared" si="21"/>
        <v>1022194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customHeight="1">
      <c r="A1372" s="11">
        <v>1367</v>
      </c>
      <c r="B1372" s="12">
        <v>45423</v>
      </c>
      <c r="C1372" s="13" t="s">
        <v>2748</v>
      </c>
      <c r="D1372" s="14" t="s">
        <v>16</v>
      </c>
      <c r="E1372" s="15" t="s">
        <v>2749</v>
      </c>
      <c r="F1372" s="16">
        <v>1482649</v>
      </c>
      <c r="G1372" s="16">
        <v>118612</v>
      </c>
      <c r="H1372" s="16">
        <f t="shared" si="21"/>
        <v>1601261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customHeight="1">
      <c r="A1373" s="11">
        <v>1368</v>
      </c>
      <c r="B1373" s="12">
        <v>45423</v>
      </c>
      <c r="C1373" s="13" t="s">
        <v>2750</v>
      </c>
      <c r="D1373" s="14" t="s">
        <v>16</v>
      </c>
      <c r="E1373" s="15" t="s">
        <v>2751</v>
      </c>
      <c r="F1373" s="16">
        <v>710768</v>
      </c>
      <c r="G1373" s="16">
        <v>56861</v>
      </c>
      <c r="H1373" s="16">
        <f t="shared" si="21"/>
        <v>767629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customHeight="1">
      <c r="A1374" s="11">
        <v>1369</v>
      </c>
      <c r="B1374" s="12">
        <v>45423</v>
      </c>
      <c r="C1374" s="13" t="s">
        <v>2752</v>
      </c>
      <c r="D1374" s="14" t="s">
        <v>16</v>
      </c>
      <c r="E1374" s="15" t="s">
        <v>2753</v>
      </c>
      <c r="F1374" s="16">
        <v>1946230</v>
      </c>
      <c r="G1374" s="16">
        <v>155698</v>
      </c>
      <c r="H1374" s="16">
        <f t="shared" si="21"/>
        <v>2101928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customHeight="1">
      <c r="A1375" s="11">
        <v>1370</v>
      </c>
      <c r="B1375" s="12">
        <v>45423</v>
      </c>
      <c r="C1375" s="13" t="s">
        <v>2754</v>
      </c>
      <c r="D1375" s="14" t="s">
        <v>16</v>
      </c>
      <c r="E1375" s="15" t="s">
        <v>2755</v>
      </c>
      <c r="F1375" s="16">
        <v>1830708</v>
      </c>
      <c r="G1375" s="16">
        <v>146457</v>
      </c>
      <c r="H1375" s="16">
        <f t="shared" si="21"/>
        <v>1977165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customHeight="1">
      <c r="A1376" s="11">
        <v>1371</v>
      </c>
      <c r="B1376" s="12">
        <v>45423</v>
      </c>
      <c r="C1376" s="13" t="s">
        <v>2756</v>
      </c>
      <c r="D1376" s="14" t="s">
        <v>16</v>
      </c>
      <c r="E1376" s="15" t="s">
        <v>2757</v>
      </c>
      <c r="F1376" s="16">
        <v>1837016</v>
      </c>
      <c r="G1376" s="16">
        <v>146961</v>
      </c>
      <c r="H1376" s="16">
        <f t="shared" si="21"/>
        <v>1983977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customHeight="1">
      <c r="A1377" s="11">
        <v>1372</v>
      </c>
      <c r="B1377" s="12">
        <v>45423</v>
      </c>
      <c r="C1377" s="13" t="s">
        <v>2758</v>
      </c>
      <c r="D1377" s="14" t="s">
        <v>16</v>
      </c>
      <c r="E1377" s="15" t="s">
        <v>2759</v>
      </c>
      <c r="F1377" s="16">
        <v>2176248</v>
      </c>
      <c r="G1377" s="16">
        <v>174100</v>
      </c>
      <c r="H1377" s="16">
        <f t="shared" si="21"/>
        <v>2350348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customHeight="1">
      <c r="A1378" s="11">
        <v>1373</v>
      </c>
      <c r="B1378" s="12">
        <v>45423</v>
      </c>
      <c r="C1378" s="13" t="s">
        <v>2760</v>
      </c>
      <c r="D1378" s="14" t="s">
        <v>16</v>
      </c>
      <c r="E1378" s="15" t="s">
        <v>2761</v>
      </c>
      <c r="F1378" s="16">
        <v>2435570</v>
      </c>
      <c r="G1378" s="16">
        <v>194846</v>
      </c>
      <c r="H1378" s="16">
        <f t="shared" si="21"/>
        <v>2630416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customHeight="1">
      <c r="A1379" s="11">
        <v>1374</v>
      </c>
      <c r="B1379" s="12">
        <v>45423</v>
      </c>
      <c r="C1379" s="13" t="s">
        <v>2762</v>
      </c>
      <c r="D1379" s="14" t="s">
        <v>16</v>
      </c>
      <c r="E1379" s="15" t="s">
        <v>2763</v>
      </c>
      <c r="F1379" s="16">
        <v>830076</v>
      </c>
      <c r="G1379" s="16">
        <v>66406</v>
      </c>
      <c r="H1379" s="16">
        <f t="shared" si="21"/>
        <v>896482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customHeight="1">
      <c r="A1380" s="11">
        <v>1375</v>
      </c>
      <c r="B1380" s="12">
        <v>45423</v>
      </c>
      <c r="C1380" s="13" t="s">
        <v>2764</v>
      </c>
      <c r="D1380" s="14" t="s">
        <v>16</v>
      </c>
      <c r="E1380" s="15" t="s">
        <v>2765</v>
      </c>
      <c r="F1380" s="16">
        <v>871488</v>
      </c>
      <c r="G1380" s="16">
        <v>69719</v>
      </c>
      <c r="H1380" s="16">
        <f t="shared" si="21"/>
        <v>941207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customHeight="1">
      <c r="A1381" s="11">
        <v>1376</v>
      </c>
      <c r="B1381" s="12">
        <v>45423</v>
      </c>
      <c r="C1381" s="13" t="s">
        <v>2766</v>
      </c>
      <c r="D1381" s="14" t="s">
        <v>16</v>
      </c>
      <c r="E1381" s="15" t="s">
        <v>2767</v>
      </c>
      <c r="F1381" s="16">
        <v>1099523</v>
      </c>
      <c r="G1381" s="16">
        <v>87962</v>
      </c>
      <c r="H1381" s="16">
        <f t="shared" si="21"/>
        <v>1187485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customHeight="1">
      <c r="A1382" s="11">
        <v>1377</v>
      </c>
      <c r="B1382" s="12">
        <v>45423</v>
      </c>
      <c r="C1382" s="13" t="s">
        <v>2768</v>
      </c>
      <c r="D1382" s="14" t="s">
        <v>16</v>
      </c>
      <c r="E1382" s="15" t="s">
        <v>2769</v>
      </c>
      <c r="F1382" s="16">
        <v>1837016</v>
      </c>
      <c r="G1382" s="16">
        <v>146961</v>
      </c>
      <c r="H1382" s="16">
        <f t="shared" si="21"/>
        <v>1983977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customHeight="1">
      <c r="A1383" s="11">
        <v>1378</v>
      </c>
      <c r="B1383" s="12">
        <v>45423</v>
      </c>
      <c r="C1383" s="13" t="s">
        <v>2770</v>
      </c>
      <c r="D1383" s="14" t="s">
        <v>16</v>
      </c>
      <c r="E1383" s="15" t="s">
        <v>2771</v>
      </c>
      <c r="F1383" s="16">
        <v>1066586</v>
      </c>
      <c r="G1383" s="16">
        <v>85327</v>
      </c>
      <c r="H1383" s="16">
        <f t="shared" si="21"/>
        <v>1151913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customHeight="1">
      <c r="A1384" s="11">
        <v>1379</v>
      </c>
      <c r="B1384" s="12">
        <v>45423</v>
      </c>
      <c r="C1384" s="13" t="s">
        <v>2772</v>
      </c>
      <c r="D1384" s="14" t="s">
        <v>16</v>
      </c>
      <c r="E1384" s="15" t="s">
        <v>2773</v>
      </c>
      <c r="F1384" s="16">
        <v>1852040</v>
      </c>
      <c r="G1384" s="16">
        <v>148163</v>
      </c>
      <c r="H1384" s="16">
        <f t="shared" si="21"/>
        <v>2000203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customHeight="1">
      <c r="A1385" s="11">
        <v>1380</v>
      </c>
      <c r="B1385" s="12">
        <v>45423</v>
      </c>
      <c r="C1385" s="13" t="s">
        <v>2774</v>
      </c>
      <c r="D1385" s="14" t="s">
        <v>16</v>
      </c>
      <c r="E1385" s="15" t="s">
        <v>2775</v>
      </c>
      <c r="F1385" s="16">
        <v>1173521</v>
      </c>
      <c r="G1385" s="16">
        <v>93882</v>
      </c>
      <c r="H1385" s="16">
        <f t="shared" si="21"/>
        <v>1267403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customHeight="1">
      <c r="A1386" s="11">
        <v>1381</v>
      </c>
      <c r="B1386" s="12">
        <v>45423</v>
      </c>
      <c r="C1386" s="13" t="s">
        <v>2776</v>
      </c>
      <c r="D1386" s="14" t="s">
        <v>16</v>
      </c>
      <c r="E1386" s="15" t="s">
        <v>2777</v>
      </c>
      <c r="F1386" s="16">
        <v>1917770</v>
      </c>
      <c r="G1386" s="16">
        <v>153422</v>
      </c>
      <c r="H1386" s="16">
        <f t="shared" si="21"/>
        <v>2071192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customHeight="1">
      <c r="A1387" s="11">
        <v>1382</v>
      </c>
      <c r="B1387" s="12">
        <v>45423</v>
      </c>
      <c r="C1387" s="13" t="s">
        <v>2778</v>
      </c>
      <c r="D1387" s="14" t="s">
        <v>16</v>
      </c>
      <c r="E1387" s="15" t="s">
        <v>2779</v>
      </c>
      <c r="F1387" s="16">
        <v>1338400</v>
      </c>
      <c r="G1387" s="16">
        <v>107072</v>
      </c>
      <c r="H1387" s="16">
        <f t="shared" si="21"/>
        <v>1445472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customHeight="1">
      <c r="A1388" s="11">
        <v>1383</v>
      </c>
      <c r="B1388" s="12">
        <v>45423</v>
      </c>
      <c r="C1388" s="13" t="s">
        <v>2780</v>
      </c>
      <c r="D1388" s="14" t="s">
        <v>16</v>
      </c>
      <c r="E1388" s="15" t="s">
        <v>2781</v>
      </c>
      <c r="F1388" s="16">
        <v>895465</v>
      </c>
      <c r="G1388" s="16">
        <v>71637</v>
      </c>
      <c r="H1388" s="16">
        <f t="shared" si="21"/>
        <v>967102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customHeight="1">
      <c r="A1389" s="11">
        <v>1384</v>
      </c>
      <c r="B1389" s="12">
        <v>45423</v>
      </c>
      <c r="C1389" s="13" t="s">
        <v>2782</v>
      </c>
      <c r="D1389" s="14" t="s">
        <v>16</v>
      </c>
      <c r="E1389" s="15" t="s">
        <v>2783</v>
      </c>
      <c r="F1389" s="16">
        <v>1249662</v>
      </c>
      <c r="G1389" s="16">
        <v>99973</v>
      </c>
      <c r="H1389" s="16">
        <f t="shared" si="21"/>
        <v>1349635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customHeight="1">
      <c r="A1390" s="11">
        <v>1385</v>
      </c>
      <c r="B1390" s="12">
        <v>45423</v>
      </c>
      <c r="C1390" s="13" t="s">
        <v>2784</v>
      </c>
      <c r="D1390" s="14" t="s">
        <v>16</v>
      </c>
      <c r="E1390" s="15" t="s">
        <v>2785</v>
      </c>
      <c r="F1390" s="16">
        <v>1020698</v>
      </c>
      <c r="G1390" s="16">
        <v>81656</v>
      </c>
      <c r="H1390" s="16">
        <f t="shared" si="21"/>
        <v>1102354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customHeight="1">
      <c r="A1391" s="11">
        <v>1386</v>
      </c>
      <c r="B1391" s="12">
        <v>45423</v>
      </c>
      <c r="C1391" s="13" t="s">
        <v>2786</v>
      </c>
      <c r="D1391" s="14" t="s">
        <v>16</v>
      </c>
      <c r="E1391" s="15" t="s">
        <v>2787</v>
      </c>
      <c r="F1391" s="16">
        <v>973808</v>
      </c>
      <c r="G1391" s="16">
        <v>77905</v>
      </c>
      <c r="H1391" s="16">
        <f t="shared" si="21"/>
        <v>1051713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customHeight="1">
      <c r="A1392" s="11">
        <v>1387</v>
      </c>
      <c r="B1392" s="12">
        <v>45423</v>
      </c>
      <c r="C1392" s="13" t="s">
        <v>2788</v>
      </c>
      <c r="D1392" s="14" t="s">
        <v>16</v>
      </c>
      <c r="E1392" s="15" t="s">
        <v>2789</v>
      </c>
      <c r="F1392" s="16">
        <v>870801</v>
      </c>
      <c r="G1392" s="16">
        <v>69664</v>
      </c>
      <c r="H1392" s="16">
        <f t="shared" si="21"/>
        <v>940465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customHeight="1">
      <c r="A1393" s="11">
        <v>1388</v>
      </c>
      <c r="B1393" s="12">
        <v>45423</v>
      </c>
      <c r="C1393" s="13" t="s">
        <v>2790</v>
      </c>
      <c r="D1393" s="14" t="s">
        <v>16</v>
      </c>
      <c r="E1393" s="15" t="s">
        <v>2791</v>
      </c>
      <c r="F1393" s="16">
        <v>791883</v>
      </c>
      <c r="G1393" s="16">
        <v>63351</v>
      </c>
      <c r="H1393" s="16">
        <f t="shared" si="21"/>
        <v>855234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customHeight="1">
      <c r="A1394" s="11">
        <v>1389</v>
      </c>
      <c r="B1394" s="12">
        <v>45423</v>
      </c>
      <c r="C1394" s="13" t="s">
        <v>2792</v>
      </c>
      <c r="D1394" s="14" t="s">
        <v>16</v>
      </c>
      <c r="E1394" s="15" t="s">
        <v>2793</v>
      </c>
      <c r="F1394" s="16">
        <v>1256839</v>
      </c>
      <c r="G1394" s="16">
        <v>100547</v>
      </c>
      <c r="H1394" s="16">
        <f t="shared" si="21"/>
        <v>1357386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customHeight="1">
      <c r="A1395" s="11">
        <v>1390</v>
      </c>
      <c r="B1395" s="12">
        <v>45423</v>
      </c>
      <c r="C1395" s="13" t="s">
        <v>2794</v>
      </c>
      <c r="D1395" s="14" t="s">
        <v>16</v>
      </c>
      <c r="E1395" s="15" t="s">
        <v>2795</v>
      </c>
      <c r="F1395" s="16">
        <v>915012</v>
      </c>
      <c r="G1395" s="16">
        <v>73201</v>
      </c>
      <c r="H1395" s="16">
        <f t="shared" si="21"/>
        <v>988213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customHeight="1">
      <c r="A1396" s="11">
        <v>1391</v>
      </c>
      <c r="B1396" s="12">
        <v>45423</v>
      </c>
      <c r="C1396" s="13" t="s">
        <v>2796</v>
      </c>
      <c r="D1396" s="14" t="s">
        <v>16</v>
      </c>
      <c r="E1396" s="15" t="s">
        <v>2797</v>
      </c>
      <c r="F1396" s="16">
        <v>799904</v>
      </c>
      <c r="G1396" s="16">
        <v>63992</v>
      </c>
      <c r="H1396" s="16">
        <f t="shared" si="21"/>
        <v>863896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customHeight="1">
      <c r="A1397" s="11">
        <v>1392</v>
      </c>
      <c r="B1397" s="12">
        <v>45423</v>
      </c>
      <c r="C1397" s="13" t="s">
        <v>2798</v>
      </c>
      <c r="D1397" s="14" t="s">
        <v>16</v>
      </c>
      <c r="E1397" s="15" t="s">
        <v>2799</v>
      </c>
      <c r="F1397" s="16">
        <v>920133</v>
      </c>
      <c r="G1397" s="16">
        <v>73611</v>
      </c>
      <c r="H1397" s="16">
        <f t="shared" si="21"/>
        <v>993744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customHeight="1">
      <c r="A1398" s="11">
        <v>1393</v>
      </c>
      <c r="B1398" s="12">
        <v>45423</v>
      </c>
      <c r="C1398" s="13" t="s">
        <v>2800</v>
      </c>
      <c r="D1398" s="14" t="s">
        <v>16</v>
      </c>
      <c r="E1398" s="15" t="s">
        <v>2801</v>
      </c>
      <c r="F1398" s="16">
        <v>1485945</v>
      </c>
      <c r="G1398" s="16">
        <v>118876</v>
      </c>
      <c r="H1398" s="16">
        <f t="shared" si="21"/>
        <v>1604821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customHeight="1">
      <c r="A1399" s="11">
        <v>1394</v>
      </c>
      <c r="B1399" s="12">
        <v>45423</v>
      </c>
      <c r="C1399" s="13" t="s">
        <v>2802</v>
      </c>
      <c r="D1399" s="14" t="s">
        <v>16</v>
      </c>
      <c r="E1399" s="15" t="s">
        <v>2803</v>
      </c>
      <c r="F1399" s="16">
        <v>2578125</v>
      </c>
      <c r="G1399" s="16">
        <v>206250</v>
      </c>
      <c r="H1399" s="16">
        <f t="shared" si="21"/>
        <v>2784375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customHeight="1">
      <c r="A1400" s="11">
        <v>1395</v>
      </c>
      <c r="B1400" s="12">
        <v>45423</v>
      </c>
      <c r="C1400" s="13" t="s">
        <v>2804</v>
      </c>
      <c r="D1400" s="14" t="s">
        <v>16</v>
      </c>
      <c r="E1400" s="15" t="s">
        <v>2805</v>
      </c>
      <c r="F1400" s="16">
        <v>4047365</v>
      </c>
      <c r="G1400" s="16">
        <v>323789</v>
      </c>
      <c r="H1400" s="16">
        <f t="shared" si="21"/>
        <v>4371154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customHeight="1">
      <c r="A1401" s="11">
        <v>1396</v>
      </c>
      <c r="B1401" s="12">
        <v>45423</v>
      </c>
      <c r="C1401" s="13" t="s">
        <v>2806</v>
      </c>
      <c r="D1401" s="14" t="s">
        <v>16</v>
      </c>
      <c r="E1401" s="15" t="s">
        <v>2807</v>
      </c>
      <c r="F1401" s="16">
        <v>849014</v>
      </c>
      <c r="G1401" s="16">
        <v>67921</v>
      </c>
      <c r="H1401" s="16">
        <f t="shared" si="21"/>
        <v>916935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customHeight="1">
      <c r="A1402" s="11">
        <v>1397</v>
      </c>
      <c r="B1402" s="12">
        <v>45423</v>
      </c>
      <c r="C1402" s="13" t="s">
        <v>2808</v>
      </c>
      <c r="D1402" s="14" t="s">
        <v>16</v>
      </c>
      <c r="E1402" s="15" t="s">
        <v>2809</v>
      </c>
      <c r="F1402" s="16">
        <v>1243210</v>
      </c>
      <c r="G1402" s="16">
        <v>99457</v>
      </c>
      <c r="H1402" s="16">
        <f t="shared" si="21"/>
        <v>1342667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customHeight="1">
      <c r="A1403" s="11">
        <v>1398</v>
      </c>
      <c r="B1403" s="12">
        <v>45423</v>
      </c>
      <c r="C1403" s="13" t="s">
        <v>2810</v>
      </c>
      <c r="D1403" s="14" t="s">
        <v>16</v>
      </c>
      <c r="E1403" s="15" t="s">
        <v>2811</v>
      </c>
      <c r="F1403" s="16">
        <v>888460</v>
      </c>
      <c r="G1403" s="16">
        <v>71077</v>
      </c>
      <c r="H1403" s="16">
        <f t="shared" si="21"/>
        <v>959537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customHeight="1">
      <c r="A1404" s="11">
        <v>1399</v>
      </c>
      <c r="B1404" s="12">
        <v>45423</v>
      </c>
      <c r="C1404" s="13" t="s">
        <v>2812</v>
      </c>
      <c r="D1404" s="14" t="s">
        <v>16</v>
      </c>
      <c r="E1404" s="15" t="s">
        <v>2813</v>
      </c>
      <c r="F1404" s="16">
        <v>1110580</v>
      </c>
      <c r="G1404" s="16">
        <v>88846</v>
      </c>
      <c r="H1404" s="16">
        <f t="shared" si="21"/>
        <v>1199426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customHeight="1">
      <c r="A1405" s="11">
        <v>1400</v>
      </c>
      <c r="B1405" s="12">
        <v>45423</v>
      </c>
      <c r="C1405" s="13" t="s">
        <v>2814</v>
      </c>
      <c r="D1405" s="14" t="s">
        <v>16</v>
      </c>
      <c r="E1405" s="15" t="s">
        <v>2815</v>
      </c>
      <c r="F1405" s="16">
        <v>1533924</v>
      </c>
      <c r="G1405" s="16">
        <v>122714</v>
      </c>
      <c r="H1405" s="16">
        <f t="shared" si="21"/>
        <v>1656638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customHeight="1">
      <c r="A1406" s="11">
        <v>1401</v>
      </c>
      <c r="B1406" s="12">
        <v>45423</v>
      </c>
      <c r="C1406" s="13" t="s">
        <v>2816</v>
      </c>
      <c r="D1406" s="14" t="s">
        <v>16</v>
      </c>
      <c r="E1406" s="15" t="s">
        <v>2817</v>
      </c>
      <c r="F1406" s="16">
        <v>1477735</v>
      </c>
      <c r="G1406" s="16">
        <v>118219</v>
      </c>
      <c r="H1406" s="16">
        <f t="shared" si="21"/>
        <v>1595954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customHeight="1">
      <c r="A1407" s="11">
        <v>1402</v>
      </c>
      <c r="B1407" s="12">
        <v>45423</v>
      </c>
      <c r="C1407" s="13" t="s">
        <v>2818</v>
      </c>
      <c r="D1407" s="14" t="s">
        <v>16</v>
      </c>
      <c r="E1407" s="15" t="s">
        <v>2819</v>
      </c>
      <c r="F1407" s="16">
        <v>1665870</v>
      </c>
      <c r="G1407" s="16">
        <v>133270</v>
      </c>
      <c r="H1407" s="16">
        <f t="shared" si="21"/>
        <v>1799140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customHeight="1">
      <c r="A1408" s="11">
        <v>1403</v>
      </c>
      <c r="B1408" s="12">
        <v>45423</v>
      </c>
      <c r="C1408" s="13" t="s">
        <v>2820</v>
      </c>
      <c r="D1408" s="14" t="s">
        <v>16</v>
      </c>
      <c r="E1408" s="15" t="s">
        <v>2821</v>
      </c>
      <c r="F1408" s="16">
        <v>598730</v>
      </c>
      <c r="G1408" s="16">
        <v>47898</v>
      </c>
      <c r="H1408" s="16">
        <f t="shared" si="21"/>
        <v>646628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customHeight="1">
      <c r="A1409" s="11">
        <v>1404</v>
      </c>
      <c r="B1409" s="12">
        <v>45423</v>
      </c>
      <c r="C1409" s="13" t="s">
        <v>2822</v>
      </c>
      <c r="D1409" s="14" t="s">
        <v>16</v>
      </c>
      <c r="E1409" s="15" t="s">
        <v>2823</v>
      </c>
      <c r="F1409" s="16">
        <v>827155</v>
      </c>
      <c r="G1409" s="16">
        <v>66172</v>
      </c>
      <c r="H1409" s="16">
        <f t="shared" si="21"/>
        <v>893327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customHeight="1">
      <c r="A1410" s="11">
        <v>1405</v>
      </c>
      <c r="B1410" s="12">
        <v>45423</v>
      </c>
      <c r="C1410" s="13" t="s">
        <v>2824</v>
      </c>
      <c r="D1410" s="14" t="s">
        <v>16</v>
      </c>
      <c r="E1410" s="15" t="s">
        <v>2825</v>
      </c>
      <c r="F1410" s="16">
        <v>985220</v>
      </c>
      <c r="G1410" s="16">
        <v>78818</v>
      </c>
      <c r="H1410" s="16">
        <f t="shared" si="21"/>
        <v>1064038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customHeight="1">
      <c r="A1411" s="11">
        <v>1406</v>
      </c>
      <c r="B1411" s="12">
        <v>45423</v>
      </c>
      <c r="C1411" s="13" t="s">
        <v>2826</v>
      </c>
      <c r="D1411" s="14" t="s">
        <v>16</v>
      </c>
      <c r="E1411" s="15" t="s">
        <v>2827</v>
      </c>
      <c r="F1411" s="16">
        <v>1255619</v>
      </c>
      <c r="G1411" s="16">
        <v>100450</v>
      </c>
      <c r="H1411" s="16">
        <f t="shared" si="21"/>
        <v>1356069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customHeight="1">
      <c r="A1412" s="11">
        <v>1407</v>
      </c>
      <c r="B1412" s="12">
        <v>45423</v>
      </c>
      <c r="C1412" s="13" t="s">
        <v>2828</v>
      </c>
      <c r="D1412" s="14" t="s">
        <v>16</v>
      </c>
      <c r="E1412" s="15" t="s">
        <v>2829</v>
      </c>
      <c r="F1412" s="16">
        <v>971270</v>
      </c>
      <c r="G1412" s="16">
        <v>77702</v>
      </c>
      <c r="H1412" s="16">
        <f t="shared" ref="H1412:H1475" si="22">F1412+G1412</f>
        <v>1048972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customHeight="1">
      <c r="A1413" s="11">
        <v>1408</v>
      </c>
      <c r="B1413" s="12">
        <v>45423</v>
      </c>
      <c r="C1413" s="13" t="s">
        <v>2830</v>
      </c>
      <c r="D1413" s="14" t="s">
        <v>16</v>
      </c>
      <c r="E1413" s="15" t="s">
        <v>2831</v>
      </c>
      <c r="F1413" s="16">
        <v>1134473</v>
      </c>
      <c r="G1413" s="16">
        <v>90758</v>
      </c>
      <c r="H1413" s="16">
        <f t="shared" si="22"/>
        <v>1225231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customHeight="1">
      <c r="A1414" s="11">
        <v>1409</v>
      </c>
      <c r="B1414" s="12">
        <v>45423</v>
      </c>
      <c r="C1414" s="13" t="s">
        <v>2832</v>
      </c>
      <c r="D1414" s="14" t="s">
        <v>16</v>
      </c>
      <c r="E1414" s="15" t="s">
        <v>2833</v>
      </c>
      <c r="F1414" s="16">
        <v>1133798</v>
      </c>
      <c r="G1414" s="16">
        <v>90704</v>
      </c>
      <c r="H1414" s="16">
        <f t="shared" si="22"/>
        <v>1224502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customHeight="1">
      <c r="A1415" s="11">
        <v>1410</v>
      </c>
      <c r="B1415" s="12">
        <v>45423</v>
      </c>
      <c r="C1415" s="13" t="s">
        <v>2834</v>
      </c>
      <c r="D1415" s="14" t="s">
        <v>16</v>
      </c>
      <c r="E1415" s="15" t="s">
        <v>2835</v>
      </c>
      <c r="F1415" s="16">
        <v>1306835</v>
      </c>
      <c r="G1415" s="16">
        <v>104547</v>
      </c>
      <c r="H1415" s="16">
        <f t="shared" si="22"/>
        <v>1411382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customHeight="1">
      <c r="A1416" s="11">
        <v>1411</v>
      </c>
      <c r="B1416" s="12">
        <v>45423</v>
      </c>
      <c r="C1416" s="13" t="s">
        <v>2836</v>
      </c>
      <c r="D1416" s="14" t="s">
        <v>16</v>
      </c>
      <c r="E1416" s="49" t="s">
        <v>2837</v>
      </c>
      <c r="F1416" s="16">
        <v>1113081</v>
      </c>
      <c r="G1416" s="16">
        <v>89046</v>
      </c>
      <c r="H1416" s="16">
        <f t="shared" si="22"/>
        <v>1202127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customHeight="1">
      <c r="A1417" s="11">
        <v>1412</v>
      </c>
      <c r="B1417" s="23">
        <v>45423</v>
      </c>
      <c r="C1417" s="24" t="s">
        <v>2838</v>
      </c>
      <c r="D1417" s="14" t="s">
        <v>16</v>
      </c>
      <c r="E1417" s="25" t="s">
        <v>2839</v>
      </c>
      <c r="F1417" s="17">
        <v>2310238</v>
      </c>
      <c r="G1417" s="17">
        <v>184819</v>
      </c>
      <c r="H1417" s="17">
        <f t="shared" si="22"/>
        <v>2495057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customHeight="1">
      <c r="A1418" s="11">
        <v>1413</v>
      </c>
      <c r="B1418" s="23">
        <v>45423</v>
      </c>
      <c r="C1418" s="24" t="s">
        <v>2840</v>
      </c>
      <c r="D1418" s="14" t="s">
        <v>16</v>
      </c>
      <c r="E1418" s="25" t="s">
        <v>2841</v>
      </c>
      <c r="F1418" s="17">
        <v>741678</v>
      </c>
      <c r="G1418" s="17">
        <v>59334</v>
      </c>
      <c r="H1418" s="17">
        <f t="shared" si="22"/>
        <v>801012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customHeight="1">
      <c r="A1419" s="11">
        <v>1414</v>
      </c>
      <c r="B1419" s="23">
        <v>45423</v>
      </c>
      <c r="C1419" s="24" t="s">
        <v>2842</v>
      </c>
      <c r="D1419" s="14" t="s">
        <v>16</v>
      </c>
      <c r="E1419" s="25" t="s">
        <v>2843</v>
      </c>
      <c r="F1419" s="17">
        <v>1263195</v>
      </c>
      <c r="G1419" s="17">
        <v>101056</v>
      </c>
      <c r="H1419" s="17">
        <f t="shared" si="22"/>
        <v>1364251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customHeight="1">
      <c r="A1420" s="11">
        <v>1415</v>
      </c>
      <c r="B1420" s="23">
        <v>45423</v>
      </c>
      <c r="C1420" s="24" t="s">
        <v>2844</v>
      </c>
      <c r="D1420" s="14" t="s">
        <v>16</v>
      </c>
      <c r="E1420" s="25" t="s">
        <v>2845</v>
      </c>
      <c r="F1420" s="17">
        <v>1077678</v>
      </c>
      <c r="G1420" s="17">
        <v>86214</v>
      </c>
      <c r="H1420" s="17">
        <f t="shared" si="22"/>
        <v>1163892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customHeight="1">
      <c r="A1421" s="11">
        <v>1416</v>
      </c>
      <c r="B1421" s="23">
        <v>45423</v>
      </c>
      <c r="C1421" s="24" t="s">
        <v>2846</v>
      </c>
      <c r="D1421" s="14" t="s">
        <v>16</v>
      </c>
      <c r="E1421" s="25" t="s">
        <v>2847</v>
      </c>
      <c r="F1421" s="17">
        <v>734310</v>
      </c>
      <c r="G1421" s="17">
        <v>58745</v>
      </c>
      <c r="H1421" s="17">
        <f t="shared" si="22"/>
        <v>793055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customHeight="1">
      <c r="A1422" s="11">
        <v>1417</v>
      </c>
      <c r="B1422" s="23">
        <v>45423</v>
      </c>
      <c r="C1422" s="24" t="s">
        <v>2848</v>
      </c>
      <c r="D1422" s="14" t="s">
        <v>16</v>
      </c>
      <c r="E1422" s="25" t="s">
        <v>2849</v>
      </c>
      <c r="F1422" s="17">
        <v>1622770</v>
      </c>
      <c r="G1422" s="17">
        <v>129822</v>
      </c>
      <c r="H1422" s="17">
        <f t="shared" si="22"/>
        <v>1752592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customHeight="1">
      <c r="A1423" s="11">
        <v>1418</v>
      </c>
      <c r="B1423" s="23">
        <v>45423</v>
      </c>
      <c r="C1423" s="24" t="s">
        <v>2850</v>
      </c>
      <c r="D1423" s="14" t="s">
        <v>16</v>
      </c>
      <c r="E1423" s="25" t="s">
        <v>2851</v>
      </c>
      <c r="F1423" s="17">
        <v>764800</v>
      </c>
      <c r="G1423" s="17">
        <v>61184</v>
      </c>
      <c r="H1423" s="17">
        <f t="shared" si="22"/>
        <v>825984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customHeight="1">
      <c r="A1424" s="11">
        <v>1419</v>
      </c>
      <c r="B1424" s="23">
        <v>45423</v>
      </c>
      <c r="C1424" s="24" t="s">
        <v>2852</v>
      </c>
      <c r="D1424" s="14" t="s">
        <v>16</v>
      </c>
      <c r="E1424" s="25" t="s">
        <v>2853</v>
      </c>
      <c r="F1424" s="17">
        <v>1167738</v>
      </c>
      <c r="G1424" s="17">
        <v>93419</v>
      </c>
      <c r="H1424" s="17">
        <f t="shared" si="22"/>
        <v>1261157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customHeight="1">
      <c r="A1425" s="11">
        <v>1420</v>
      </c>
      <c r="B1425" s="23">
        <v>45423</v>
      </c>
      <c r="C1425" s="24" t="s">
        <v>2854</v>
      </c>
      <c r="D1425" s="14" t="s">
        <v>16</v>
      </c>
      <c r="E1425" s="25" t="s">
        <v>2855</v>
      </c>
      <c r="F1425" s="17">
        <v>755826</v>
      </c>
      <c r="G1425" s="17">
        <v>60466</v>
      </c>
      <c r="H1425" s="17">
        <f t="shared" si="22"/>
        <v>816292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customHeight="1">
      <c r="A1426" s="11">
        <v>1421</v>
      </c>
      <c r="B1426" s="23">
        <v>45423</v>
      </c>
      <c r="C1426" s="24" t="s">
        <v>2856</v>
      </c>
      <c r="D1426" s="14" t="s">
        <v>16</v>
      </c>
      <c r="E1426" s="25" t="s">
        <v>2857</v>
      </c>
      <c r="F1426" s="17">
        <v>1411314</v>
      </c>
      <c r="G1426" s="17">
        <v>112905</v>
      </c>
      <c r="H1426" s="17">
        <f t="shared" si="22"/>
        <v>1524219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customHeight="1">
      <c r="A1427" s="11">
        <v>1422</v>
      </c>
      <c r="B1427" s="23">
        <v>45423</v>
      </c>
      <c r="C1427" s="24" t="s">
        <v>2858</v>
      </c>
      <c r="D1427" s="14" t="s">
        <v>16</v>
      </c>
      <c r="E1427" s="25" t="s">
        <v>2859</v>
      </c>
      <c r="F1427" s="17">
        <v>906700</v>
      </c>
      <c r="G1427" s="17">
        <v>72536</v>
      </c>
      <c r="H1427" s="17">
        <f t="shared" si="22"/>
        <v>979236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customHeight="1">
      <c r="A1428" s="11">
        <v>1423</v>
      </c>
      <c r="B1428" s="23">
        <v>45423</v>
      </c>
      <c r="C1428" s="24" t="s">
        <v>2860</v>
      </c>
      <c r="D1428" s="14" t="s">
        <v>16</v>
      </c>
      <c r="E1428" s="25" t="s">
        <v>2861</v>
      </c>
      <c r="F1428" s="17">
        <v>1583232</v>
      </c>
      <c r="G1428" s="17">
        <v>126659</v>
      </c>
      <c r="H1428" s="17">
        <f t="shared" si="22"/>
        <v>1709891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customHeight="1">
      <c r="A1429" s="11">
        <v>1424</v>
      </c>
      <c r="B1429" s="23">
        <v>45423</v>
      </c>
      <c r="C1429" s="24" t="s">
        <v>2862</v>
      </c>
      <c r="D1429" s="14" t="s">
        <v>16</v>
      </c>
      <c r="E1429" s="25" t="s">
        <v>2863</v>
      </c>
      <c r="F1429" s="17">
        <v>866646</v>
      </c>
      <c r="G1429" s="17">
        <v>69332</v>
      </c>
      <c r="H1429" s="17">
        <f t="shared" si="22"/>
        <v>935978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customHeight="1">
      <c r="A1430" s="11">
        <v>1425</v>
      </c>
      <c r="B1430" s="23">
        <v>45423</v>
      </c>
      <c r="C1430" s="24" t="s">
        <v>2864</v>
      </c>
      <c r="D1430" s="14" t="s">
        <v>16</v>
      </c>
      <c r="E1430" s="25" t="s">
        <v>2865</v>
      </c>
      <c r="F1430" s="17">
        <v>3100476</v>
      </c>
      <c r="G1430" s="17">
        <v>248038</v>
      </c>
      <c r="H1430" s="17">
        <f t="shared" si="22"/>
        <v>3348514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customHeight="1">
      <c r="A1431" s="11">
        <v>1426</v>
      </c>
      <c r="B1431" s="23">
        <v>45423</v>
      </c>
      <c r="C1431" s="24" t="s">
        <v>2866</v>
      </c>
      <c r="D1431" s="14" t="s">
        <v>16</v>
      </c>
      <c r="E1431" s="25" t="s">
        <v>2867</v>
      </c>
      <c r="F1431" s="17">
        <v>1468620</v>
      </c>
      <c r="G1431" s="17">
        <v>117490</v>
      </c>
      <c r="H1431" s="17">
        <f t="shared" si="22"/>
        <v>1586110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customHeight="1">
      <c r="A1432" s="11">
        <v>1427</v>
      </c>
      <c r="B1432" s="23">
        <v>45423</v>
      </c>
      <c r="C1432" s="24" t="s">
        <v>2868</v>
      </c>
      <c r="D1432" s="14" t="s">
        <v>16</v>
      </c>
      <c r="E1432" s="25" t="s">
        <v>2869</v>
      </c>
      <c r="F1432" s="17">
        <v>910662</v>
      </c>
      <c r="G1432" s="17">
        <v>72853</v>
      </c>
      <c r="H1432" s="17">
        <f t="shared" si="22"/>
        <v>983515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customHeight="1">
      <c r="A1433" s="11">
        <v>1428</v>
      </c>
      <c r="B1433" s="23">
        <v>45423</v>
      </c>
      <c r="C1433" s="24" t="s">
        <v>2870</v>
      </c>
      <c r="D1433" s="14" t="s">
        <v>16</v>
      </c>
      <c r="E1433" s="25" t="s">
        <v>2871</v>
      </c>
      <c r="F1433" s="17">
        <v>486831</v>
      </c>
      <c r="G1433" s="17">
        <v>38946</v>
      </c>
      <c r="H1433" s="17">
        <f t="shared" si="22"/>
        <v>525777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customHeight="1">
      <c r="A1434" s="11">
        <v>1429</v>
      </c>
      <c r="B1434" s="23">
        <v>45423</v>
      </c>
      <c r="C1434" s="24" t="s">
        <v>2872</v>
      </c>
      <c r="D1434" s="14" t="s">
        <v>16</v>
      </c>
      <c r="E1434" s="25" t="s">
        <v>2873</v>
      </c>
      <c r="F1434" s="17">
        <v>2877655</v>
      </c>
      <c r="G1434" s="17">
        <v>230212</v>
      </c>
      <c r="H1434" s="17">
        <f t="shared" si="22"/>
        <v>3107867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customHeight="1">
      <c r="A1435" s="11">
        <v>1430</v>
      </c>
      <c r="B1435" s="23">
        <v>45423</v>
      </c>
      <c r="C1435" s="24" t="s">
        <v>2874</v>
      </c>
      <c r="D1435" s="14" t="s">
        <v>16</v>
      </c>
      <c r="E1435" s="25" t="s">
        <v>2875</v>
      </c>
      <c r="F1435" s="17">
        <v>734310</v>
      </c>
      <c r="G1435" s="17">
        <v>58745</v>
      </c>
      <c r="H1435" s="17">
        <f t="shared" si="22"/>
        <v>793055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customHeight="1">
      <c r="A1436" s="11">
        <v>1431</v>
      </c>
      <c r="B1436" s="23">
        <v>45423</v>
      </c>
      <c r="C1436" s="24" t="s">
        <v>2876</v>
      </c>
      <c r="D1436" s="14" t="s">
        <v>16</v>
      </c>
      <c r="E1436" s="25" t="s">
        <v>2877</v>
      </c>
      <c r="F1436" s="17">
        <v>1734490</v>
      </c>
      <c r="G1436" s="17">
        <v>138759</v>
      </c>
      <c r="H1436" s="17">
        <f t="shared" si="22"/>
        <v>1873249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customHeight="1">
      <c r="A1437" s="11">
        <v>1432</v>
      </c>
      <c r="B1437" s="23">
        <v>45423</v>
      </c>
      <c r="C1437" s="24" t="s">
        <v>2878</v>
      </c>
      <c r="D1437" s="14" t="s">
        <v>16</v>
      </c>
      <c r="E1437" s="25" t="s">
        <v>2879</v>
      </c>
      <c r="F1437" s="17">
        <v>2138586</v>
      </c>
      <c r="G1437" s="17">
        <v>171087</v>
      </c>
      <c r="H1437" s="17">
        <f t="shared" si="22"/>
        <v>2309673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customHeight="1">
      <c r="A1438" s="11">
        <v>1433</v>
      </c>
      <c r="B1438" s="23">
        <v>45423</v>
      </c>
      <c r="C1438" s="24" t="s">
        <v>2880</v>
      </c>
      <c r="D1438" s="14" t="s">
        <v>16</v>
      </c>
      <c r="E1438" s="25" t="s">
        <v>2881</v>
      </c>
      <c r="F1438" s="17">
        <v>983124</v>
      </c>
      <c r="G1438" s="17">
        <v>78650</v>
      </c>
      <c r="H1438" s="17">
        <f t="shared" si="22"/>
        <v>1061774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customHeight="1">
      <c r="A1439" s="11">
        <v>1434</v>
      </c>
      <c r="B1439" s="23">
        <v>45423</v>
      </c>
      <c r="C1439" s="24" t="s">
        <v>2882</v>
      </c>
      <c r="D1439" s="14" t="s">
        <v>16</v>
      </c>
      <c r="E1439" s="25" t="s">
        <v>2883</v>
      </c>
      <c r="F1439" s="17">
        <v>956184</v>
      </c>
      <c r="G1439" s="17">
        <v>76495</v>
      </c>
      <c r="H1439" s="17">
        <f t="shared" si="22"/>
        <v>1032679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customHeight="1">
      <c r="A1440" s="11">
        <v>1435</v>
      </c>
      <c r="B1440" s="23">
        <v>45423</v>
      </c>
      <c r="C1440" s="24" t="s">
        <v>2884</v>
      </c>
      <c r="D1440" s="14" t="s">
        <v>16</v>
      </c>
      <c r="E1440" s="25" t="s">
        <v>2885</v>
      </c>
      <c r="F1440" s="17">
        <v>779688</v>
      </c>
      <c r="G1440" s="17">
        <v>62375</v>
      </c>
      <c r="H1440" s="17">
        <f t="shared" si="22"/>
        <v>842063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customHeight="1">
      <c r="A1441" s="11">
        <v>1436</v>
      </c>
      <c r="B1441" s="23">
        <v>45423</v>
      </c>
      <c r="C1441" s="24" t="s">
        <v>2886</v>
      </c>
      <c r="D1441" s="14" t="s">
        <v>16</v>
      </c>
      <c r="E1441" s="25" t="s">
        <v>2887</v>
      </c>
      <c r="F1441" s="17">
        <v>785877</v>
      </c>
      <c r="G1441" s="17">
        <v>62870</v>
      </c>
      <c r="H1441" s="17">
        <f t="shared" si="22"/>
        <v>848747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customHeight="1">
      <c r="A1442" s="11">
        <v>1437</v>
      </c>
      <c r="B1442" s="23">
        <v>45423</v>
      </c>
      <c r="C1442" s="24" t="s">
        <v>2888</v>
      </c>
      <c r="D1442" s="14" t="s">
        <v>16</v>
      </c>
      <c r="E1442" s="25" t="s">
        <v>2889</v>
      </c>
      <c r="F1442" s="17">
        <v>1931205</v>
      </c>
      <c r="G1442" s="17">
        <v>154496</v>
      </c>
      <c r="H1442" s="17">
        <f t="shared" si="22"/>
        <v>2085701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customHeight="1">
      <c r="A1443" s="11">
        <v>1438</v>
      </c>
      <c r="B1443" s="23">
        <v>45423</v>
      </c>
      <c r="C1443" s="24" t="s">
        <v>2890</v>
      </c>
      <c r="D1443" s="14" t="s">
        <v>16</v>
      </c>
      <c r="E1443" s="25" t="s">
        <v>2891</v>
      </c>
      <c r="F1443" s="17">
        <v>594776</v>
      </c>
      <c r="G1443" s="17">
        <v>47582</v>
      </c>
      <c r="H1443" s="17">
        <f t="shared" si="22"/>
        <v>642358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customHeight="1">
      <c r="A1444" s="11">
        <v>1439</v>
      </c>
      <c r="B1444" s="23">
        <v>45423</v>
      </c>
      <c r="C1444" s="24" t="s">
        <v>2892</v>
      </c>
      <c r="D1444" s="14" t="s">
        <v>16</v>
      </c>
      <c r="E1444" s="25" t="s">
        <v>2893</v>
      </c>
      <c r="F1444" s="17">
        <v>778492</v>
      </c>
      <c r="G1444" s="17">
        <v>62279</v>
      </c>
      <c r="H1444" s="17">
        <f t="shared" si="22"/>
        <v>840771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customHeight="1">
      <c r="A1445" s="11">
        <v>1440</v>
      </c>
      <c r="B1445" s="23">
        <v>45423</v>
      </c>
      <c r="C1445" s="24" t="s">
        <v>2894</v>
      </c>
      <c r="D1445" s="14" t="s">
        <v>16</v>
      </c>
      <c r="E1445" s="25" t="s">
        <v>2895</v>
      </c>
      <c r="F1445" s="17">
        <v>1294310</v>
      </c>
      <c r="G1445" s="17">
        <v>103545</v>
      </c>
      <c r="H1445" s="17">
        <f t="shared" si="22"/>
        <v>1397855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customHeight="1">
      <c r="A1446" s="11">
        <v>1441</v>
      </c>
      <c r="B1446" s="23">
        <v>45423</v>
      </c>
      <c r="C1446" s="24" t="s">
        <v>2896</v>
      </c>
      <c r="D1446" s="14" t="s">
        <v>16</v>
      </c>
      <c r="E1446" s="25" t="s">
        <v>2897</v>
      </c>
      <c r="F1446" s="17">
        <v>876950</v>
      </c>
      <c r="G1446" s="17">
        <v>70156</v>
      </c>
      <c r="H1446" s="17">
        <f t="shared" si="22"/>
        <v>947106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customHeight="1">
      <c r="A1447" s="11">
        <v>1442</v>
      </c>
      <c r="B1447" s="23">
        <v>45423</v>
      </c>
      <c r="C1447" s="24" t="s">
        <v>2898</v>
      </c>
      <c r="D1447" s="14" t="s">
        <v>16</v>
      </c>
      <c r="E1447" s="25" t="s">
        <v>2899</v>
      </c>
      <c r="F1447" s="17">
        <v>724353</v>
      </c>
      <c r="G1447" s="17">
        <v>57948</v>
      </c>
      <c r="H1447" s="17">
        <f t="shared" si="22"/>
        <v>782301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customHeight="1">
      <c r="A1448" s="11">
        <v>1443</v>
      </c>
      <c r="B1448" s="23">
        <v>45423</v>
      </c>
      <c r="C1448" s="24" t="s">
        <v>2900</v>
      </c>
      <c r="D1448" s="14" t="s">
        <v>16</v>
      </c>
      <c r="E1448" s="25" t="s">
        <v>2901</v>
      </c>
      <c r="F1448" s="17">
        <v>609828</v>
      </c>
      <c r="G1448" s="17">
        <v>48786</v>
      </c>
      <c r="H1448" s="17">
        <f t="shared" si="22"/>
        <v>658614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customHeight="1">
      <c r="A1449" s="11">
        <v>1444</v>
      </c>
      <c r="B1449" s="23">
        <v>45423</v>
      </c>
      <c r="C1449" s="24" t="s">
        <v>2902</v>
      </c>
      <c r="D1449" s="14" t="s">
        <v>16</v>
      </c>
      <c r="E1449" s="25" t="s">
        <v>2903</v>
      </c>
      <c r="F1449" s="17">
        <v>1302210</v>
      </c>
      <c r="G1449" s="17">
        <v>104177</v>
      </c>
      <c r="H1449" s="17">
        <f t="shared" si="22"/>
        <v>1406387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customHeight="1">
      <c r="A1450" s="11">
        <v>1445</v>
      </c>
      <c r="B1450" s="23">
        <v>45423</v>
      </c>
      <c r="C1450" s="24" t="s">
        <v>2904</v>
      </c>
      <c r="D1450" s="14" t="s">
        <v>16</v>
      </c>
      <c r="E1450" s="25" t="s">
        <v>2905</v>
      </c>
      <c r="F1450" s="17">
        <v>1734490</v>
      </c>
      <c r="G1450" s="17">
        <v>138759</v>
      </c>
      <c r="H1450" s="17">
        <f t="shared" si="22"/>
        <v>1873249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customHeight="1">
      <c r="A1451" s="11">
        <v>1446</v>
      </c>
      <c r="B1451" s="23">
        <v>45423</v>
      </c>
      <c r="C1451" s="24" t="s">
        <v>2906</v>
      </c>
      <c r="D1451" s="14" t="s">
        <v>16</v>
      </c>
      <c r="E1451" s="25" t="s">
        <v>2907</v>
      </c>
      <c r="F1451" s="17">
        <v>804162</v>
      </c>
      <c r="G1451" s="17">
        <v>64333</v>
      </c>
      <c r="H1451" s="17">
        <f t="shared" si="22"/>
        <v>868495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customHeight="1">
      <c r="A1452" s="11">
        <v>1447</v>
      </c>
      <c r="B1452" s="23">
        <v>45423</v>
      </c>
      <c r="C1452" s="24" t="s">
        <v>2908</v>
      </c>
      <c r="D1452" s="14" t="s">
        <v>16</v>
      </c>
      <c r="E1452" s="25" t="s">
        <v>2909</v>
      </c>
      <c r="F1452" s="17">
        <v>586146</v>
      </c>
      <c r="G1452" s="17">
        <v>46892</v>
      </c>
      <c r="H1452" s="17">
        <f t="shared" si="22"/>
        <v>633038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customHeight="1">
      <c r="A1453" s="11">
        <v>1448</v>
      </c>
      <c r="B1453" s="23">
        <v>45423</v>
      </c>
      <c r="C1453" s="24" t="s">
        <v>2910</v>
      </c>
      <c r="D1453" s="14" t="s">
        <v>16</v>
      </c>
      <c r="E1453" s="25" t="s">
        <v>2911</v>
      </c>
      <c r="F1453" s="17">
        <v>737456</v>
      </c>
      <c r="G1453" s="17">
        <v>58996</v>
      </c>
      <c r="H1453" s="17">
        <f t="shared" si="22"/>
        <v>796452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customHeight="1">
      <c r="A1454" s="11">
        <v>1449</v>
      </c>
      <c r="B1454" s="23">
        <v>45423</v>
      </c>
      <c r="C1454" s="24" t="s">
        <v>2912</v>
      </c>
      <c r="D1454" s="14" t="s">
        <v>16</v>
      </c>
      <c r="E1454" s="25" t="s">
        <v>2913</v>
      </c>
      <c r="F1454" s="17">
        <v>772706</v>
      </c>
      <c r="G1454" s="17">
        <v>61816</v>
      </c>
      <c r="H1454" s="17">
        <f t="shared" si="22"/>
        <v>834522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customHeight="1">
      <c r="A1455" s="11">
        <v>1450</v>
      </c>
      <c r="B1455" s="23">
        <v>45423</v>
      </c>
      <c r="C1455" s="24" t="s">
        <v>2914</v>
      </c>
      <c r="D1455" s="14" t="s">
        <v>16</v>
      </c>
      <c r="E1455" s="25" t="s">
        <v>2915</v>
      </c>
      <c r="F1455" s="17">
        <v>1593438</v>
      </c>
      <c r="G1455" s="17">
        <v>127475</v>
      </c>
      <c r="H1455" s="17">
        <f t="shared" si="22"/>
        <v>1720913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customHeight="1">
      <c r="A1456" s="11">
        <v>1451</v>
      </c>
      <c r="B1456" s="23">
        <v>45423</v>
      </c>
      <c r="C1456" s="24" t="s">
        <v>2916</v>
      </c>
      <c r="D1456" s="14" t="s">
        <v>16</v>
      </c>
      <c r="E1456" s="25" t="s">
        <v>2917</v>
      </c>
      <c r="F1456" s="17">
        <v>760728</v>
      </c>
      <c r="G1456" s="17">
        <v>60858</v>
      </c>
      <c r="H1456" s="17">
        <f t="shared" si="22"/>
        <v>821586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customHeight="1">
      <c r="A1457" s="11">
        <v>1452</v>
      </c>
      <c r="B1457" s="23">
        <v>45423</v>
      </c>
      <c r="C1457" s="24" t="s">
        <v>2918</v>
      </c>
      <c r="D1457" s="14" t="s">
        <v>16</v>
      </c>
      <c r="E1457" s="25" t="s">
        <v>2919</v>
      </c>
      <c r="F1457" s="17">
        <v>730088</v>
      </c>
      <c r="G1457" s="17">
        <v>58407</v>
      </c>
      <c r="H1457" s="17">
        <f t="shared" si="22"/>
        <v>788495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customHeight="1">
      <c r="A1458" s="11">
        <v>1453</v>
      </c>
      <c r="B1458" s="23">
        <v>45423</v>
      </c>
      <c r="C1458" s="24" t="s">
        <v>2920</v>
      </c>
      <c r="D1458" s="14" t="s">
        <v>16</v>
      </c>
      <c r="E1458" s="25" t="s">
        <v>2921</v>
      </c>
      <c r="F1458" s="17">
        <v>751203</v>
      </c>
      <c r="G1458" s="17">
        <v>60096</v>
      </c>
      <c r="H1458" s="17">
        <f t="shared" si="22"/>
        <v>811299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customHeight="1">
      <c r="A1459" s="11">
        <v>1454</v>
      </c>
      <c r="B1459" s="23">
        <v>45423</v>
      </c>
      <c r="C1459" s="24" t="s">
        <v>2922</v>
      </c>
      <c r="D1459" s="14" t="s">
        <v>16</v>
      </c>
      <c r="E1459" s="25" t="s">
        <v>2923</v>
      </c>
      <c r="F1459" s="17">
        <v>890654</v>
      </c>
      <c r="G1459" s="17">
        <v>71252</v>
      </c>
      <c r="H1459" s="17">
        <f t="shared" si="22"/>
        <v>961906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customHeight="1">
      <c r="A1460" s="11">
        <v>1455</v>
      </c>
      <c r="B1460" s="23">
        <v>45423</v>
      </c>
      <c r="C1460" s="24" t="s">
        <v>2924</v>
      </c>
      <c r="D1460" s="14" t="s">
        <v>16</v>
      </c>
      <c r="E1460" s="25" t="s">
        <v>2925</v>
      </c>
      <c r="F1460" s="17">
        <v>1236130</v>
      </c>
      <c r="G1460" s="17">
        <v>98890</v>
      </c>
      <c r="H1460" s="17">
        <f t="shared" si="22"/>
        <v>1335020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customHeight="1">
      <c r="A1461" s="11">
        <v>1456</v>
      </c>
      <c r="B1461" s="23">
        <v>45423</v>
      </c>
      <c r="C1461" s="24" t="s">
        <v>2926</v>
      </c>
      <c r="D1461" s="14" t="s">
        <v>16</v>
      </c>
      <c r="E1461" s="25" t="s">
        <v>2927</v>
      </c>
      <c r="F1461" s="17">
        <v>898065</v>
      </c>
      <c r="G1461" s="17">
        <v>71845</v>
      </c>
      <c r="H1461" s="17">
        <f t="shared" si="22"/>
        <v>969910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customHeight="1">
      <c r="A1462" s="11">
        <v>1457</v>
      </c>
      <c r="B1462" s="23">
        <v>45423</v>
      </c>
      <c r="C1462" s="24" t="s">
        <v>2928</v>
      </c>
      <c r="D1462" s="14" t="s">
        <v>16</v>
      </c>
      <c r="E1462" s="25" t="s">
        <v>2929</v>
      </c>
      <c r="F1462" s="17">
        <v>718452</v>
      </c>
      <c r="G1462" s="17">
        <v>57476</v>
      </c>
      <c r="H1462" s="17">
        <f t="shared" si="22"/>
        <v>775928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customHeight="1">
      <c r="A1463" s="11">
        <v>1458</v>
      </c>
      <c r="B1463" s="23">
        <v>45423</v>
      </c>
      <c r="C1463" s="24" t="s">
        <v>2930</v>
      </c>
      <c r="D1463" s="14" t="s">
        <v>16</v>
      </c>
      <c r="E1463" s="25" t="s">
        <v>2931</v>
      </c>
      <c r="F1463" s="17">
        <v>1012113</v>
      </c>
      <c r="G1463" s="17">
        <v>80969</v>
      </c>
      <c r="H1463" s="17">
        <f t="shared" si="22"/>
        <v>1093082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customHeight="1">
      <c r="A1464" s="11">
        <v>1459</v>
      </c>
      <c r="B1464" s="23">
        <v>45423</v>
      </c>
      <c r="C1464" s="24" t="s">
        <v>2932</v>
      </c>
      <c r="D1464" s="14" t="s">
        <v>16</v>
      </c>
      <c r="E1464" s="25" t="s">
        <v>2933</v>
      </c>
      <c r="F1464" s="17">
        <v>1642741</v>
      </c>
      <c r="G1464" s="17">
        <v>131419</v>
      </c>
      <c r="H1464" s="17">
        <f t="shared" si="22"/>
        <v>1774160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customHeight="1">
      <c r="A1465" s="11">
        <v>1460</v>
      </c>
      <c r="B1465" s="23">
        <v>45423</v>
      </c>
      <c r="C1465" s="24" t="s">
        <v>2934</v>
      </c>
      <c r="D1465" s="14" t="s">
        <v>16</v>
      </c>
      <c r="E1465" s="25" t="s">
        <v>2935</v>
      </c>
      <c r="F1465" s="17">
        <v>533076</v>
      </c>
      <c r="G1465" s="17">
        <v>42646</v>
      </c>
      <c r="H1465" s="17">
        <f t="shared" si="22"/>
        <v>575722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customHeight="1">
      <c r="A1466" s="11">
        <v>1461</v>
      </c>
      <c r="B1466" s="23">
        <v>45423</v>
      </c>
      <c r="C1466" s="24" t="s">
        <v>2936</v>
      </c>
      <c r="D1466" s="14" t="s">
        <v>16</v>
      </c>
      <c r="E1466" s="25" t="s">
        <v>2937</v>
      </c>
      <c r="F1466" s="17">
        <v>2082560</v>
      </c>
      <c r="G1466" s="17">
        <v>166605</v>
      </c>
      <c r="H1466" s="17">
        <f t="shared" si="22"/>
        <v>2249165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customHeight="1">
      <c r="A1467" s="11">
        <v>1462</v>
      </c>
      <c r="B1467" s="23">
        <v>45423</v>
      </c>
      <c r="C1467" s="24" t="s">
        <v>2938</v>
      </c>
      <c r="D1467" s="14" t="s">
        <v>16</v>
      </c>
      <c r="E1467" s="25" t="s">
        <v>2939</v>
      </c>
      <c r="F1467" s="17">
        <v>896040</v>
      </c>
      <c r="G1467" s="17">
        <v>71683</v>
      </c>
      <c r="H1467" s="17">
        <f t="shared" si="22"/>
        <v>967723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customHeight="1">
      <c r="A1468" s="11">
        <v>1463</v>
      </c>
      <c r="B1468" s="23">
        <v>45423</v>
      </c>
      <c r="C1468" s="24" t="s">
        <v>2940</v>
      </c>
      <c r="D1468" s="14" t="s">
        <v>16</v>
      </c>
      <c r="E1468" s="25" t="s">
        <v>2941</v>
      </c>
      <c r="F1468" s="17">
        <v>1327865</v>
      </c>
      <c r="G1468" s="17">
        <v>106229</v>
      </c>
      <c r="H1468" s="17">
        <f t="shared" si="22"/>
        <v>1434094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customHeight="1">
      <c r="A1469" s="11">
        <v>1464</v>
      </c>
      <c r="B1469" s="23">
        <v>45423</v>
      </c>
      <c r="C1469" s="24" t="s">
        <v>2942</v>
      </c>
      <c r="D1469" s="14" t="s">
        <v>16</v>
      </c>
      <c r="E1469" s="25" t="s">
        <v>2943</v>
      </c>
      <c r="F1469" s="17">
        <v>710768</v>
      </c>
      <c r="G1469" s="17">
        <v>56861</v>
      </c>
      <c r="H1469" s="17">
        <f t="shared" si="22"/>
        <v>767629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customHeight="1">
      <c r="A1470" s="11">
        <v>1465</v>
      </c>
      <c r="B1470" s="23">
        <v>45423</v>
      </c>
      <c r="C1470" s="24" t="s">
        <v>2944</v>
      </c>
      <c r="D1470" s="14" t="s">
        <v>16</v>
      </c>
      <c r="E1470" s="25" t="s">
        <v>2945</v>
      </c>
      <c r="F1470" s="17">
        <v>1075248</v>
      </c>
      <c r="G1470" s="17">
        <v>86020</v>
      </c>
      <c r="H1470" s="17">
        <f t="shared" si="22"/>
        <v>1161268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customHeight="1">
      <c r="A1471" s="11">
        <v>1466</v>
      </c>
      <c r="B1471" s="23">
        <v>45423</v>
      </c>
      <c r="C1471" s="24" t="s">
        <v>2946</v>
      </c>
      <c r="D1471" s="14" t="s">
        <v>16</v>
      </c>
      <c r="E1471" s="25" t="s">
        <v>2947</v>
      </c>
      <c r="F1471" s="17">
        <v>734415</v>
      </c>
      <c r="G1471" s="17">
        <v>58753</v>
      </c>
      <c r="H1471" s="17">
        <f t="shared" si="22"/>
        <v>793168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customHeight="1">
      <c r="A1472" s="11">
        <v>1467</v>
      </c>
      <c r="B1472" s="23">
        <v>45423</v>
      </c>
      <c r="C1472" s="24" t="s">
        <v>2948</v>
      </c>
      <c r="D1472" s="14" t="s">
        <v>16</v>
      </c>
      <c r="E1472" s="25" t="s">
        <v>2949</v>
      </c>
      <c r="F1472" s="17">
        <v>830452</v>
      </c>
      <c r="G1472" s="17">
        <v>66436</v>
      </c>
      <c r="H1472" s="17">
        <f t="shared" si="22"/>
        <v>896888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customHeight="1">
      <c r="A1473" s="11">
        <v>1468</v>
      </c>
      <c r="B1473" s="23">
        <v>45423</v>
      </c>
      <c r="C1473" s="24" t="s">
        <v>2950</v>
      </c>
      <c r="D1473" s="14" t="s">
        <v>16</v>
      </c>
      <c r="E1473" s="25" t="s">
        <v>2951</v>
      </c>
      <c r="F1473" s="17">
        <v>973115</v>
      </c>
      <c r="G1473" s="17">
        <v>77849</v>
      </c>
      <c r="H1473" s="17">
        <f t="shared" si="22"/>
        <v>1050964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customHeight="1">
      <c r="A1474" s="11">
        <v>1469</v>
      </c>
      <c r="B1474" s="23">
        <v>45423</v>
      </c>
      <c r="C1474" s="24" t="s">
        <v>2952</v>
      </c>
      <c r="D1474" s="14" t="s">
        <v>16</v>
      </c>
      <c r="E1474" s="25" t="s">
        <v>2953</v>
      </c>
      <c r="F1474" s="17">
        <v>1491086</v>
      </c>
      <c r="G1474" s="17">
        <v>119287</v>
      </c>
      <c r="H1474" s="17">
        <f t="shared" si="22"/>
        <v>1610373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customHeight="1">
      <c r="A1475" s="11">
        <v>1470</v>
      </c>
      <c r="B1475" s="23">
        <v>45423</v>
      </c>
      <c r="C1475" s="24" t="s">
        <v>2954</v>
      </c>
      <c r="D1475" s="14" t="s">
        <v>16</v>
      </c>
      <c r="E1475" s="25" t="s">
        <v>2955</v>
      </c>
      <c r="F1475" s="17">
        <v>1193408</v>
      </c>
      <c r="G1475" s="17">
        <v>95473</v>
      </c>
      <c r="H1475" s="17">
        <f t="shared" si="22"/>
        <v>1288881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customHeight="1">
      <c r="A1476" s="11">
        <v>1471</v>
      </c>
      <c r="B1476" s="23">
        <v>45423</v>
      </c>
      <c r="C1476" s="24" t="s">
        <v>2956</v>
      </c>
      <c r="D1476" s="14" t="s">
        <v>16</v>
      </c>
      <c r="E1476" s="25" t="s">
        <v>2957</v>
      </c>
      <c r="F1476" s="17">
        <v>973662</v>
      </c>
      <c r="G1476" s="17">
        <v>77893</v>
      </c>
      <c r="H1476" s="17">
        <f t="shared" ref="H1476:H1539" si="23">F1476+G1476</f>
        <v>1051555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customHeight="1">
      <c r="A1477" s="11">
        <v>1472</v>
      </c>
      <c r="B1477" s="23">
        <v>45423</v>
      </c>
      <c r="C1477" s="24" t="s">
        <v>2958</v>
      </c>
      <c r="D1477" s="14" t="s">
        <v>16</v>
      </c>
      <c r="E1477" s="25" t="s">
        <v>2959</v>
      </c>
      <c r="F1477" s="17">
        <v>1570270</v>
      </c>
      <c r="G1477" s="17">
        <v>125622</v>
      </c>
      <c r="H1477" s="17">
        <f t="shared" si="23"/>
        <v>1695892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customHeight="1">
      <c r="A1478" s="11">
        <v>1473</v>
      </c>
      <c r="B1478" s="23">
        <v>45423</v>
      </c>
      <c r="C1478" s="24" t="s">
        <v>2960</v>
      </c>
      <c r="D1478" s="14" t="s">
        <v>16</v>
      </c>
      <c r="E1478" s="25" t="s">
        <v>2961</v>
      </c>
      <c r="F1478" s="17">
        <v>857670</v>
      </c>
      <c r="G1478" s="17">
        <v>68614</v>
      </c>
      <c r="H1478" s="17">
        <f t="shared" si="23"/>
        <v>926284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customHeight="1">
      <c r="A1479" s="11">
        <v>1474</v>
      </c>
      <c r="B1479" s="23">
        <v>45423</v>
      </c>
      <c r="C1479" s="24" t="s">
        <v>2962</v>
      </c>
      <c r="D1479" s="14" t="s">
        <v>16</v>
      </c>
      <c r="E1479" s="25" t="s">
        <v>2963</v>
      </c>
      <c r="F1479" s="17">
        <v>3101508</v>
      </c>
      <c r="G1479" s="17">
        <v>248121</v>
      </c>
      <c r="H1479" s="17">
        <f t="shared" si="23"/>
        <v>3349629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customHeight="1">
      <c r="A1480" s="11">
        <v>1475</v>
      </c>
      <c r="B1480" s="23">
        <v>45423</v>
      </c>
      <c r="C1480" s="24" t="s">
        <v>2964</v>
      </c>
      <c r="D1480" s="14" t="s">
        <v>16</v>
      </c>
      <c r="E1480" s="25" t="s">
        <v>2965</v>
      </c>
      <c r="F1480" s="17">
        <v>848065</v>
      </c>
      <c r="G1480" s="17">
        <v>67845</v>
      </c>
      <c r="H1480" s="17">
        <f t="shared" si="23"/>
        <v>915910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customHeight="1">
      <c r="A1481" s="11">
        <v>1476</v>
      </c>
      <c r="B1481" s="23">
        <v>45423</v>
      </c>
      <c r="C1481" s="24" t="s">
        <v>2966</v>
      </c>
      <c r="D1481" s="14" t="s">
        <v>16</v>
      </c>
      <c r="E1481" s="25" t="s">
        <v>2967</v>
      </c>
      <c r="F1481" s="17">
        <v>718452</v>
      </c>
      <c r="G1481" s="17">
        <v>57476</v>
      </c>
      <c r="H1481" s="17">
        <f t="shared" si="23"/>
        <v>775928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customHeight="1">
      <c r="A1482" s="11">
        <v>1477</v>
      </c>
      <c r="B1482" s="23">
        <v>45423</v>
      </c>
      <c r="C1482" s="24" t="s">
        <v>2968</v>
      </c>
      <c r="D1482" s="14" t="s">
        <v>16</v>
      </c>
      <c r="E1482" s="25" t="s">
        <v>2969</v>
      </c>
      <c r="F1482" s="17">
        <v>804162</v>
      </c>
      <c r="G1482" s="17">
        <v>64333</v>
      </c>
      <c r="H1482" s="17">
        <f t="shared" si="23"/>
        <v>868495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customHeight="1">
      <c r="A1483" s="11">
        <v>1478</v>
      </c>
      <c r="B1483" s="23">
        <v>45423</v>
      </c>
      <c r="C1483" s="24" t="s">
        <v>2970</v>
      </c>
      <c r="D1483" s="14" t="s">
        <v>16</v>
      </c>
      <c r="E1483" s="25" t="s">
        <v>2971</v>
      </c>
      <c r="F1483" s="17">
        <v>734310</v>
      </c>
      <c r="G1483" s="17">
        <v>58745</v>
      </c>
      <c r="H1483" s="17">
        <f t="shared" si="23"/>
        <v>793055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customHeight="1">
      <c r="A1484" s="11">
        <v>1479</v>
      </c>
      <c r="B1484" s="23">
        <v>45423</v>
      </c>
      <c r="C1484" s="24" t="s">
        <v>2972</v>
      </c>
      <c r="D1484" s="14" t="s">
        <v>16</v>
      </c>
      <c r="E1484" s="25" t="s">
        <v>2973</v>
      </c>
      <c r="F1484" s="17">
        <v>734310</v>
      </c>
      <c r="G1484" s="17">
        <v>58745</v>
      </c>
      <c r="H1484" s="17">
        <f t="shared" si="23"/>
        <v>793055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42" customHeight="1">
      <c r="A1485" s="11">
        <v>1480</v>
      </c>
      <c r="B1485" s="23" t="s">
        <v>2974</v>
      </c>
      <c r="C1485" s="52" t="s">
        <v>2975</v>
      </c>
      <c r="D1485" s="14" t="s">
        <v>16</v>
      </c>
      <c r="E1485" s="51" t="s">
        <v>2976</v>
      </c>
      <c r="F1485" s="17">
        <v>827724</v>
      </c>
      <c r="G1485" s="17">
        <v>66218</v>
      </c>
      <c r="H1485" s="17">
        <f t="shared" si="23"/>
        <v>893942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3"/>
      <c r="C1486" s="24"/>
      <c r="D1486" s="14"/>
      <c r="E1486" s="25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3"/>
      <c r="C1487" s="24"/>
      <c r="D1487" s="14"/>
      <c r="E1487" s="25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3"/>
      <c r="C1488" s="24"/>
      <c r="D1488" s="14"/>
      <c r="E1488" s="25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3"/>
      <c r="C1489" s="24"/>
      <c r="D1489" s="14"/>
      <c r="E1489" s="25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3"/>
      <c r="C1490" s="24"/>
      <c r="D1490" s="14"/>
      <c r="E1490" s="25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3"/>
      <c r="C1491" s="24"/>
      <c r="D1491" s="14"/>
      <c r="E1491" s="25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3"/>
      <c r="C1492" s="24"/>
      <c r="D1492" s="14"/>
      <c r="E1492" s="25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3"/>
      <c r="C1493" s="24"/>
      <c r="D1493" s="14"/>
      <c r="E1493" s="25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3"/>
      <c r="C1494" s="24"/>
      <c r="D1494" s="14"/>
      <c r="E1494" s="25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3"/>
      <c r="C1495" s="24"/>
      <c r="D1495" s="14"/>
      <c r="E1495" s="25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3"/>
      <c r="C1496" s="24"/>
      <c r="D1496" s="14"/>
      <c r="E1496" s="25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3"/>
      <c r="C1497" s="24"/>
      <c r="D1497" s="14"/>
      <c r="E1497" s="25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3"/>
      <c r="C1498" s="24"/>
      <c r="D1498" s="14"/>
      <c r="E1498" s="25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3"/>
      <c r="C1499" s="24"/>
      <c r="D1499" s="14"/>
      <c r="E1499" s="25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3"/>
      <c r="C1500" s="24"/>
      <c r="D1500" s="14"/>
      <c r="E1500" s="25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3"/>
      <c r="C1501" s="24"/>
      <c r="D1501" s="14"/>
      <c r="E1501" s="25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3"/>
      <c r="C1502" s="24"/>
      <c r="D1502" s="14"/>
      <c r="E1502" s="25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3"/>
      <c r="C1503" s="24"/>
      <c r="D1503" s="14"/>
      <c r="E1503" s="25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3"/>
      <c r="C1504" s="24"/>
      <c r="D1504" s="14"/>
      <c r="E1504" s="25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3"/>
      <c r="C1505" s="24"/>
      <c r="D1505" s="14"/>
      <c r="E1505" s="25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3"/>
      <c r="C1506" s="24"/>
      <c r="D1506" s="14"/>
      <c r="E1506" s="25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3"/>
      <c r="C1507" s="24"/>
      <c r="D1507" s="14"/>
      <c r="E1507" s="25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3"/>
      <c r="C1508" s="24"/>
      <c r="D1508" s="14"/>
      <c r="E1508" s="25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3"/>
      <c r="C1509" s="24"/>
      <c r="D1509" s="14"/>
      <c r="E1509" s="25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3"/>
      <c r="C1510" s="24"/>
      <c r="D1510" s="14"/>
      <c r="E1510" s="25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3"/>
      <c r="C1511" s="24"/>
      <c r="D1511" s="14"/>
      <c r="E1511" s="25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3"/>
      <c r="C1512" s="24"/>
      <c r="D1512" s="14"/>
      <c r="E1512" s="25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3"/>
      <c r="C1513" s="24"/>
      <c r="D1513" s="14"/>
      <c r="E1513" s="25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3"/>
      <c r="C1514" s="24"/>
      <c r="D1514" s="14"/>
      <c r="E1514" s="25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3"/>
      <c r="C1515" s="24"/>
      <c r="D1515" s="14"/>
      <c r="E1515" s="25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3"/>
      <c r="C1516" s="24"/>
      <c r="D1516" s="14"/>
      <c r="E1516" s="25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3"/>
      <c r="C1517" s="24"/>
      <c r="D1517" s="14"/>
      <c r="E1517" s="25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3"/>
      <c r="C1518" s="24"/>
      <c r="D1518" s="14"/>
      <c r="E1518" s="25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3"/>
      <c r="C1519" s="24"/>
      <c r="D1519" s="14"/>
      <c r="E1519" s="25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3"/>
      <c r="C1520" s="24"/>
      <c r="D1520" s="14"/>
      <c r="E1520" s="25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3"/>
      <c r="C1521" s="24"/>
      <c r="D1521" s="14"/>
      <c r="E1521" s="25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3"/>
      <c r="C1522" s="24"/>
      <c r="D1522" s="14"/>
      <c r="E1522" s="25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3"/>
      <c r="C1523" s="24"/>
      <c r="D1523" s="14"/>
      <c r="E1523" s="25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3"/>
      <c r="C1524" s="24"/>
      <c r="D1524" s="14"/>
      <c r="E1524" s="25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3"/>
      <c r="C1525" s="24"/>
      <c r="D1525" s="14"/>
      <c r="E1525" s="25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3"/>
      <c r="C1526" s="24"/>
      <c r="D1526" s="14"/>
      <c r="E1526" s="25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3"/>
      <c r="C1527" s="24"/>
      <c r="D1527" s="14"/>
      <c r="E1527" s="25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3"/>
      <c r="C1528" s="24"/>
      <c r="D1528" s="14"/>
      <c r="E1528" s="25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3"/>
      <c r="C1529" s="24"/>
      <c r="D1529" s="14"/>
      <c r="E1529" s="25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3"/>
      <c r="C1530" s="24"/>
      <c r="D1530" s="14"/>
      <c r="E1530" s="25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3"/>
      <c r="C1531" s="24"/>
      <c r="D1531" s="14"/>
      <c r="E1531" s="25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3"/>
      <c r="C1532" s="24"/>
      <c r="D1532" s="14"/>
      <c r="E1532" s="25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3"/>
      <c r="C1533" s="24"/>
      <c r="D1533" s="14"/>
      <c r="E1533" s="25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3"/>
      <c r="C1534" s="24"/>
      <c r="D1534" s="14"/>
      <c r="E1534" s="25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3"/>
      <c r="C1535" s="24"/>
      <c r="D1535" s="14"/>
      <c r="E1535" s="25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3"/>
      <c r="C1536" s="24"/>
      <c r="D1536" s="14"/>
      <c r="E1536" s="25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3"/>
      <c r="C1537" s="24"/>
      <c r="D1537" s="14"/>
      <c r="E1537" s="25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3"/>
      <c r="C1538" s="24"/>
      <c r="D1538" s="14"/>
      <c r="E1538" s="25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3"/>
      <c r="C1539" s="24"/>
      <c r="D1539" s="14"/>
      <c r="E1539" s="25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3"/>
      <c r="C1540" s="24"/>
      <c r="D1540" s="14"/>
      <c r="E1540" s="25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3"/>
      <c r="C1541" s="24"/>
      <c r="D1541" s="14"/>
      <c r="E1541" s="25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3"/>
      <c r="C1542" s="24"/>
      <c r="D1542" s="14"/>
      <c r="E1542" s="25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3"/>
      <c r="C1543" s="24"/>
      <c r="D1543" s="14"/>
      <c r="E1543" s="25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3"/>
      <c r="C1544" s="24"/>
      <c r="D1544" s="14"/>
      <c r="E1544" s="25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3"/>
      <c r="C1545" s="24"/>
      <c r="D1545" s="14"/>
      <c r="E1545" s="25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3"/>
      <c r="C1546" s="24"/>
      <c r="D1546" s="14"/>
      <c r="E1546" s="25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3"/>
      <c r="C1547" s="24"/>
      <c r="D1547" s="14"/>
      <c r="E1547" s="25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3"/>
      <c r="C1548" s="24"/>
      <c r="D1548" s="14"/>
      <c r="E1548" s="25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3"/>
      <c r="C1549" s="24"/>
      <c r="D1549" s="14"/>
      <c r="E1549" s="25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3"/>
      <c r="C1550" s="24"/>
      <c r="D1550" s="14"/>
      <c r="E1550" s="25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3"/>
      <c r="C1551" s="24"/>
      <c r="D1551" s="14"/>
      <c r="E1551" s="25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3"/>
      <c r="C1552" s="24"/>
      <c r="D1552" s="14"/>
      <c r="E1552" s="25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3"/>
      <c r="C1553" s="24"/>
      <c r="D1553" s="14"/>
      <c r="E1553" s="25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3"/>
      <c r="C1554" s="24"/>
      <c r="D1554" s="14"/>
      <c r="E1554" s="25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3"/>
      <c r="C1555" s="24"/>
      <c r="D1555" s="14"/>
      <c r="E1555" s="25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3"/>
      <c r="C1556" s="24"/>
      <c r="D1556" s="14"/>
      <c r="E1556" s="25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3"/>
      <c r="C1557" s="24"/>
      <c r="D1557" s="14"/>
      <c r="E1557" s="25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3"/>
      <c r="C1558" s="24"/>
      <c r="D1558" s="14"/>
      <c r="E1558" s="25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3"/>
      <c r="C1559" s="24"/>
      <c r="D1559" s="14"/>
      <c r="E1559" s="25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3"/>
      <c r="C1560" s="24"/>
      <c r="D1560" s="14"/>
      <c r="E1560" s="25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3"/>
      <c r="C1561" s="24"/>
      <c r="D1561" s="14"/>
      <c r="E1561" s="25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3"/>
      <c r="C1562" s="24"/>
      <c r="D1562" s="14"/>
      <c r="E1562" s="25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3"/>
      <c r="C1563" s="24"/>
      <c r="D1563" s="14"/>
      <c r="E1563" s="25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3"/>
      <c r="C1564" s="24"/>
      <c r="D1564" s="14"/>
      <c r="E1564" s="25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3"/>
      <c r="C1565" s="24"/>
      <c r="D1565" s="14"/>
      <c r="E1565" s="25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3"/>
      <c r="C1566" s="24"/>
      <c r="D1566" s="14"/>
      <c r="E1566" s="25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3"/>
      <c r="C1567" s="24"/>
      <c r="D1567" s="14"/>
      <c r="E1567" s="25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3"/>
      <c r="C1568" s="24"/>
      <c r="D1568" s="14"/>
      <c r="E1568" s="25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3"/>
      <c r="C1569" s="24"/>
      <c r="D1569" s="14"/>
      <c r="E1569" s="25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3"/>
      <c r="C1570" s="24"/>
      <c r="D1570" s="14"/>
      <c r="E1570" s="25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3"/>
      <c r="C1571" s="24"/>
      <c r="D1571" s="14"/>
      <c r="E1571" s="25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3"/>
      <c r="C1572" s="24"/>
      <c r="D1572" s="14"/>
      <c r="E1572" s="25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3"/>
      <c r="C1573" s="24"/>
      <c r="D1573" s="14"/>
      <c r="E1573" s="25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3"/>
      <c r="C1574" s="24"/>
      <c r="D1574" s="14"/>
      <c r="E1574" s="25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3"/>
      <c r="C1575" s="24"/>
      <c r="D1575" s="14"/>
      <c r="E1575" s="25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3"/>
      <c r="C1576" s="24"/>
      <c r="D1576" s="14"/>
      <c r="E1576" s="25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3"/>
      <c r="C1577" s="24"/>
      <c r="D1577" s="14"/>
      <c r="E1577" s="25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3"/>
      <c r="C1578" s="24"/>
      <c r="D1578" s="14"/>
      <c r="E1578" s="25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3"/>
      <c r="C1579" s="24"/>
      <c r="D1579" s="14"/>
      <c r="E1579" s="25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3"/>
      <c r="C1580" s="24"/>
      <c r="D1580" s="14"/>
      <c r="E1580" s="25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3"/>
      <c r="C1581" s="24"/>
      <c r="D1581" s="14"/>
      <c r="E1581" s="25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3"/>
      <c r="C1582" s="24"/>
      <c r="D1582" s="14"/>
      <c r="E1582" s="25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3"/>
      <c r="C1583" s="24"/>
      <c r="D1583" s="14"/>
      <c r="E1583" s="25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3"/>
      <c r="C1584" s="24"/>
      <c r="D1584" s="14"/>
      <c r="E1584" s="25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3"/>
      <c r="C1585" s="24"/>
      <c r="D1585" s="14"/>
      <c r="E1585" s="25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3"/>
      <c r="C1586" s="24"/>
      <c r="D1586" s="14"/>
      <c r="E1586" s="25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3"/>
      <c r="C1587" s="24"/>
      <c r="D1587" s="14"/>
      <c r="E1587" s="25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3"/>
      <c r="C1588" s="24"/>
      <c r="D1588" s="14"/>
      <c r="E1588" s="25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3"/>
      <c r="C1589" s="24"/>
      <c r="D1589" s="14"/>
      <c r="E1589" s="25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3"/>
      <c r="C1590" s="24"/>
      <c r="D1590" s="14"/>
      <c r="E1590" s="25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3"/>
      <c r="C1591" s="24"/>
      <c r="D1591" s="14"/>
      <c r="E1591" s="25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3"/>
      <c r="C1592" s="24"/>
      <c r="D1592" s="14"/>
      <c r="E1592" s="25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3"/>
      <c r="C1593" s="24"/>
      <c r="D1593" s="14"/>
      <c r="E1593" s="25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3"/>
      <c r="C1594" s="24"/>
      <c r="D1594" s="14"/>
      <c r="E1594" s="25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3"/>
      <c r="C1595" s="24"/>
      <c r="D1595" s="14"/>
      <c r="E1595" s="25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3"/>
      <c r="C1596" s="24"/>
      <c r="D1596" s="14"/>
      <c r="E1596" s="25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3"/>
      <c r="C1597" s="24"/>
      <c r="D1597" s="14"/>
      <c r="E1597" s="25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3"/>
      <c r="C1598" s="24"/>
      <c r="D1598" s="14"/>
      <c r="E1598" s="25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3"/>
      <c r="C1599" s="24"/>
      <c r="D1599" s="14"/>
      <c r="E1599" s="25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3"/>
      <c r="C1600" s="24"/>
      <c r="D1600" s="14"/>
      <c r="E1600" s="25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3"/>
      <c r="C1601" s="24"/>
      <c r="D1601" s="14"/>
      <c r="E1601" s="25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3"/>
      <c r="C1602" s="24"/>
      <c r="D1602" s="14"/>
      <c r="E1602" s="25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3"/>
      <c r="C1603" s="24"/>
      <c r="D1603" s="14"/>
      <c r="E1603" s="25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3"/>
      <c r="C1604" s="24"/>
      <c r="D1604" s="14"/>
      <c r="E1604" s="25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3"/>
      <c r="C1605" s="24"/>
      <c r="D1605" s="14"/>
      <c r="E1605" s="25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3"/>
      <c r="C1606" s="24"/>
      <c r="D1606" s="14"/>
      <c r="E1606" s="25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3"/>
      <c r="C1607" s="24"/>
      <c r="D1607" s="14"/>
      <c r="E1607" s="25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3"/>
      <c r="C1608" s="24"/>
      <c r="D1608" s="14"/>
      <c r="E1608" s="25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3"/>
      <c r="C1609" s="24"/>
      <c r="D1609" s="14"/>
      <c r="E1609" s="25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3"/>
      <c r="C1610" s="24"/>
      <c r="D1610" s="14"/>
      <c r="E1610" s="25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3"/>
      <c r="C1611" s="24"/>
      <c r="D1611" s="14"/>
      <c r="E1611" s="25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3"/>
      <c r="C1612" s="24"/>
      <c r="D1612" s="14"/>
      <c r="E1612" s="25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3"/>
      <c r="C1613" s="24"/>
      <c r="D1613" s="14"/>
      <c r="E1613" s="25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3"/>
      <c r="C1614" s="24"/>
      <c r="D1614" s="14"/>
      <c r="E1614" s="25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3"/>
      <c r="C1615" s="24"/>
      <c r="D1615" s="14"/>
      <c r="E1615" s="25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3"/>
      <c r="C1616" s="24"/>
      <c r="D1616" s="14"/>
      <c r="E1616" s="25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3"/>
      <c r="C1617" s="24"/>
      <c r="D1617" s="14"/>
      <c r="E1617" s="25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3"/>
      <c r="C1618" s="24"/>
      <c r="D1618" s="14"/>
      <c r="E1618" s="25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3"/>
      <c r="C1619" s="24"/>
      <c r="D1619" s="14"/>
      <c r="E1619" s="25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3"/>
      <c r="C1620" s="24"/>
      <c r="D1620" s="14"/>
      <c r="E1620" s="25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3"/>
      <c r="C1621" s="24"/>
      <c r="D1621" s="14"/>
      <c r="E1621" s="25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3"/>
      <c r="C1622" s="24"/>
      <c r="D1622" s="14"/>
      <c r="E1622" s="25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3"/>
      <c r="C1623" s="24"/>
      <c r="D1623" s="14"/>
      <c r="E1623" s="25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3"/>
      <c r="C1624" s="24"/>
      <c r="D1624" s="14"/>
      <c r="E1624" s="25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3"/>
      <c r="C1625" s="24"/>
      <c r="D1625" s="14"/>
      <c r="E1625" s="25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3"/>
      <c r="C1626" s="24"/>
      <c r="D1626" s="14"/>
      <c r="E1626" s="25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3"/>
      <c r="C1627" s="24"/>
      <c r="D1627" s="14"/>
      <c r="E1627" s="25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3"/>
      <c r="C1628" s="24"/>
      <c r="D1628" s="14"/>
      <c r="E1628" s="25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3"/>
      <c r="C1629" s="24"/>
      <c r="D1629" s="14"/>
      <c r="E1629" s="25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3"/>
      <c r="C1630" s="24"/>
      <c r="D1630" s="14"/>
      <c r="E1630" s="25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3"/>
      <c r="C1631" s="24"/>
      <c r="D1631" s="14"/>
      <c r="E1631" s="25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3"/>
      <c r="C1632" s="24"/>
      <c r="D1632" s="14"/>
      <c r="E1632" s="25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3"/>
      <c r="C1633" s="24"/>
      <c r="D1633" s="14"/>
      <c r="E1633" s="25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3"/>
      <c r="C1634" s="24"/>
      <c r="D1634" s="14"/>
      <c r="E1634" s="25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3"/>
      <c r="C1635" s="24"/>
      <c r="D1635" s="14"/>
      <c r="E1635" s="25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3"/>
      <c r="C1636" s="24"/>
      <c r="D1636" s="14"/>
      <c r="E1636" s="25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3"/>
      <c r="C1637" s="24"/>
      <c r="D1637" s="14"/>
      <c r="E1637" s="25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3"/>
      <c r="C1638" s="24"/>
      <c r="D1638" s="14"/>
      <c r="E1638" s="25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3"/>
      <c r="C1639" s="24"/>
      <c r="D1639" s="14"/>
      <c r="E1639" s="25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3"/>
      <c r="C1640" s="24"/>
      <c r="D1640" s="14"/>
      <c r="E1640" s="25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3"/>
      <c r="C1641" s="24"/>
      <c r="D1641" s="14"/>
      <c r="E1641" s="25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3"/>
      <c r="C1642" s="24"/>
      <c r="D1642" s="14"/>
      <c r="E1642" s="25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3"/>
      <c r="C1643" s="24"/>
      <c r="D1643" s="14"/>
      <c r="E1643" s="25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3"/>
      <c r="C1644" s="24"/>
      <c r="D1644" s="14"/>
      <c r="E1644" s="25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3"/>
      <c r="C1645" s="24"/>
      <c r="D1645" s="14"/>
      <c r="E1645" s="25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3"/>
      <c r="C1646" s="24"/>
      <c r="D1646" s="14"/>
      <c r="E1646" s="25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3"/>
      <c r="C1647" s="24"/>
      <c r="D1647" s="14"/>
      <c r="E1647" s="25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3"/>
      <c r="C1648" s="24"/>
      <c r="D1648" s="14"/>
      <c r="E1648" s="25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3"/>
      <c r="C1649" s="24"/>
      <c r="D1649" s="14"/>
      <c r="E1649" s="25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3"/>
      <c r="C1650" s="24"/>
      <c r="D1650" s="14"/>
      <c r="E1650" s="25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3"/>
      <c r="C1651" s="24"/>
      <c r="D1651" s="14"/>
      <c r="E1651" s="25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3"/>
      <c r="C1652" s="24"/>
      <c r="D1652" s="14"/>
      <c r="E1652" s="25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3"/>
      <c r="C1653" s="24"/>
      <c r="D1653" s="14"/>
      <c r="E1653" s="25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3"/>
      <c r="C1654" s="24"/>
      <c r="D1654" s="14"/>
      <c r="E1654" s="25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3"/>
      <c r="C1655" s="24"/>
      <c r="D1655" s="14"/>
      <c r="E1655" s="25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3"/>
      <c r="C1656" s="24"/>
      <c r="D1656" s="14"/>
      <c r="E1656" s="25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3"/>
      <c r="C1657" s="24"/>
      <c r="D1657" s="14"/>
      <c r="E1657" s="25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3"/>
      <c r="C1658" s="24"/>
      <c r="D1658" s="14"/>
      <c r="E1658" s="25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3"/>
      <c r="C1659" s="24"/>
      <c r="D1659" s="14"/>
      <c r="E1659" s="25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3"/>
      <c r="C1660" s="24"/>
      <c r="D1660" s="14"/>
      <c r="E1660" s="25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3"/>
      <c r="C1661" s="24"/>
      <c r="D1661" s="14"/>
      <c r="E1661" s="25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3"/>
      <c r="C1662" s="24"/>
      <c r="D1662" s="14"/>
      <c r="E1662" s="25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3"/>
      <c r="C1663" s="24"/>
      <c r="D1663" s="14"/>
      <c r="E1663" s="25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3"/>
      <c r="C1664" s="24"/>
      <c r="D1664" s="14"/>
      <c r="E1664" s="25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3"/>
      <c r="C1665" s="24"/>
      <c r="D1665" s="14"/>
      <c r="E1665" s="25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3"/>
      <c r="C1666" s="24"/>
      <c r="D1666" s="14"/>
      <c r="E1666" s="25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3"/>
      <c r="C1667" s="24"/>
      <c r="D1667" s="14"/>
      <c r="E1667" s="25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3"/>
      <c r="C1668" s="24"/>
      <c r="D1668" s="14"/>
      <c r="E1668" s="25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3"/>
      <c r="C1669" s="24"/>
      <c r="D1669" s="14"/>
      <c r="E1669" s="25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3"/>
      <c r="C1670" s="24"/>
      <c r="D1670" s="14"/>
      <c r="E1670" s="25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3"/>
      <c r="C1671" s="24"/>
      <c r="D1671" s="14"/>
      <c r="E1671" s="25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3"/>
      <c r="C1672" s="24"/>
      <c r="D1672" s="14"/>
      <c r="E1672" s="25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3"/>
      <c r="C1673" s="24"/>
      <c r="D1673" s="14"/>
      <c r="E1673" s="25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3"/>
      <c r="C1674" s="24"/>
      <c r="D1674" s="14"/>
      <c r="E1674" s="25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3"/>
      <c r="C1675" s="24"/>
      <c r="D1675" s="14"/>
      <c r="E1675" s="25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3"/>
      <c r="C1676" s="24"/>
      <c r="D1676" s="14"/>
      <c r="E1676" s="25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3"/>
      <c r="C1677" s="24"/>
      <c r="D1677" s="14"/>
      <c r="E1677" s="25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3"/>
      <c r="C1678" s="24"/>
      <c r="D1678" s="14"/>
      <c r="E1678" s="25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3"/>
      <c r="C1679" s="24"/>
      <c r="D1679" s="14"/>
      <c r="E1679" s="25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3"/>
      <c r="C1680" s="24"/>
      <c r="D1680" s="14"/>
      <c r="E1680" s="25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3"/>
      <c r="C1681" s="24"/>
      <c r="D1681" s="14"/>
      <c r="E1681" s="25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3"/>
      <c r="C1682" s="24"/>
      <c r="D1682" s="14"/>
      <c r="E1682" s="25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3"/>
      <c r="C1683" s="24"/>
      <c r="D1683" s="14"/>
      <c r="E1683" s="25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3"/>
      <c r="C1684" s="24"/>
      <c r="D1684" s="14"/>
      <c r="E1684" s="25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3"/>
      <c r="C1685" s="24"/>
      <c r="D1685" s="14"/>
      <c r="E1685" s="25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3"/>
      <c r="C1686" s="24"/>
      <c r="D1686" s="14"/>
      <c r="E1686" s="25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3"/>
      <c r="C1687" s="24"/>
      <c r="D1687" s="14"/>
      <c r="E1687" s="25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3"/>
      <c r="C1688" s="24"/>
      <c r="D1688" s="14"/>
      <c r="E1688" s="25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3"/>
      <c r="C1689" s="24"/>
      <c r="D1689" s="14"/>
      <c r="E1689" s="25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3"/>
      <c r="C1690" s="24"/>
      <c r="D1690" s="14"/>
      <c r="E1690" s="25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3"/>
      <c r="C1691" s="24"/>
      <c r="D1691" s="14"/>
      <c r="E1691" s="25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3"/>
      <c r="C1692" s="24"/>
      <c r="D1692" s="14"/>
      <c r="E1692" s="25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3"/>
      <c r="C1693" s="24"/>
      <c r="D1693" s="14"/>
      <c r="E1693" s="25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3"/>
      <c r="C1694" s="24"/>
      <c r="D1694" s="14"/>
      <c r="E1694" s="25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3"/>
      <c r="C1695" s="24"/>
      <c r="D1695" s="14"/>
      <c r="E1695" s="25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3"/>
      <c r="C1696" s="24"/>
      <c r="D1696" s="14"/>
      <c r="E1696" s="25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3"/>
      <c r="C1697" s="24"/>
      <c r="D1697" s="14"/>
      <c r="E1697" s="25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3"/>
      <c r="C1698" s="24"/>
      <c r="D1698" s="14"/>
      <c r="E1698" s="25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3"/>
      <c r="C1699" s="24"/>
      <c r="D1699" s="14"/>
      <c r="E1699" s="25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3"/>
      <c r="C1700" s="24"/>
      <c r="D1700" s="14"/>
      <c r="E1700" s="25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3"/>
      <c r="C1701" s="24"/>
      <c r="D1701" s="14"/>
      <c r="E1701" s="25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3"/>
      <c r="C1702" s="24"/>
      <c r="D1702" s="14"/>
      <c r="E1702" s="25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3"/>
      <c r="C1703" s="24"/>
      <c r="D1703" s="14"/>
      <c r="E1703" s="25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3"/>
      <c r="C1704" s="24"/>
      <c r="D1704" s="14"/>
      <c r="E1704" s="25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3"/>
      <c r="C1705" s="24"/>
      <c r="D1705" s="14"/>
      <c r="E1705" s="25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3"/>
      <c r="C1706" s="24"/>
      <c r="D1706" s="14"/>
      <c r="E1706" s="25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3"/>
      <c r="C1707" s="24"/>
      <c r="D1707" s="14"/>
      <c r="E1707" s="25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3"/>
      <c r="C1708" s="24"/>
      <c r="D1708" s="14"/>
      <c r="E1708" s="25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3"/>
      <c r="C1709" s="24"/>
      <c r="D1709" s="14"/>
      <c r="E1709" s="25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3"/>
      <c r="C1710" s="24"/>
      <c r="D1710" s="14"/>
      <c r="E1710" s="25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3"/>
      <c r="C1711" s="24"/>
      <c r="D1711" s="14"/>
      <c r="E1711" s="25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3"/>
      <c r="C1712" s="24"/>
      <c r="D1712" s="14"/>
      <c r="E1712" s="25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3"/>
      <c r="C1713" s="24"/>
      <c r="D1713" s="14"/>
      <c r="E1713" s="25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3"/>
      <c r="C1714" s="24"/>
      <c r="D1714" s="14"/>
      <c r="E1714" s="25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3"/>
      <c r="C1715" s="24"/>
      <c r="D1715" s="14"/>
      <c r="E1715" s="25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3"/>
      <c r="C1716" s="24"/>
      <c r="D1716" s="14"/>
      <c r="E1716" s="25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3"/>
      <c r="C1717" s="24"/>
      <c r="D1717" s="14"/>
      <c r="E1717" s="25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3"/>
      <c r="C1718" s="24"/>
      <c r="D1718" s="14"/>
      <c r="E1718" s="25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3"/>
      <c r="C1719" s="24"/>
      <c r="D1719" s="14"/>
      <c r="E1719" s="25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3"/>
      <c r="C1720" s="24"/>
      <c r="D1720" s="14"/>
      <c r="E1720" s="25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3"/>
      <c r="C1721" s="24"/>
      <c r="D1721" s="14"/>
      <c r="E1721" s="25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3"/>
      <c r="C1722" s="24"/>
      <c r="D1722" s="14"/>
      <c r="E1722" s="25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3"/>
      <c r="C1723" s="24"/>
      <c r="D1723" s="14"/>
      <c r="E1723" s="25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3"/>
      <c r="C1724" s="24"/>
      <c r="D1724" s="14"/>
      <c r="E1724" s="25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3"/>
      <c r="C1725" s="24"/>
      <c r="D1725" s="14"/>
      <c r="E1725" s="25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3"/>
      <c r="C1726" s="24"/>
      <c r="D1726" s="14"/>
      <c r="E1726" s="25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3"/>
      <c r="C1727" s="24"/>
      <c r="D1727" s="14"/>
      <c r="E1727" s="25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3"/>
      <c r="C1728" s="24"/>
      <c r="D1728" s="14"/>
      <c r="E1728" s="25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3"/>
      <c r="C1729" s="24"/>
      <c r="D1729" s="14"/>
      <c r="E1729" s="25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3"/>
      <c r="C1730" s="24"/>
      <c r="D1730" s="14"/>
      <c r="E1730" s="25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3"/>
      <c r="C1731" s="24"/>
      <c r="D1731" s="14"/>
      <c r="E1731" s="25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3"/>
      <c r="C1732" s="24"/>
      <c r="D1732" s="14"/>
      <c r="E1732" s="25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3"/>
      <c r="C1733" s="24"/>
      <c r="D1733" s="14"/>
      <c r="E1733" s="25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3"/>
      <c r="C1734" s="24"/>
      <c r="D1734" s="14"/>
      <c r="E1734" s="25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3"/>
      <c r="C1735" s="24"/>
      <c r="D1735" s="14"/>
      <c r="E1735" s="25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3"/>
      <c r="C1736" s="24"/>
      <c r="D1736" s="14"/>
      <c r="E1736" s="25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3"/>
      <c r="C1737" s="24"/>
      <c r="D1737" s="14"/>
      <c r="E1737" s="49"/>
      <c r="F1737" s="53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3"/>
      <c r="C1738" s="24"/>
      <c r="D1738" s="14"/>
      <c r="E1738" s="51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3"/>
      <c r="C1739" s="24"/>
      <c r="D1739" s="14"/>
      <c r="E1739" s="25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3"/>
      <c r="C1740" s="24"/>
      <c r="D1740" s="14"/>
      <c r="E1740" s="25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3"/>
      <c r="C1741" s="24"/>
      <c r="D1741" s="14"/>
      <c r="E1741" s="25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3"/>
      <c r="C1742" s="24"/>
      <c r="D1742" s="14"/>
      <c r="E1742" s="25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3"/>
      <c r="C1743" s="24"/>
      <c r="D1743" s="14"/>
      <c r="E1743" s="25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3"/>
      <c r="C1744" s="24"/>
      <c r="D1744" s="14"/>
      <c r="E1744" s="25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3"/>
      <c r="C1745" s="24"/>
      <c r="D1745" s="14"/>
      <c r="E1745" s="25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3"/>
      <c r="C1746" s="24"/>
      <c r="D1746" s="14"/>
      <c r="E1746" s="25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3"/>
      <c r="C1747" s="24"/>
      <c r="D1747" s="14"/>
      <c r="E1747" s="25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3"/>
      <c r="C1748" s="24"/>
      <c r="D1748" s="14"/>
      <c r="E1748" s="25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3"/>
      <c r="C1749" s="24"/>
      <c r="D1749" s="14"/>
      <c r="E1749" s="25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3"/>
      <c r="C1750" s="24"/>
      <c r="D1750" s="14"/>
      <c r="E1750" s="25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3"/>
      <c r="C1751" s="24"/>
      <c r="D1751" s="14"/>
      <c r="E1751" s="25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3"/>
      <c r="C1752" s="24"/>
      <c r="D1752" s="14"/>
      <c r="E1752" s="25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3"/>
      <c r="C1753" s="24"/>
      <c r="D1753" s="14"/>
      <c r="E1753" s="25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3"/>
      <c r="C1754" s="24"/>
      <c r="D1754" s="14"/>
      <c r="E1754" s="25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3"/>
      <c r="C1755" s="24"/>
      <c r="D1755" s="14"/>
      <c r="E1755" s="25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3"/>
      <c r="C1756" s="24"/>
      <c r="D1756" s="14"/>
      <c r="E1756" s="25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3"/>
      <c r="C1757" s="24"/>
      <c r="D1757" s="14"/>
      <c r="E1757" s="25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3"/>
      <c r="C1758" s="24"/>
      <c r="D1758" s="14"/>
      <c r="E1758" s="25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3"/>
      <c r="C1759" s="24"/>
      <c r="D1759" s="14"/>
      <c r="E1759" s="25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3"/>
      <c r="C1760" s="24"/>
      <c r="D1760" s="14"/>
      <c r="E1760" s="25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3"/>
      <c r="C1761" s="24"/>
      <c r="D1761" s="14"/>
      <c r="E1761" s="25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3"/>
      <c r="C1762" s="24"/>
      <c r="D1762" s="14"/>
      <c r="E1762" s="25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3"/>
      <c r="C1763" s="24"/>
      <c r="D1763" s="14"/>
      <c r="E1763" s="25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3"/>
      <c r="C1764" s="24"/>
      <c r="D1764" s="14"/>
      <c r="E1764" s="25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3"/>
      <c r="C1765" s="24"/>
      <c r="D1765" s="14"/>
      <c r="E1765" s="25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3"/>
      <c r="C1766" s="24"/>
      <c r="D1766" s="14"/>
      <c r="E1766" s="25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3"/>
      <c r="C1767" s="24"/>
      <c r="D1767" s="14"/>
      <c r="E1767" s="25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3"/>
      <c r="C1768" s="24"/>
      <c r="D1768" s="14"/>
      <c r="E1768" s="25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3"/>
      <c r="C1769" s="24"/>
      <c r="D1769" s="14"/>
      <c r="E1769" s="25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3"/>
      <c r="C1770" s="24"/>
      <c r="D1770" s="14"/>
      <c r="E1770" s="25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3"/>
      <c r="C1771" s="24"/>
      <c r="D1771" s="14"/>
      <c r="E1771" s="25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3"/>
      <c r="C1772" s="24"/>
      <c r="D1772" s="14"/>
      <c r="E1772" s="25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3"/>
      <c r="C1773" s="24"/>
      <c r="D1773" s="14"/>
      <c r="E1773" s="25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3"/>
      <c r="C1774" s="24"/>
      <c r="D1774" s="14"/>
      <c r="E1774" s="25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3"/>
      <c r="C1775" s="24"/>
      <c r="D1775" s="14"/>
      <c r="E1775" s="25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3"/>
      <c r="C1776" s="24"/>
      <c r="D1776" s="14"/>
      <c r="E1776" s="25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3"/>
      <c r="C1777" s="24"/>
      <c r="D1777" s="14"/>
      <c r="E1777" s="25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3"/>
      <c r="C1778" s="24"/>
      <c r="D1778" s="14"/>
      <c r="E1778" s="25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3"/>
      <c r="C1779" s="24"/>
      <c r="D1779" s="14"/>
      <c r="E1779" s="25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3"/>
      <c r="C1780" s="24"/>
      <c r="D1780" s="14"/>
      <c r="E1780" s="25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3"/>
      <c r="C1781" s="24"/>
      <c r="D1781" s="14"/>
      <c r="E1781" s="25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3"/>
      <c r="C1782" s="24"/>
      <c r="D1782" s="14"/>
      <c r="E1782" s="25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3"/>
      <c r="C1783" s="24"/>
      <c r="D1783" s="14"/>
      <c r="E1783" s="25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3"/>
      <c r="C1784" s="24"/>
      <c r="D1784" s="14"/>
      <c r="E1784" s="25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3"/>
      <c r="C1785" s="24"/>
      <c r="D1785" s="14"/>
      <c r="E1785" s="25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3"/>
      <c r="C1786" s="24"/>
      <c r="D1786" s="14"/>
      <c r="E1786" s="25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3"/>
      <c r="C1787" s="24"/>
      <c r="D1787" s="14"/>
      <c r="E1787" s="25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3"/>
      <c r="C1788" s="24"/>
      <c r="D1788" s="14"/>
      <c r="E1788" s="25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3"/>
      <c r="C1789" s="24"/>
      <c r="D1789" s="14"/>
      <c r="E1789" s="25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3"/>
      <c r="C1790" s="24"/>
      <c r="D1790" s="14"/>
      <c r="E1790" s="25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3"/>
      <c r="C1791" s="24"/>
      <c r="D1791" s="14"/>
      <c r="E1791" s="25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3"/>
      <c r="C1792" s="24"/>
      <c r="D1792" s="14"/>
      <c r="E1792" s="25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3"/>
      <c r="C1793" s="24"/>
      <c r="D1793" s="14"/>
      <c r="E1793" s="25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3"/>
      <c r="C1794" s="24"/>
      <c r="D1794" s="14"/>
      <c r="E1794" s="25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3"/>
      <c r="C1795" s="24"/>
      <c r="D1795" s="14"/>
      <c r="E1795" s="25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3"/>
      <c r="C1796" s="24"/>
      <c r="D1796" s="14"/>
      <c r="E1796" s="25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3"/>
      <c r="C1797" s="24"/>
      <c r="D1797" s="14"/>
      <c r="E1797" s="25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3"/>
      <c r="C1798" s="24"/>
      <c r="D1798" s="14"/>
      <c r="E1798" s="25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3"/>
      <c r="C1799" s="24"/>
      <c r="D1799" s="14"/>
      <c r="E1799" s="25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3"/>
      <c r="C1800" s="24"/>
      <c r="D1800" s="14"/>
      <c r="E1800" s="25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3"/>
      <c r="C1801" s="24"/>
      <c r="D1801" s="14"/>
      <c r="E1801" s="25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3"/>
      <c r="C1802" s="24"/>
      <c r="D1802" s="14"/>
      <c r="E1802" s="25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3"/>
      <c r="C1803" s="24"/>
      <c r="D1803" s="14"/>
      <c r="E1803" s="25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3"/>
      <c r="C1804" s="24"/>
      <c r="D1804" s="14"/>
      <c r="E1804" s="25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3"/>
      <c r="C1805" s="24"/>
      <c r="D1805" s="14"/>
      <c r="E1805" s="25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3"/>
      <c r="C1806" s="24"/>
      <c r="D1806" s="14"/>
      <c r="E1806" s="25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3"/>
      <c r="C1807" s="24"/>
      <c r="D1807" s="14"/>
      <c r="E1807" s="25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3"/>
      <c r="C1808" s="24"/>
      <c r="D1808" s="14"/>
      <c r="E1808" s="25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3"/>
      <c r="C1809" s="24"/>
      <c r="D1809" s="14"/>
      <c r="E1809" s="25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3"/>
      <c r="C1810" s="24"/>
      <c r="D1810" s="14"/>
      <c r="E1810" s="25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3"/>
      <c r="C1811" s="24"/>
      <c r="D1811" s="14"/>
      <c r="E1811" s="25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3"/>
      <c r="C1812" s="24"/>
      <c r="D1812" s="14"/>
      <c r="E1812" s="25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3"/>
      <c r="C1813" s="24"/>
      <c r="D1813" s="14"/>
      <c r="E1813" s="25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3"/>
      <c r="C1814" s="24"/>
      <c r="D1814" s="14"/>
      <c r="E1814" s="25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3"/>
      <c r="C1815" s="24"/>
      <c r="D1815" s="14"/>
      <c r="E1815" s="25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3"/>
      <c r="C1816" s="24"/>
      <c r="D1816" s="14"/>
      <c r="E1816" s="25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3"/>
      <c r="C1817" s="24"/>
      <c r="D1817" s="14"/>
      <c r="E1817" s="25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3"/>
      <c r="C1818" s="24"/>
      <c r="D1818" s="14"/>
      <c r="E1818" s="25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3"/>
      <c r="C1819" s="24"/>
      <c r="D1819" s="14"/>
      <c r="E1819" s="25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3"/>
      <c r="C1820" s="24"/>
      <c r="D1820" s="14"/>
      <c r="E1820" s="25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3"/>
      <c r="C1821" s="24"/>
      <c r="D1821" s="14"/>
      <c r="E1821" s="25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3"/>
      <c r="C1822" s="24"/>
      <c r="D1822" s="14"/>
      <c r="E1822" s="25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3"/>
      <c r="C1823" s="24"/>
      <c r="D1823" s="14"/>
      <c r="E1823" s="25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3"/>
      <c r="C1824" s="24"/>
      <c r="D1824" s="14"/>
      <c r="E1824" s="25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3"/>
      <c r="C1825" s="24"/>
      <c r="D1825" s="14"/>
      <c r="E1825" s="25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3"/>
      <c r="C1826" s="24"/>
      <c r="D1826" s="14"/>
      <c r="E1826" s="25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3"/>
      <c r="C1827" s="24"/>
      <c r="D1827" s="14"/>
      <c r="E1827" s="25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3"/>
      <c r="C1828" s="24"/>
      <c r="D1828" s="14"/>
      <c r="E1828" s="25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3"/>
      <c r="C1829" s="24"/>
      <c r="D1829" s="14"/>
      <c r="E1829" s="25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3"/>
      <c r="C1830" s="24"/>
      <c r="D1830" s="14"/>
      <c r="E1830" s="25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3"/>
      <c r="C1831" s="24"/>
      <c r="D1831" s="14"/>
      <c r="E1831" s="25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3"/>
      <c r="C1832" s="24"/>
      <c r="D1832" s="14"/>
      <c r="E1832" s="25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3"/>
      <c r="C1833" s="24"/>
      <c r="D1833" s="14"/>
      <c r="E1833" s="25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3"/>
      <c r="C1834" s="24"/>
      <c r="D1834" s="14"/>
      <c r="E1834" s="25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3"/>
      <c r="C1835" s="24"/>
      <c r="D1835" s="14"/>
      <c r="E1835" s="25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3"/>
      <c r="C1836" s="24"/>
      <c r="D1836" s="14"/>
      <c r="E1836" s="25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3"/>
      <c r="C1837" s="24"/>
      <c r="D1837" s="14"/>
      <c r="E1837" s="25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3"/>
      <c r="C1838" s="24"/>
      <c r="D1838" s="14"/>
      <c r="E1838" s="25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3"/>
      <c r="C1839" s="24"/>
      <c r="D1839" s="14"/>
      <c r="E1839" s="25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3"/>
      <c r="C1840" s="24"/>
      <c r="D1840" s="14"/>
      <c r="E1840" s="25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3"/>
      <c r="C1841" s="24"/>
      <c r="D1841" s="14"/>
      <c r="E1841" s="25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3"/>
      <c r="C1842" s="24"/>
      <c r="D1842" s="14"/>
      <c r="E1842" s="25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3"/>
      <c r="C1843" s="24"/>
      <c r="D1843" s="14"/>
      <c r="E1843" s="25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3"/>
      <c r="C1844" s="24"/>
      <c r="D1844" s="14"/>
      <c r="E1844" s="25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3"/>
      <c r="C1845" s="24"/>
      <c r="D1845" s="14"/>
      <c r="E1845" s="25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3"/>
      <c r="C1846" s="24"/>
      <c r="D1846" s="14"/>
      <c r="E1846" s="25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3"/>
      <c r="C1847" s="24"/>
      <c r="D1847" s="14"/>
      <c r="E1847" s="25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3"/>
      <c r="C1848" s="24"/>
      <c r="D1848" s="14"/>
      <c r="E1848" s="25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3"/>
      <c r="C1849" s="24"/>
      <c r="D1849" s="14"/>
      <c r="E1849" s="25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3"/>
      <c r="C1850" s="24"/>
      <c r="D1850" s="14"/>
      <c r="E1850" s="25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3"/>
      <c r="C1851" s="24"/>
      <c r="D1851" s="14"/>
      <c r="E1851" s="25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3"/>
      <c r="C1852" s="24"/>
      <c r="D1852" s="14"/>
      <c r="E1852" s="25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3"/>
      <c r="C1853" s="24"/>
      <c r="D1853" s="14"/>
      <c r="E1853" s="25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3"/>
      <c r="C1854" s="24"/>
      <c r="D1854" s="14"/>
      <c r="E1854" s="25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3"/>
      <c r="C1855" s="24"/>
      <c r="D1855" s="14"/>
      <c r="E1855" s="25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3"/>
      <c r="C1856" s="24"/>
      <c r="D1856" s="14"/>
      <c r="E1856" s="25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3"/>
      <c r="C1857" s="24"/>
      <c r="D1857" s="14"/>
      <c r="E1857" s="25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3"/>
      <c r="C1858" s="24"/>
      <c r="D1858" s="14"/>
      <c r="E1858" s="25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3"/>
      <c r="C1859" s="24"/>
      <c r="D1859" s="14"/>
      <c r="E1859" s="25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3"/>
      <c r="C1860" s="24"/>
      <c r="D1860" s="14"/>
      <c r="E1860" s="25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3"/>
      <c r="C1861" s="24"/>
      <c r="D1861" s="14"/>
      <c r="E1861" s="25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3"/>
      <c r="C1862" s="24"/>
      <c r="D1862" s="14"/>
      <c r="E1862" s="25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3"/>
      <c r="C1863" s="24"/>
      <c r="D1863" s="14"/>
      <c r="E1863" s="25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3"/>
      <c r="C1864" s="24"/>
      <c r="D1864" s="14"/>
      <c r="E1864" s="25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3"/>
      <c r="C1865" s="24"/>
      <c r="D1865" s="14"/>
      <c r="E1865" s="25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3"/>
      <c r="C1866" s="24"/>
      <c r="D1866" s="14"/>
      <c r="E1866" s="25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3"/>
      <c r="C1867" s="24"/>
      <c r="D1867" s="14"/>
      <c r="E1867" s="25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3"/>
      <c r="C1868" s="24"/>
      <c r="D1868" s="14"/>
      <c r="E1868" s="25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3"/>
      <c r="C1869" s="24"/>
      <c r="D1869" s="14"/>
      <c r="E1869" s="25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3"/>
      <c r="C1870" s="24"/>
      <c r="D1870" s="14"/>
      <c r="E1870" s="25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3"/>
      <c r="C1871" s="24"/>
      <c r="D1871" s="14"/>
      <c r="E1871" s="25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3"/>
      <c r="C1872" s="24"/>
      <c r="D1872" s="14"/>
      <c r="E1872" s="25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3"/>
      <c r="C1873" s="24"/>
      <c r="D1873" s="14"/>
      <c r="E1873" s="25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3"/>
      <c r="C1874" s="24"/>
      <c r="D1874" s="14"/>
      <c r="E1874" s="25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3"/>
      <c r="C1875" s="24"/>
      <c r="D1875" s="14"/>
      <c r="E1875" s="25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3"/>
      <c r="C1876" s="24"/>
      <c r="D1876" s="14"/>
      <c r="E1876" s="25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3"/>
      <c r="C1877" s="24"/>
      <c r="D1877" s="14"/>
      <c r="E1877" s="25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3"/>
      <c r="C1878" s="24"/>
      <c r="D1878" s="14"/>
      <c r="E1878" s="25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3"/>
      <c r="C1879" s="24"/>
      <c r="D1879" s="14"/>
      <c r="E1879" s="25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3"/>
      <c r="C1880" s="24"/>
      <c r="D1880" s="14"/>
      <c r="E1880" s="25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3"/>
      <c r="C1881" s="24"/>
      <c r="D1881" s="14"/>
      <c r="E1881" s="25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3"/>
      <c r="C1882" s="24"/>
      <c r="D1882" s="14"/>
      <c r="E1882" s="25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3"/>
      <c r="C1883" s="24"/>
      <c r="D1883" s="14"/>
      <c r="E1883" s="25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3"/>
      <c r="C1884" s="24"/>
      <c r="D1884" s="14"/>
      <c r="E1884" s="25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3"/>
      <c r="C1885" s="24"/>
      <c r="D1885" s="14"/>
      <c r="E1885" s="25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3"/>
      <c r="C1886" s="24"/>
      <c r="D1886" s="14"/>
      <c r="E1886" s="25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3"/>
      <c r="C1887" s="24"/>
      <c r="D1887" s="14"/>
      <c r="E1887" s="25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3"/>
      <c r="C1888" s="24"/>
      <c r="D1888" s="14"/>
      <c r="E1888" s="25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3"/>
      <c r="C1889" s="24"/>
      <c r="D1889" s="14"/>
      <c r="E1889" s="25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3"/>
      <c r="C1890" s="24"/>
      <c r="D1890" s="14"/>
      <c r="E1890" s="25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3"/>
      <c r="C1891" s="24"/>
      <c r="D1891" s="14"/>
      <c r="E1891" s="25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3"/>
      <c r="C1892" s="24"/>
      <c r="D1892" s="14"/>
      <c r="E1892" s="25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3"/>
      <c r="C1893" s="24"/>
      <c r="D1893" s="14"/>
      <c r="E1893" s="25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3"/>
      <c r="C1894" s="24"/>
      <c r="D1894" s="14"/>
      <c r="E1894" s="25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3"/>
      <c r="C1895" s="24"/>
      <c r="D1895" s="14"/>
      <c r="E1895" s="25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3"/>
      <c r="C1896" s="24"/>
      <c r="D1896" s="14"/>
      <c r="E1896" s="25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3"/>
      <c r="C1897" s="24"/>
      <c r="D1897" s="14"/>
      <c r="E1897" s="25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3"/>
      <c r="C1898" s="24"/>
      <c r="D1898" s="14"/>
      <c r="E1898" s="25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3"/>
      <c r="C1899" s="24"/>
      <c r="D1899" s="14"/>
      <c r="E1899" s="25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3"/>
      <c r="C1900" s="24"/>
      <c r="D1900" s="14"/>
      <c r="E1900" s="25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3"/>
      <c r="C1901" s="24"/>
      <c r="D1901" s="14"/>
      <c r="E1901" s="25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3"/>
      <c r="C1902" s="24"/>
      <c r="D1902" s="14"/>
      <c r="E1902" s="25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3"/>
      <c r="C1903" s="24"/>
      <c r="D1903" s="14"/>
      <c r="E1903" s="25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3"/>
      <c r="C1904" s="24"/>
      <c r="D1904" s="14"/>
      <c r="E1904" s="25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3"/>
      <c r="C1905" s="24"/>
      <c r="D1905" s="14"/>
      <c r="E1905" s="25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3"/>
      <c r="C1906" s="24"/>
      <c r="D1906" s="14"/>
      <c r="E1906" s="25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3"/>
      <c r="C1907" s="24"/>
      <c r="D1907" s="14"/>
      <c r="E1907" s="25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3"/>
      <c r="C1908" s="24"/>
      <c r="D1908" s="14"/>
      <c r="E1908" s="25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3"/>
      <c r="C1909" s="24"/>
      <c r="D1909" s="14"/>
      <c r="E1909" s="25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3"/>
      <c r="C1910" s="24"/>
      <c r="D1910" s="14"/>
      <c r="E1910" s="25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3"/>
      <c r="C1911" s="24"/>
      <c r="D1911" s="14"/>
      <c r="E1911" s="25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3"/>
      <c r="C1912" s="24"/>
      <c r="D1912" s="14"/>
      <c r="E1912" s="25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3"/>
      <c r="C1913" s="24"/>
      <c r="D1913" s="14"/>
      <c r="E1913" s="25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3"/>
      <c r="C1914" s="24"/>
      <c r="D1914" s="14"/>
      <c r="E1914" s="25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3"/>
      <c r="C1915" s="24"/>
      <c r="D1915" s="14"/>
      <c r="E1915" s="25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3"/>
      <c r="C1916" s="24"/>
      <c r="D1916" s="14"/>
      <c r="E1916" s="25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3"/>
      <c r="C1917" s="24"/>
      <c r="D1917" s="14"/>
      <c r="E1917" s="25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3"/>
      <c r="C1918" s="24"/>
      <c r="D1918" s="14"/>
      <c r="E1918" s="25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3"/>
      <c r="C1919" s="24"/>
      <c r="D1919" s="14"/>
      <c r="E1919" s="25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3"/>
      <c r="C1920" s="24"/>
      <c r="D1920" s="14"/>
      <c r="E1920" s="25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3"/>
      <c r="C1921" s="24"/>
      <c r="D1921" s="14"/>
      <c r="E1921" s="25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3"/>
      <c r="C1922" s="24"/>
      <c r="D1922" s="14"/>
      <c r="E1922" s="25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3"/>
      <c r="C1923" s="24"/>
      <c r="D1923" s="14"/>
      <c r="E1923" s="25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3"/>
      <c r="C1924" s="24"/>
      <c r="D1924" s="14"/>
      <c r="E1924" s="25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3"/>
      <c r="C1925" s="24"/>
      <c r="D1925" s="14"/>
      <c r="E1925" s="25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3"/>
      <c r="C1926" s="24"/>
      <c r="D1926" s="14"/>
      <c r="E1926" s="25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3"/>
      <c r="C1927" s="24"/>
      <c r="D1927" s="14"/>
      <c r="E1927" s="25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3"/>
      <c r="C1928" s="24"/>
      <c r="D1928" s="14"/>
      <c r="E1928" s="25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3"/>
      <c r="C1929" s="24"/>
      <c r="D1929" s="14"/>
      <c r="E1929" s="25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3"/>
      <c r="C1930" s="24"/>
      <c r="D1930" s="14"/>
      <c r="E1930" s="25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3"/>
      <c r="C1931" s="24"/>
      <c r="D1931" s="14"/>
      <c r="E1931" s="25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3"/>
      <c r="C1932" s="24"/>
      <c r="D1932" s="14"/>
      <c r="E1932" s="25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3"/>
      <c r="C1933" s="24"/>
      <c r="D1933" s="14"/>
      <c r="E1933" s="25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3"/>
      <c r="C1934" s="24"/>
      <c r="D1934" s="14"/>
      <c r="E1934" s="25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3"/>
      <c r="C1935" s="24"/>
      <c r="D1935" s="14"/>
      <c r="E1935" s="25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3"/>
      <c r="C1936" s="24"/>
      <c r="D1936" s="14"/>
      <c r="E1936" s="25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3"/>
      <c r="C1937" s="24"/>
      <c r="D1937" s="14"/>
      <c r="E1937" s="25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3"/>
      <c r="C1938" s="24"/>
      <c r="D1938" s="14"/>
      <c r="E1938" s="25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3"/>
      <c r="C1939" s="24"/>
      <c r="D1939" s="14"/>
      <c r="E1939" s="25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3"/>
      <c r="C1940" s="24"/>
      <c r="D1940" s="14"/>
      <c r="E1940" s="25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3"/>
      <c r="C1941" s="24"/>
      <c r="D1941" s="14"/>
      <c r="E1941" s="25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3"/>
      <c r="C1942" s="24"/>
      <c r="D1942" s="14"/>
      <c r="E1942" s="25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3"/>
      <c r="C1943" s="24"/>
      <c r="D1943" s="14"/>
      <c r="E1943" s="25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3"/>
      <c r="C1944" s="24"/>
      <c r="D1944" s="14"/>
      <c r="E1944" s="25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3"/>
      <c r="C1945" s="24"/>
      <c r="D1945" s="14"/>
      <c r="E1945" s="25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3"/>
      <c r="C1946" s="24"/>
      <c r="D1946" s="14"/>
      <c r="E1946" s="25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3"/>
      <c r="C1947" s="24"/>
      <c r="D1947" s="14"/>
      <c r="E1947" s="25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3"/>
      <c r="C1948" s="24"/>
      <c r="D1948" s="14"/>
      <c r="E1948" s="25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3"/>
      <c r="C1949" s="24"/>
      <c r="D1949" s="14"/>
      <c r="E1949" s="25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3"/>
      <c r="C1950" s="24"/>
      <c r="D1950" s="14"/>
      <c r="E1950" s="25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3"/>
      <c r="C1951" s="24"/>
      <c r="D1951" s="14"/>
      <c r="E1951" s="25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3"/>
      <c r="C1952" s="24"/>
      <c r="D1952" s="14"/>
      <c r="E1952" s="25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3"/>
      <c r="C1953" s="24"/>
      <c r="D1953" s="14"/>
      <c r="E1953" s="25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3"/>
      <c r="C1954" s="24"/>
      <c r="D1954" s="14"/>
      <c r="E1954" s="25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3"/>
      <c r="C1955" s="24"/>
      <c r="D1955" s="14"/>
      <c r="E1955" s="25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3"/>
      <c r="C1956" s="24"/>
      <c r="D1956" s="14"/>
      <c r="E1956" s="25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3"/>
      <c r="C1957" s="24"/>
      <c r="D1957" s="14"/>
      <c r="E1957" s="25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58" customFormat="1" ht="27" hidden="1" customHeight="1">
      <c r="A1958" s="54">
        <v>1953</v>
      </c>
      <c r="B1958" s="55"/>
      <c r="C1958" s="48"/>
      <c r="D1958" s="56"/>
      <c r="E1958" s="49"/>
      <c r="F1958" s="57"/>
      <c r="G1958" s="57"/>
      <c r="H1958" s="57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58" customFormat="1" ht="27" hidden="1" customHeight="1">
      <c r="A1959" s="54">
        <v>1954</v>
      </c>
      <c r="B1959" s="55"/>
      <c r="C1959" s="48"/>
      <c r="D1959" s="56"/>
      <c r="E1959" s="49"/>
      <c r="F1959" s="57"/>
      <c r="G1959" s="57"/>
      <c r="H1959" s="57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58" customFormat="1" ht="27" hidden="1" customHeight="1">
      <c r="A1960" s="54">
        <v>1955</v>
      </c>
      <c r="B1960" s="55"/>
      <c r="C1960" s="48"/>
      <c r="D1960" s="56"/>
      <c r="E1960" s="49"/>
      <c r="F1960" s="57"/>
      <c r="G1960" s="57"/>
      <c r="H1960" s="57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58" customFormat="1" ht="27" hidden="1" customHeight="1">
      <c r="A1961" s="54">
        <v>1956</v>
      </c>
      <c r="B1961" s="55"/>
      <c r="C1961" s="48"/>
      <c r="D1961" s="56"/>
      <c r="E1961" s="49"/>
      <c r="F1961" s="57"/>
      <c r="G1961" s="57"/>
      <c r="H1961" s="57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58" customFormat="1" ht="27" hidden="1" customHeight="1">
      <c r="A1962" s="54">
        <v>1957</v>
      </c>
      <c r="B1962" s="55"/>
      <c r="C1962" s="48"/>
      <c r="D1962" s="56"/>
      <c r="E1962" s="49"/>
      <c r="F1962" s="57"/>
      <c r="G1962" s="57"/>
      <c r="H1962" s="57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58" customFormat="1" ht="27" hidden="1" customHeight="1">
      <c r="A1963" s="54">
        <v>1958</v>
      </c>
      <c r="B1963" s="55"/>
      <c r="C1963" s="48"/>
      <c r="D1963" s="56"/>
      <c r="E1963" s="49"/>
      <c r="F1963" s="57"/>
      <c r="G1963" s="57"/>
      <c r="H1963" s="57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58" customFormat="1" ht="27" hidden="1" customHeight="1">
      <c r="A1964" s="54">
        <v>1959</v>
      </c>
      <c r="B1964" s="55"/>
      <c r="C1964" s="48"/>
      <c r="D1964" s="56"/>
      <c r="E1964" s="49"/>
      <c r="F1964" s="57"/>
      <c r="G1964" s="57"/>
      <c r="H1964" s="57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58" customFormat="1" ht="27" hidden="1" customHeight="1">
      <c r="A1965" s="54">
        <v>1960</v>
      </c>
      <c r="B1965" s="55"/>
      <c r="C1965" s="48"/>
      <c r="D1965" s="56"/>
      <c r="E1965" s="49"/>
      <c r="F1965" s="57"/>
      <c r="G1965" s="57"/>
      <c r="H1965" s="57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58" customFormat="1" ht="27" hidden="1" customHeight="1">
      <c r="A1966" s="54">
        <v>1961</v>
      </c>
      <c r="B1966" s="55"/>
      <c r="C1966" s="48"/>
      <c r="D1966" s="56"/>
      <c r="E1966" s="49"/>
      <c r="F1966" s="57"/>
      <c r="G1966" s="57"/>
      <c r="H1966" s="57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58" customFormat="1" ht="27" hidden="1" customHeight="1">
      <c r="A1967" s="54">
        <v>1962</v>
      </c>
      <c r="B1967" s="55"/>
      <c r="C1967" s="48"/>
      <c r="D1967" s="56"/>
      <c r="E1967" s="49"/>
      <c r="F1967" s="57"/>
      <c r="G1967" s="57"/>
      <c r="H1967" s="57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58" customFormat="1" ht="27" hidden="1" customHeight="1">
      <c r="A1968" s="54">
        <v>1963</v>
      </c>
      <c r="B1968" s="55"/>
      <c r="C1968" s="48"/>
      <c r="D1968" s="56"/>
      <c r="E1968" s="49"/>
      <c r="F1968" s="57"/>
      <c r="G1968" s="57"/>
      <c r="H1968" s="57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58" customFormat="1" ht="27" hidden="1" customHeight="1">
      <c r="A1969" s="54">
        <v>1964</v>
      </c>
      <c r="B1969" s="55"/>
      <c r="C1969" s="48"/>
      <c r="D1969" s="56"/>
      <c r="E1969" s="49"/>
      <c r="F1969" s="57"/>
      <c r="G1969" s="57"/>
      <c r="H1969" s="57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58" customFormat="1" ht="27" hidden="1" customHeight="1">
      <c r="A1970" s="54">
        <v>1965</v>
      </c>
      <c r="B1970" s="55"/>
      <c r="C1970" s="48"/>
      <c r="D1970" s="56"/>
      <c r="E1970" s="49"/>
      <c r="F1970" s="57"/>
      <c r="G1970" s="57"/>
      <c r="H1970" s="57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58" customFormat="1" ht="27" hidden="1" customHeight="1">
      <c r="A1971" s="54">
        <v>1966</v>
      </c>
      <c r="B1971" s="55"/>
      <c r="C1971" s="48"/>
      <c r="D1971" s="56"/>
      <c r="E1971" s="49"/>
      <c r="F1971" s="57"/>
      <c r="G1971" s="57"/>
      <c r="H1971" s="57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58" customFormat="1" ht="27" hidden="1" customHeight="1">
      <c r="A1972" s="54">
        <v>1967</v>
      </c>
      <c r="B1972" s="55"/>
      <c r="C1972" s="48"/>
      <c r="D1972" s="56"/>
      <c r="E1972" s="49"/>
      <c r="F1972" s="57"/>
      <c r="G1972" s="57"/>
      <c r="H1972" s="57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58" customFormat="1" ht="27" hidden="1" customHeight="1">
      <c r="A1973" s="54">
        <v>1968</v>
      </c>
      <c r="B1973" s="55"/>
      <c r="C1973" s="48"/>
      <c r="D1973" s="56"/>
      <c r="E1973" s="49"/>
      <c r="F1973" s="57"/>
      <c r="G1973" s="57"/>
      <c r="H1973" s="57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58" customFormat="1" ht="27" hidden="1" customHeight="1">
      <c r="A1974" s="54">
        <v>1969</v>
      </c>
      <c r="B1974" s="55"/>
      <c r="C1974" s="48"/>
      <c r="D1974" s="56"/>
      <c r="E1974" s="49"/>
      <c r="F1974" s="57"/>
      <c r="G1974" s="57"/>
      <c r="H1974" s="57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58" customFormat="1" ht="27" hidden="1" customHeight="1">
      <c r="A1975" s="54">
        <v>1970</v>
      </c>
      <c r="B1975" s="55"/>
      <c r="C1975" s="48"/>
      <c r="D1975" s="56"/>
      <c r="E1975" s="49"/>
      <c r="F1975" s="57"/>
      <c r="G1975" s="57"/>
      <c r="H1975" s="57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58" customFormat="1" ht="27" hidden="1" customHeight="1">
      <c r="A1976" s="54">
        <v>1971</v>
      </c>
      <c r="B1976" s="55"/>
      <c r="C1976" s="48"/>
      <c r="D1976" s="56"/>
      <c r="E1976" s="49"/>
      <c r="F1976" s="57"/>
      <c r="G1976" s="57"/>
      <c r="H1976" s="57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58" customFormat="1" ht="27" hidden="1" customHeight="1">
      <c r="A1977" s="54">
        <v>1972</v>
      </c>
      <c r="B1977" s="55"/>
      <c r="C1977" s="48"/>
      <c r="D1977" s="56"/>
      <c r="E1977" s="49"/>
      <c r="F1977" s="57"/>
      <c r="G1977" s="57"/>
      <c r="H1977" s="57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58" customFormat="1" ht="27" hidden="1" customHeight="1">
      <c r="A1978" s="54">
        <v>1973</v>
      </c>
      <c r="B1978" s="55"/>
      <c r="C1978" s="48"/>
      <c r="D1978" s="56"/>
      <c r="E1978" s="49"/>
      <c r="F1978" s="57"/>
      <c r="G1978" s="57"/>
      <c r="H1978" s="57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58" customFormat="1" ht="27" hidden="1" customHeight="1">
      <c r="A1979" s="54">
        <v>1974</v>
      </c>
      <c r="B1979" s="55"/>
      <c r="C1979" s="48"/>
      <c r="D1979" s="56"/>
      <c r="E1979" s="49"/>
      <c r="F1979" s="57"/>
      <c r="G1979" s="57"/>
      <c r="H1979" s="57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58" customFormat="1" ht="27" hidden="1" customHeight="1">
      <c r="A1980" s="54">
        <v>1975</v>
      </c>
      <c r="B1980" s="55"/>
      <c r="C1980" s="48"/>
      <c r="D1980" s="56"/>
      <c r="E1980" s="49"/>
      <c r="F1980" s="57"/>
      <c r="G1980" s="57"/>
      <c r="H1980" s="57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58" customFormat="1" ht="27" hidden="1" customHeight="1">
      <c r="A1981" s="54">
        <v>1976</v>
      </c>
      <c r="B1981" s="55"/>
      <c r="C1981" s="48"/>
      <c r="D1981" s="56"/>
      <c r="E1981" s="49"/>
      <c r="F1981" s="57"/>
      <c r="G1981" s="57"/>
      <c r="H1981" s="57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58" customFormat="1" ht="27" hidden="1" customHeight="1">
      <c r="A1982" s="54">
        <v>1977</v>
      </c>
      <c r="B1982" s="55"/>
      <c r="C1982" s="48"/>
      <c r="D1982" s="56"/>
      <c r="E1982" s="49"/>
      <c r="F1982" s="57"/>
      <c r="G1982" s="57"/>
      <c r="H1982" s="57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58" customFormat="1" ht="27" hidden="1" customHeight="1">
      <c r="A1983" s="54">
        <v>1978</v>
      </c>
      <c r="B1983" s="55"/>
      <c r="C1983" s="48"/>
      <c r="D1983" s="56"/>
      <c r="E1983" s="49"/>
      <c r="F1983" s="57"/>
      <c r="G1983" s="57"/>
      <c r="H1983" s="57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58" customFormat="1" ht="27" hidden="1" customHeight="1">
      <c r="A1984" s="54">
        <v>1979</v>
      </c>
      <c r="B1984" s="55"/>
      <c r="C1984" s="48"/>
      <c r="D1984" s="56"/>
      <c r="E1984" s="49"/>
      <c r="F1984" s="57"/>
      <c r="G1984" s="57"/>
      <c r="H1984" s="57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58" customFormat="1" ht="27" hidden="1" customHeight="1">
      <c r="A1985" s="54">
        <v>1980</v>
      </c>
      <c r="B1985" s="55"/>
      <c r="C1985" s="48"/>
      <c r="D1985" s="56"/>
      <c r="E1985" s="49"/>
      <c r="F1985" s="57"/>
      <c r="G1985" s="57"/>
      <c r="H1985" s="57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58" customFormat="1" ht="27" hidden="1" customHeight="1">
      <c r="A1986" s="54">
        <v>1981</v>
      </c>
      <c r="B1986" s="55"/>
      <c r="C1986" s="48"/>
      <c r="D1986" s="56"/>
      <c r="E1986" s="49"/>
      <c r="F1986" s="57"/>
      <c r="G1986" s="57"/>
      <c r="H1986" s="57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58" customFormat="1" ht="27" hidden="1" customHeight="1">
      <c r="A1987" s="54">
        <v>1982</v>
      </c>
      <c r="B1987" s="55"/>
      <c r="C1987" s="48"/>
      <c r="D1987" s="56"/>
      <c r="E1987" s="49"/>
      <c r="F1987" s="57"/>
      <c r="G1987" s="57"/>
      <c r="H1987" s="57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58" customFormat="1" ht="27" hidden="1" customHeight="1">
      <c r="A1988" s="54">
        <v>1983</v>
      </c>
      <c r="B1988" s="55"/>
      <c r="C1988" s="48"/>
      <c r="D1988" s="56"/>
      <c r="E1988" s="49"/>
      <c r="F1988" s="57"/>
      <c r="G1988" s="57"/>
      <c r="H1988" s="57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58" customFormat="1" ht="27" hidden="1" customHeight="1">
      <c r="A1989" s="54">
        <v>1984</v>
      </c>
      <c r="B1989" s="55"/>
      <c r="C1989" s="48"/>
      <c r="D1989" s="56"/>
      <c r="E1989" s="49"/>
      <c r="F1989" s="57"/>
      <c r="G1989" s="57"/>
      <c r="H1989" s="57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58" customFormat="1" ht="27" hidden="1" customHeight="1">
      <c r="A1990" s="54">
        <v>1985</v>
      </c>
      <c r="B1990" s="55"/>
      <c r="C1990" s="48"/>
      <c r="D1990" s="56"/>
      <c r="E1990" s="49"/>
      <c r="F1990" s="57"/>
      <c r="G1990" s="57"/>
      <c r="H1990" s="57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58" customFormat="1" ht="27" hidden="1" customHeight="1">
      <c r="A1991" s="54">
        <v>1986</v>
      </c>
      <c r="B1991" s="55"/>
      <c r="C1991" s="48"/>
      <c r="D1991" s="56"/>
      <c r="E1991" s="49"/>
      <c r="F1991" s="57"/>
      <c r="G1991" s="57"/>
      <c r="H1991" s="57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58" customFormat="1" ht="27" hidden="1" customHeight="1">
      <c r="A1992" s="54">
        <v>1987</v>
      </c>
      <c r="B1992" s="55"/>
      <c r="C1992" s="48"/>
      <c r="D1992" s="56"/>
      <c r="E1992" s="49"/>
      <c r="F1992" s="57"/>
      <c r="G1992" s="57"/>
      <c r="H1992" s="57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58" customFormat="1" ht="27" hidden="1" customHeight="1">
      <c r="A1993" s="54">
        <v>1988</v>
      </c>
      <c r="B1993" s="59"/>
      <c r="C1993" s="60"/>
      <c r="D1993" s="56"/>
      <c r="E1993" s="51"/>
      <c r="F1993" s="57"/>
      <c r="G1993" s="61"/>
      <c r="H1993" s="61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58" customFormat="1" ht="27" hidden="1" customHeight="1">
      <c r="A1994" s="54">
        <v>1989</v>
      </c>
      <c r="B1994" s="59"/>
      <c r="C1994" s="60"/>
      <c r="D1994" s="56"/>
      <c r="E1994" s="51"/>
      <c r="F1994" s="61"/>
      <c r="G1994" s="61"/>
      <c r="H1994" s="61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58" customFormat="1" ht="27" hidden="1" customHeight="1">
      <c r="A1995" s="54">
        <v>1990</v>
      </c>
      <c r="B1995" s="59"/>
      <c r="C1995" s="60"/>
      <c r="D1995" s="56"/>
      <c r="E1995" s="51"/>
      <c r="F1995" s="61"/>
      <c r="G1995" s="61"/>
      <c r="H1995" s="61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58" customFormat="1" ht="27" hidden="1" customHeight="1">
      <c r="A1996" s="54">
        <v>1991</v>
      </c>
      <c r="B1996" s="59"/>
      <c r="C1996" s="60"/>
      <c r="D1996" s="56"/>
      <c r="E1996" s="51"/>
      <c r="F1996" s="61"/>
      <c r="G1996" s="61"/>
      <c r="H1996" s="61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58" customFormat="1" ht="27" hidden="1" customHeight="1">
      <c r="A1997" s="54">
        <v>1992</v>
      </c>
      <c r="B1997" s="59"/>
      <c r="C1997" s="60"/>
      <c r="D1997" s="56"/>
      <c r="E1997" s="51"/>
      <c r="F1997" s="61"/>
      <c r="G1997" s="61"/>
      <c r="H1997" s="61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58" customFormat="1" ht="27" hidden="1" customHeight="1">
      <c r="A1998" s="54">
        <v>1993</v>
      </c>
      <c r="B1998" s="59"/>
      <c r="C1998" s="60"/>
      <c r="D1998" s="56"/>
      <c r="E1998" s="51"/>
      <c r="F1998" s="61"/>
      <c r="G1998" s="61"/>
      <c r="H1998" s="61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58" customFormat="1" ht="27" hidden="1" customHeight="1">
      <c r="A1999" s="54">
        <v>1994</v>
      </c>
      <c r="B1999" s="59"/>
      <c r="C1999" s="60"/>
      <c r="D1999" s="56"/>
      <c r="E1999" s="51"/>
      <c r="F1999" s="61"/>
      <c r="G1999" s="61"/>
      <c r="H1999" s="61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58" customFormat="1" ht="27" hidden="1" customHeight="1">
      <c r="A2000" s="54">
        <v>1995</v>
      </c>
      <c r="B2000" s="59"/>
      <c r="C2000" s="60"/>
      <c r="D2000" s="56"/>
      <c r="E2000" s="51"/>
      <c r="F2000" s="61"/>
      <c r="G2000" s="61"/>
      <c r="H2000" s="61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58" customFormat="1" ht="27" hidden="1" customHeight="1">
      <c r="A2001" s="54">
        <v>1996</v>
      </c>
      <c r="B2001" s="59"/>
      <c r="C2001" s="60"/>
      <c r="D2001" s="56"/>
      <c r="E2001" s="51"/>
      <c r="F2001" s="61"/>
      <c r="G2001" s="61"/>
      <c r="H2001" s="61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58" customFormat="1" ht="27" hidden="1" customHeight="1">
      <c r="A2002" s="54">
        <v>1997</v>
      </c>
      <c r="B2002" s="59"/>
      <c r="C2002" s="60"/>
      <c r="D2002" s="56"/>
      <c r="E2002" s="51"/>
      <c r="F2002" s="61"/>
      <c r="G2002" s="61"/>
      <c r="H2002" s="61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58" customFormat="1" ht="27" hidden="1" customHeight="1">
      <c r="A2003" s="54">
        <v>1998</v>
      </c>
      <c r="B2003" s="59"/>
      <c r="C2003" s="60"/>
      <c r="D2003" s="56"/>
      <c r="E2003" s="51"/>
      <c r="F2003" s="61"/>
      <c r="G2003" s="61"/>
      <c r="H2003" s="61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58" customFormat="1" ht="27" hidden="1" customHeight="1">
      <c r="A2004" s="54">
        <v>1999</v>
      </c>
      <c r="B2004" s="59"/>
      <c r="C2004" s="60"/>
      <c r="D2004" s="56"/>
      <c r="E2004" s="51"/>
      <c r="F2004" s="61"/>
      <c r="G2004" s="61"/>
      <c r="H2004" s="61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58" customFormat="1" ht="27" hidden="1" customHeight="1">
      <c r="A2005" s="54">
        <v>2000</v>
      </c>
      <c r="B2005" s="59"/>
      <c r="C2005" s="60"/>
      <c r="D2005" s="56"/>
      <c r="E2005" s="51"/>
      <c r="F2005" s="61"/>
      <c r="G2005" s="61"/>
      <c r="H2005" s="61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58" customFormat="1" ht="27" hidden="1" customHeight="1">
      <c r="A2006" s="54">
        <v>2001</v>
      </c>
      <c r="B2006" s="59"/>
      <c r="C2006" s="60"/>
      <c r="D2006" s="56"/>
      <c r="E2006" s="51"/>
      <c r="F2006" s="61"/>
      <c r="G2006" s="61"/>
      <c r="H2006" s="61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58" customFormat="1" ht="27" hidden="1" customHeight="1">
      <c r="A2007" s="54">
        <v>2002</v>
      </c>
      <c r="B2007" s="59"/>
      <c r="C2007" s="60"/>
      <c r="D2007" s="56"/>
      <c r="E2007" s="51"/>
      <c r="F2007" s="61"/>
      <c r="G2007" s="61"/>
      <c r="H2007" s="61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58" customFormat="1" ht="27" hidden="1" customHeight="1">
      <c r="A2008" s="54">
        <v>2003</v>
      </c>
      <c r="B2008" s="59"/>
      <c r="C2008" s="60"/>
      <c r="D2008" s="56"/>
      <c r="E2008" s="51"/>
      <c r="F2008" s="61"/>
      <c r="G2008" s="61"/>
      <c r="H2008" s="61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58" customFormat="1" ht="27" hidden="1" customHeight="1">
      <c r="A2009" s="54">
        <v>2004</v>
      </c>
      <c r="B2009" s="59"/>
      <c r="C2009" s="60"/>
      <c r="D2009" s="56"/>
      <c r="E2009" s="51"/>
      <c r="F2009" s="61"/>
      <c r="G2009" s="61"/>
      <c r="H2009" s="61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58" customFormat="1" ht="27" hidden="1" customHeight="1">
      <c r="A2010" s="54">
        <v>2005</v>
      </c>
      <c r="B2010" s="59"/>
      <c r="C2010" s="60"/>
      <c r="D2010" s="56"/>
      <c r="E2010" s="51"/>
      <c r="F2010" s="61"/>
      <c r="G2010" s="61"/>
      <c r="H2010" s="61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58" customFormat="1" ht="27" hidden="1" customHeight="1">
      <c r="A2011" s="54">
        <v>2006</v>
      </c>
      <c r="B2011" s="59"/>
      <c r="C2011" s="60"/>
      <c r="D2011" s="56"/>
      <c r="E2011" s="51"/>
      <c r="F2011" s="61"/>
      <c r="G2011" s="61"/>
      <c r="H2011" s="61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58" customFormat="1" ht="27" hidden="1" customHeight="1">
      <c r="A2012" s="54">
        <v>2007</v>
      </c>
      <c r="B2012" s="59"/>
      <c r="C2012" s="60"/>
      <c r="D2012" s="56"/>
      <c r="E2012" s="51"/>
      <c r="F2012" s="61"/>
      <c r="G2012" s="61"/>
      <c r="H2012" s="61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58" customFormat="1" ht="27" hidden="1" customHeight="1">
      <c r="A2013" s="54">
        <v>2008</v>
      </c>
      <c r="B2013" s="59"/>
      <c r="C2013" s="60"/>
      <c r="D2013" s="56"/>
      <c r="E2013" s="51"/>
      <c r="F2013" s="61"/>
      <c r="G2013" s="61"/>
      <c r="H2013" s="61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58" customFormat="1" ht="27" hidden="1" customHeight="1">
      <c r="A2014" s="54">
        <v>2009</v>
      </c>
      <c r="B2014" s="59"/>
      <c r="C2014" s="60"/>
      <c r="D2014" s="56"/>
      <c r="E2014" s="51"/>
      <c r="F2014" s="61"/>
      <c r="G2014" s="61"/>
      <c r="H2014" s="61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58" customFormat="1" ht="27" hidden="1" customHeight="1">
      <c r="A2015" s="54">
        <v>2010</v>
      </c>
      <c r="B2015" s="59"/>
      <c r="C2015" s="60"/>
      <c r="D2015" s="56"/>
      <c r="E2015" s="51"/>
      <c r="F2015" s="61"/>
      <c r="G2015" s="61"/>
      <c r="H2015" s="61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58" customFormat="1" ht="27" hidden="1" customHeight="1">
      <c r="A2016" s="54">
        <v>2011</v>
      </c>
      <c r="B2016" s="59"/>
      <c r="C2016" s="60"/>
      <c r="D2016" s="56"/>
      <c r="E2016" s="51"/>
      <c r="F2016" s="61"/>
      <c r="G2016" s="61"/>
      <c r="H2016" s="61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58" customFormat="1" ht="27" hidden="1" customHeight="1">
      <c r="A2017" s="54">
        <v>2012</v>
      </c>
      <c r="B2017" s="59"/>
      <c r="C2017" s="60"/>
      <c r="D2017" s="56"/>
      <c r="E2017" s="51"/>
      <c r="F2017" s="61"/>
      <c r="G2017" s="61"/>
      <c r="H2017" s="61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58" customFormat="1" ht="27" hidden="1" customHeight="1">
      <c r="A2018" s="54">
        <v>2013</v>
      </c>
      <c r="B2018" s="59"/>
      <c r="C2018" s="60"/>
      <c r="D2018" s="56"/>
      <c r="E2018" s="51"/>
      <c r="F2018" s="61"/>
      <c r="G2018" s="61"/>
      <c r="H2018" s="61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58" customFormat="1" ht="27" hidden="1" customHeight="1">
      <c r="A2019" s="54">
        <v>2014</v>
      </c>
      <c r="B2019" s="59"/>
      <c r="C2019" s="60"/>
      <c r="D2019" s="56"/>
      <c r="E2019" s="51"/>
      <c r="F2019" s="61"/>
      <c r="G2019" s="61"/>
      <c r="H2019" s="61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58" customFormat="1" ht="27" hidden="1" customHeight="1">
      <c r="A2020" s="54">
        <v>2015</v>
      </c>
      <c r="B2020" s="59"/>
      <c r="C2020" s="60"/>
      <c r="D2020" s="56"/>
      <c r="E2020" s="51"/>
      <c r="F2020" s="61"/>
      <c r="G2020" s="61"/>
      <c r="H2020" s="61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58" customFormat="1" ht="27" hidden="1" customHeight="1">
      <c r="A2021" s="54">
        <v>2016</v>
      </c>
      <c r="B2021" s="59"/>
      <c r="C2021" s="60"/>
      <c r="D2021" s="56"/>
      <c r="E2021" s="51"/>
      <c r="F2021" s="61"/>
      <c r="G2021" s="61"/>
      <c r="H2021" s="61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58" customFormat="1" ht="27" hidden="1" customHeight="1">
      <c r="A2022" s="54">
        <v>2017</v>
      </c>
      <c r="B2022" s="59"/>
      <c r="C2022" s="60"/>
      <c r="D2022" s="56"/>
      <c r="E2022" s="51"/>
      <c r="F2022" s="61"/>
      <c r="G2022" s="61"/>
      <c r="H2022" s="61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3"/>
      <c r="C2023" s="24"/>
      <c r="D2023" s="14"/>
      <c r="E2023" s="25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3"/>
      <c r="C2024" s="24"/>
      <c r="D2024" s="14"/>
      <c r="E2024" s="25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3"/>
      <c r="C2025" s="24"/>
      <c r="D2025" s="14"/>
      <c r="E2025" s="25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3"/>
      <c r="C2026" s="24"/>
      <c r="D2026" s="14"/>
      <c r="E2026" s="25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3"/>
      <c r="C2027" s="24"/>
      <c r="D2027" s="14"/>
      <c r="E2027" s="25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3"/>
      <c r="C2028" s="24"/>
      <c r="D2028" s="14"/>
      <c r="E2028" s="25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3"/>
      <c r="C2029" s="24"/>
      <c r="D2029" s="14"/>
      <c r="E2029" s="25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3"/>
      <c r="C2030" s="24"/>
      <c r="D2030" s="14"/>
      <c r="E2030" s="25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3"/>
      <c r="C2031" s="24"/>
      <c r="D2031" s="14"/>
      <c r="E2031" s="25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3"/>
      <c r="C2032" s="24"/>
      <c r="D2032" s="14"/>
      <c r="E2032" s="25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3"/>
      <c r="C2033" s="24"/>
      <c r="D2033" s="14"/>
      <c r="E2033" s="25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3"/>
      <c r="C2034" s="24"/>
      <c r="D2034" s="14"/>
      <c r="E2034" s="25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3"/>
      <c r="C2035" s="24"/>
      <c r="D2035" s="14"/>
      <c r="E2035" s="25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3"/>
      <c r="C2036" s="24"/>
      <c r="D2036" s="14"/>
      <c r="E2036" s="25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3"/>
      <c r="C2037" s="24"/>
      <c r="D2037" s="14"/>
      <c r="E2037" s="25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3"/>
      <c r="C2038" s="24"/>
      <c r="D2038" s="14"/>
      <c r="E2038" s="25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3"/>
      <c r="C2039" s="24"/>
      <c r="D2039" s="14"/>
      <c r="E2039" s="25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3"/>
      <c r="C2040" s="24"/>
      <c r="D2040" s="14"/>
      <c r="E2040" s="25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3"/>
      <c r="C2041" s="24"/>
      <c r="D2041" s="14"/>
      <c r="E2041" s="25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3"/>
      <c r="C2042" s="24"/>
      <c r="D2042" s="14"/>
      <c r="E2042" s="25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3"/>
      <c r="C2043" s="24"/>
      <c r="D2043" s="14"/>
      <c r="E2043" s="25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3"/>
      <c r="C2044" s="24"/>
      <c r="D2044" s="14"/>
      <c r="E2044" s="25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3"/>
      <c r="C2045" s="24"/>
      <c r="D2045" s="14"/>
      <c r="E2045" s="25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3"/>
      <c r="C2046" s="24"/>
      <c r="D2046" s="14"/>
      <c r="E2046" s="25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3"/>
      <c r="C2047" s="24"/>
      <c r="D2047" s="14"/>
      <c r="E2047" s="25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3"/>
      <c r="C2048" s="24"/>
      <c r="D2048" s="14"/>
      <c r="E2048" s="25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3"/>
      <c r="C2049" s="24"/>
      <c r="D2049" s="14"/>
      <c r="E2049" s="25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3"/>
      <c r="C2050" s="24"/>
      <c r="D2050" s="14"/>
      <c r="E2050" s="25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3"/>
      <c r="C2051" s="24"/>
      <c r="D2051" s="14"/>
      <c r="E2051" s="25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3"/>
      <c r="C2052" s="24"/>
      <c r="D2052" s="14"/>
      <c r="E2052" s="25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49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49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2"/>
      <c r="D2055" s="14"/>
      <c r="E2055" s="49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2"/>
      <c r="D2056" s="14"/>
      <c r="E2056" s="49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3"/>
      <c r="C2057" s="24"/>
      <c r="D2057" s="14"/>
      <c r="E2057" s="25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3"/>
      <c r="C2058" s="24"/>
      <c r="D2058" s="14"/>
      <c r="E2058" s="25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3"/>
      <c r="C2059" s="24"/>
      <c r="D2059" s="14"/>
      <c r="E2059" s="25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3"/>
      <c r="C2060" s="24"/>
      <c r="D2060" s="14"/>
      <c r="E2060" s="25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3"/>
      <c r="C2061" s="24"/>
      <c r="D2061" s="14"/>
      <c r="E2061" s="25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3"/>
      <c r="C2062" s="24"/>
      <c r="D2062" s="14"/>
      <c r="E2062" s="25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3"/>
      <c r="C2063" s="24"/>
      <c r="D2063" s="14"/>
      <c r="E2063" s="25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3"/>
      <c r="C2064" s="24"/>
      <c r="D2064" s="14"/>
      <c r="E2064" s="25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3"/>
      <c r="C2065" s="24"/>
      <c r="D2065" s="14"/>
      <c r="E2065" s="25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3"/>
      <c r="C2066" s="24"/>
      <c r="D2066" s="14"/>
      <c r="E2066" s="25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3"/>
      <c r="C2067" s="24"/>
      <c r="D2067" s="14"/>
      <c r="E2067" s="25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3"/>
      <c r="C2068" s="24"/>
      <c r="D2068" s="14"/>
      <c r="E2068" s="25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3"/>
      <c r="C2069" s="24"/>
      <c r="D2069" s="14"/>
      <c r="E2069" s="25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3"/>
      <c r="C2070" s="24"/>
      <c r="D2070" s="14"/>
      <c r="E2070" s="25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3"/>
      <c r="C2071" s="24"/>
      <c r="D2071" s="14"/>
      <c r="E2071" s="25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3"/>
      <c r="C2072" s="24"/>
      <c r="D2072" s="14"/>
      <c r="E2072" s="25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3"/>
      <c r="C2073" s="24"/>
      <c r="D2073" s="14"/>
      <c r="E2073" s="25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3"/>
      <c r="C2074" s="24"/>
      <c r="D2074" s="14"/>
      <c r="E2074" s="25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3"/>
      <c r="C2075" s="24"/>
      <c r="D2075" s="14"/>
      <c r="E2075" s="25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3"/>
      <c r="C2076" s="24"/>
      <c r="D2076" s="14"/>
      <c r="E2076" s="25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3"/>
      <c r="C2077" s="24"/>
      <c r="D2077" s="14"/>
      <c r="E2077" s="25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3"/>
      <c r="C2078" s="24"/>
      <c r="D2078" s="14"/>
      <c r="E2078" s="25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3"/>
      <c r="C2079" s="24"/>
      <c r="D2079" s="14"/>
      <c r="E2079" s="25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3"/>
      <c r="C2080" s="24"/>
      <c r="D2080" s="14"/>
      <c r="E2080" s="25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3"/>
      <c r="C2081" s="24"/>
      <c r="D2081" s="14"/>
      <c r="E2081" s="25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3"/>
      <c r="C2082" s="24"/>
      <c r="D2082" s="14"/>
      <c r="E2082" s="25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3"/>
      <c r="C2083" s="24"/>
      <c r="D2083" s="14"/>
      <c r="E2083" s="25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3"/>
      <c r="C2084" s="24"/>
      <c r="D2084" s="14"/>
      <c r="E2084" s="25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3"/>
      <c r="C2085" s="24"/>
      <c r="D2085" s="14"/>
      <c r="E2085" s="25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3"/>
      <c r="C2086" s="24"/>
      <c r="D2086" s="14"/>
      <c r="E2086" s="25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3"/>
      <c r="C2087" s="24"/>
      <c r="D2087" s="14"/>
      <c r="E2087" s="25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3"/>
      <c r="C2088" s="24"/>
      <c r="D2088" s="14"/>
      <c r="E2088" s="25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3"/>
      <c r="C2089" s="24"/>
      <c r="D2089" s="14"/>
      <c r="E2089" s="25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3"/>
      <c r="C2090" s="24"/>
      <c r="D2090" s="14"/>
      <c r="E2090" s="25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3"/>
      <c r="C2091" s="24"/>
      <c r="D2091" s="14"/>
      <c r="E2091" s="25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3"/>
      <c r="C2092" s="24"/>
      <c r="D2092" s="14"/>
      <c r="E2092" s="25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3"/>
      <c r="C2093" s="24"/>
      <c r="D2093" s="14"/>
      <c r="E2093" s="25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3"/>
      <c r="C2094" s="24"/>
      <c r="D2094" s="14"/>
      <c r="E2094" s="25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3"/>
      <c r="C2095" s="24"/>
      <c r="D2095" s="14"/>
      <c r="E2095" s="25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3"/>
      <c r="C2096" s="24"/>
      <c r="D2096" s="14"/>
      <c r="E2096" s="25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3"/>
      <c r="C2097" s="24"/>
      <c r="D2097" s="14"/>
      <c r="E2097" s="25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3"/>
      <c r="C2098" s="24"/>
      <c r="D2098" s="14"/>
      <c r="E2098" s="25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3"/>
      <c r="C2099" s="24"/>
      <c r="D2099" s="14"/>
      <c r="E2099" s="25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3"/>
      <c r="C2100" s="24"/>
      <c r="D2100" s="14"/>
      <c r="E2100" s="25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3"/>
      <c r="C2101" s="24"/>
      <c r="D2101" s="14"/>
      <c r="E2101" s="25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3"/>
      <c r="C2102" s="24"/>
      <c r="D2102" s="14"/>
      <c r="E2102" s="25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3"/>
      <c r="C2103" s="24"/>
      <c r="D2103" s="14"/>
      <c r="E2103" s="25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3"/>
      <c r="C2104" s="24"/>
      <c r="D2104" s="14"/>
      <c r="E2104" s="25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3"/>
      <c r="C2105" s="24"/>
      <c r="D2105" s="14"/>
      <c r="E2105" s="25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3"/>
      <c r="C2106" s="24"/>
      <c r="D2106" s="14"/>
      <c r="E2106" s="25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3"/>
      <c r="C2107" s="24"/>
      <c r="D2107" s="14"/>
      <c r="E2107" s="25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3"/>
      <c r="C2108" s="24"/>
      <c r="D2108" s="14"/>
      <c r="E2108" s="25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3"/>
      <c r="C2109" s="24"/>
      <c r="D2109" s="14"/>
      <c r="E2109" s="25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3"/>
      <c r="C2110" s="24"/>
      <c r="D2110" s="14"/>
      <c r="E2110" s="25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3"/>
      <c r="C2111" s="24"/>
      <c r="D2111" s="14"/>
      <c r="E2111" s="25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3"/>
      <c r="C2112" s="24"/>
      <c r="D2112" s="14"/>
      <c r="E2112" s="25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3"/>
      <c r="C2113" s="24"/>
      <c r="D2113" s="14"/>
      <c r="E2113" s="25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3"/>
      <c r="C2114" s="24"/>
      <c r="D2114" s="14"/>
      <c r="E2114" s="25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3"/>
      <c r="C2115" s="24"/>
      <c r="D2115" s="14"/>
      <c r="E2115" s="25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3"/>
      <c r="C2116" s="24"/>
      <c r="D2116" s="14"/>
      <c r="E2116" s="25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3"/>
      <c r="C2117" s="24"/>
      <c r="D2117" s="14"/>
      <c r="E2117" s="25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3"/>
      <c r="C2118" s="24"/>
      <c r="D2118" s="14"/>
      <c r="E2118" s="25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3"/>
      <c r="C2119" s="24"/>
      <c r="D2119" s="14"/>
      <c r="E2119" s="25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3"/>
      <c r="C2120" s="24"/>
      <c r="D2120" s="14"/>
      <c r="E2120" s="25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3"/>
      <c r="C2121" s="24"/>
      <c r="D2121" s="14"/>
      <c r="E2121" s="25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3"/>
      <c r="C2122" s="24"/>
      <c r="D2122" s="14"/>
      <c r="E2122" s="25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3"/>
      <c r="C2123" s="24"/>
      <c r="D2123" s="14"/>
      <c r="E2123" s="25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3"/>
      <c r="C2124" s="24"/>
      <c r="D2124" s="14"/>
      <c r="E2124" s="25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3"/>
      <c r="C2125" s="24"/>
      <c r="D2125" s="14"/>
      <c r="E2125" s="25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3"/>
      <c r="C2126" s="24"/>
      <c r="D2126" s="14"/>
      <c r="E2126" s="25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3"/>
      <c r="C2127" s="24"/>
      <c r="D2127" s="14"/>
      <c r="E2127" s="25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3"/>
      <c r="C2128" s="24"/>
      <c r="D2128" s="14"/>
      <c r="E2128" s="25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3"/>
      <c r="C2129" s="24"/>
      <c r="D2129" s="14"/>
      <c r="E2129" s="25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3"/>
      <c r="C2130" s="24"/>
      <c r="D2130" s="14"/>
      <c r="E2130" s="25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3"/>
      <c r="C2131" s="24"/>
      <c r="D2131" s="14"/>
      <c r="E2131" s="25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3"/>
      <c r="C2132" s="24"/>
      <c r="D2132" s="14"/>
      <c r="E2132" s="25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3"/>
      <c r="C2133" s="24"/>
      <c r="D2133" s="14"/>
      <c r="E2133" s="25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3"/>
      <c r="C2134" s="24"/>
      <c r="D2134" s="14"/>
      <c r="E2134" s="25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3"/>
      <c r="C2135" s="24"/>
      <c r="D2135" s="14"/>
      <c r="E2135" s="25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3"/>
      <c r="C2136" s="24"/>
      <c r="D2136" s="14"/>
      <c r="E2136" s="25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3"/>
      <c r="C2137" s="24"/>
      <c r="D2137" s="14"/>
      <c r="E2137" s="25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3"/>
      <c r="C2138" s="24"/>
      <c r="D2138" s="14"/>
      <c r="E2138" s="25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3"/>
      <c r="C2139" s="24"/>
      <c r="D2139" s="14"/>
      <c r="E2139" s="25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3"/>
      <c r="C2140" s="24"/>
      <c r="D2140" s="14"/>
      <c r="E2140" s="25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3"/>
      <c r="C2141" s="24"/>
      <c r="D2141" s="14"/>
      <c r="E2141" s="25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3"/>
      <c r="C2142" s="24"/>
      <c r="D2142" s="14"/>
      <c r="E2142" s="25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3"/>
      <c r="C2143" s="24"/>
      <c r="D2143" s="14"/>
      <c r="E2143" s="25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3"/>
      <c r="C2144" s="24"/>
      <c r="D2144" s="14"/>
      <c r="E2144" s="25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3"/>
      <c r="C2145" s="24"/>
      <c r="D2145" s="14"/>
      <c r="E2145" s="25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3"/>
      <c r="C2146" s="24"/>
      <c r="D2146" s="14"/>
      <c r="E2146" s="25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3"/>
      <c r="C2147" s="24"/>
      <c r="D2147" s="14"/>
      <c r="E2147" s="25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3"/>
      <c r="C2148" s="24"/>
      <c r="D2148" s="14"/>
      <c r="E2148" s="25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3"/>
      <c r="C2149" s="24"/>
      <c r="D2149" s="14"/>
      <c r="E2149" s="25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3"/>
      <c r="C2150" s="24"/>
      <c r="D2150" s="14"/>
      <c r="E2150" s="25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3"/>
      <c r="C2151" s="24"/>
      <c r="D2151" s="14"/>
      <c r="E2151" s="25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3"/>
      <c r="C2152" s="24"/>
      <c r="D2152" s="14"/>
      <c r="E2152" s="25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3"/>
      <c r="C2153" s="24"/>
      <c r="D2153" s="14"/>
      <c r="E2153" s="25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3"/>
      <c r="C2154" s="24"/>
      <c r="D2154" s="14"/>
      <c r="E2154" s="25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3"/>
      <c r="C2155" s="24"/>
      <c r="D2155" s="14"/>
      <c r="E2155" s="25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3"/>
      <c r="C2156" s="24"/>
      <c r="D2156" s="14"/>
      <c r="E2156" s="25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3"/>
      <c r="C2157" s="24"/>
      <c r="D2157" s="14"/>
      <c r="E2157" s="25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3"/>
      <c r="C2158" s="24"/>
      <c r="D2158" s="14"/>
      <c r="E2158" s="25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3"/>
      <c r="C2159" s="24"/>
      <c r="D2159" s="14"/>
      <c r="E2159" s="25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3"/>
      <c r="C2160" s="24"/>
      <c r="D2160" s="14"/>
      <c r="E2160" s="25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3"/>
      <c r="C2161" s="24"/>
      <c r="D2161" s="14"/>
      <c r="E2161" s="25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3"/>
      <c r="C2162" s="24"/>
      <c r="D2162" s="14"/>
      <c r="E2162" s="25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3"/>
      <c r="C2163" s="24"/>
      <c r="D2163" s="14"/>
      <c r="E2163" s="25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3"/>
      <c r="C2164" s="24"/>
      <c r="D2164" s="14"/>
      <c r="E2164" s="25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3"/>
      <c r="C2165" s="24"/>
      <c r="D2165" s="14"/>
      <c r="E2165" s="25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3"/>
      <c r="C2166" s="24"/>
      <c r="D2166" s="14"/>
      <c r="E2166" s="25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3"/>
      <c r="C2167" s="24"/>
      <c r="D2167" s="14"/>
      <c r="E2167" s="25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3"/>
      <c r="C2168" s="24"/>
      <c r="D2168" s="14"/>
      <c r="E2168" s="25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3"/>
      <c r="C2169" s="24"/>
      <c r="D2169" s="14"/>
      <c r="E2169" s="25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3"/>
      <c r="C2170" s="24"/>
      <c r="D2170" s="14"/>
      <c r="E2170" s="25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3"/>
      <c r="C2171" s="24"/>
      <c r="D2171" s="14"/>
      <c r="E2171" s="25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3"/>
      <c r="C2172" s="24"/>
      <c r="D2172" s="14"/>
      <c r="E2172" s="25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3"/>
      <c r="C2173" s="24"/>
      <c r="D2173" s="14"/>
      <c r="E2173" s="25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3"/>
      <c r="C2174" s="24"/>
      <c r="D2174" s="14"/>
      <c r="E2174" s="25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3"/>
      <c r="C2175" s="24"/>
      <c r="D2175" s="14"/>
      <c r="E2175" s="25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3"/>
      <c r="C2176" s="24"/>
      <c r="D2176" s="14"/>
      <c r="E2176" s="25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3"/>
      <c r="C2177" s="24"/>
      <c r="D2177" s="14"/>
      <c r="E2177" s="25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3"/>
      <c r="C2178" s="24"/>
      <c r="D2178" s="14"/>
      <c r="E2178" s="25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3"/>
      <c r="C2179" s="24"/>
      <c r="D2179" s="14"/>
      <c r="E2179" s="25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3"/>
      <c r="C2180" s="24"/>
      <c r="D2180" s="14"/>
      <c r="E2180" s="25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3"/>
      <c r="C2181" s="24"/>
      <c r="D2181" s="14"/>
      <c r="E2181" s="25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3"/>
      <c r="C2182" s="24"/>
      <c r="D2182" s="14"/>
      <c r="E2182" s="25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3"/>
      <c r="C2183" s="24"/>
      <c r="D2183" s="14"/>
      <c r="E2183" s="25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3"/>
      <c r="C2184" s="24"/>
      <c r="D2184" s="14"/>
      <c r="E2184" s="25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3"/>
      <c r="C2185" s="24"/>
      <c r="D2185" s="14"/>
      <c r="E2185" s="25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3"/>
      <c r="C2186" s="24"/>
      <c r="D2186" s="14"/>
      <c r="E2186" s="25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3"/>
      <c r="C2187" s="24"/>
      <c r="D2187" s="14"/>
      <c r="E2187" s="25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3"/>
      <c r="C2188" s="24"/>
      <c r="D2188" s="14"/>
      <c r="E2188" s="25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3"/>
      <c r="C2189" s="24"/>
      <c r="D2189" s="14"/>
      <c r="E2189" s="25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3"/>
      <c r="C2190" s="24"/>
      <c r="D2190" s="14"/>
      <c r="E2190" s="25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3"/>
      <c r="C2191" s="24"/>
      <c r="D2191" s="14"/>
      <c r="E2191" s="25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3"/>
      <c r="C2192" s="24"/>
      <c r="D2192" s="14"/>
      <c r="E2192" s="25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3"/>
      <c r="C2193" s="24"/>
      <c r="D2193" s="14"/>
      <c r="E2193" s="25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3"/>
      <c r="C2194" s="24"/>
      <c r="D2194" s="14"/>
      <c r="E2194" s="25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3"/>
      <c r="C2195" s="24"/>
      <c r="D2195" s="14"/>
      <c r="E2195" s="25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3"/>
      <c r="C2196" s="24"/>
      <c r="D2196" s="14"/>
      <c r="E2196" s="25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3"/>
      <c r="C2197" s="24"/>
      <c r="D2197" s="14"/>
      <c r="E2197" s="25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3"/>
      <c r="C2198" s="24"/>
      <c r="D2198" s="14"/>
      <c r="E2198" s="25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3"/>
      <c r="C2199" s="24"/>
      <c r="D2199" s="14"/>
      <c r="E2199" s="25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3"/>
      <c r="C2200" s="24"/>
      <c r="D2200" s="14"/>
      <c r="E2200" s="25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3"/>
      <c r="C2201" s="24"/>
      <c r="D2201" s="14"/>
      <c r="E2201" s="25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3"/>
      <c r="C2202" s="24"/>
      <c r="D2202" s="14"/>
      <c r="E2202" s="25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3"/>
      <c r="C2203" s="24"/>
      <c r="D2203" s="14"/>
      <c r="E2203" s="25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3"/>
      <c r="C2204" s="24"/>
      <c r="D2204" s="14"/>
      <c r="E2204" s="25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3"/>
      <c r="C2205" s="24"/>
      <c r="D2205" s="14"/>
      <c r="E2205" s="25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3"/>
      <c r="C2206" s="24"/>
      <c r="D2206" s="14"/>
      <c r="E2206" s="25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3"/>
      <c r="C2207" s="24"/>
      <c r="D2207" s="14"/>
      <c r="E2207" s="25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3"/>
      <c r="C2208" s="24"/>
      <c r="D2208" s="14"/>
      <c r="E2208" s="25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3"/>
      <c r="C2209" s="24"/>
      <c r="D2209" s="14"/>
      <c r="E2209" s="25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3"/>
      <c r="C2210" s="24"/>
      <c r="D2210" s="14"/>
      <c r="E2210" s="25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3"/>
      <c r="C2211" s="24"/>
      <c r="D2211" s="14"/>
      <c r="E2211" s="25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3"/>
      <c r="C2212" s="24"/>
      <c r="D2212" s="14"/>
      <c r="E2212" s="25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3"/>
      <c r="C2213" s="24"/>
      <c r="D2213" s="14"/>
      <c r="E2213" s="25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3"/>
      <c r="C2214" s="24"/>
      <c r="D2214" s="14"/>
      <c r="E2214" s="25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3"/>
      <c r="C2215" s="24"/>
      <c r="D2215" s="14"/>
      <c r="E2215" s="25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3"/>
      <c r="C2216" s="24"/>
      <c r="D2216" s="14"/>
      <c r="E2216" s="25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3"/>
      <c r="C2217" s="24"/>
      <c r="D2217" s="14"/>
      <c r="E2217" s="25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3"/>
      <c r="C2218" s="24"/>
      <c r="D2218" s="14"/>
      <c r="E2218" s="25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3"/>
      <c r="C2219" s="24"/>
      <c r="D2219" s="14"/>
      <c r="E2219" s="25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3"/>
      <c r="C2220" s="24"/>
      <c r="D2220" s="14"/>
      <c r="E2220" s="25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3"/>
      <c r="C2221" s="24"/>
      <c r="D2221" s="14"/>
      <c r="E2221" s="25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3"/>
      <c r="C2222" s="24"/>
      <c r="D2222" s="14"/>
      <c r="E2222" s="25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3"/>
      <c r="C2223" s="24"/>
      <c r="D2223" s="14"/>
      <c r="E2223" s="25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3"/>
      <c r="C2224" s="24"/>
      <c r="D2224" s="14"/>
      <c r="E2224" s="25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3"/>
      <c r="C2225" s="24"/>
      <c r="D2225" s="14"/>
      <c r="E2225" s="25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3"/>
      <c r="C2226" s="24"/>
      <c r="D2226" s="14"/>
      <c r="E2226" s="25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3"/>
      <c r="C2227" s="24"/>
      <c r="D2227" s="14"/>
      <c r="E2227" s="25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3"/>
      <c r="C2228" s="24"/>
      <c r="D2228" s="14"/>
      <c r="E2228" s="25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3"/>
      <c r="C2229" s="24"/>
      <c r="D2229" s="14"/>
      <c r="E2229" s="25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3"/>
      <c r="C2230" s="24"/>
      <c r="D2230" s="14"/>
      <c r="E2230" s="25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3"/>
      <c r="C2231" s="24"/>
      <c r="D2231" s="14"/>
      <c r="E2231" s="25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3"/>
      <c r="C2232" s="24"/>
      <c r="D2232" s="14"/>
      <c r="E2232" s="25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3"/>
      <c r="C2233" s="24"/>
      <c r="D2233" s="14"/>
      <c r="E2233" s="25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3"/>
      <c r="C2234" s="24"/>
      <c r="D2234" s="14"/>
      <c r="E2234" s="25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3"/>
      <c r="C2235" s="24"/>
      <c r="D2235" s="14"/>
      <c r="E2235" s="25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3"/>
      <c r="C2236" s="24"/>
      <c r="D2236" s="14"/>
      <c r="E2236" s="25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3"/>
      <c r="C2237" s="24"/>
      <c r="D2237" s="14"/>
      <c r="E2237" s="25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3"/>
      <c r="C2238" s="24"/>
      <c r="D2238" s="14"/>
      <c r="E2238" s="25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3"/>
      <c r="C2239" s="24"/>
      <c r="D2239" s="14"/>
      <c r="E2239" s="25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3"/>
      <c r="C2240" s="24"/>
      <c r="D2240" s="14"/>
      <c r="E2240" s="25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3"/>
      <c r="C2241" s="24"/>
      <c r="D2241" s="14"/>
      <c r="E2241" s="25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3"/>
      <c r="C2242" s="24"/>
      <c r="D2242" s="14"/>
      <c r="E2242" s="25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3"/>
      <c r="C2243" s="24"/>
      <c r="D2243" s="14"/>
      <c r="E2243" s="25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3"/>
      <c r="C2244" s="24"/>
      <c r="D2244" s="14"/>
      <c r="E2244" s="25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3"/>
      <c r="C2245" s="24"/>
      <c r="D2245" s="14"/>
      <c r="E2245" s="25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3"/>
      <c r="C2246" s="24"/>
      <c r="D2246" s="14"/>
      <c r="E2246" s="25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3"/>
      <c r="C2247" s="24"/>
      <c r="D2247" s="14"/>
      <c r="E2247" s="25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3"/>
      <c r="C2248" s="24"/>
      <c r="D2248" s="14"/>
      <c r="E2248" s="25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3"/>
      <c r="C2249" s="24"/>
      <c r="D2249" s="14"/>
      <c r="E2249" s="25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3"/>
      <c r="C2250" s="24"/>
      <c r="D2250" s="14"/>
      <c r="E2250" s="25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3"/>
      <c r="C2251" s="24"/>
      <c r="D2251" s="14"/>
      <c r="E2251" s="25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3"/>
      <c r="C2252" s="24"/>
      <c r="D2252" s="14"/>
      <c r="E2252" s="25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3"/>
      <c r="C2253" s="24"/>
      <c r="D2253" s="14"/>
      <c r="E2253" s="25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3"/>
      <c r="C2254" s="24"/>
      <c r="D2254" s="14"/>
      <c r="E2254" s="25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3"/>
      <c r="C2255" s="24"/>
      <c r="D2255" s="14"/>
      <c r="E2255" s="25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3"/>
      <c r="C2256" s="24"/>
      <c r="D2256" s="14"/>
      <c r="E2256" s="25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3"/>
      <c r="C2257" s="24"/>
      <c r="D2257" s="14"/>
      <c r="E2257" s="25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3"/>
      <c r="C2258" s="24"/>
      <c r="D2258" s="14"/>
      <c r="E2258" s="25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3"/>
      <c r="C2259" s="24"/>
      <c r="D2259" s="14"/>
      <c r="E2259" s="25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3"/>
      <c r="C2260" s="24"/>
      <c r="D2260" s="14"/>
      <c r="E2260" s="25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3"/>
      <c r="C2261" s="24"/>
      <c r="D2261" s="14"/>
      <c r="E2261" s="25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3"/>
      <c r="C2262" s="24"/>
      <c r="D2262" s="14"/>
      <c r="E2262" s="25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3"/>
      <c r="C2263" s="24"/>
      <c r="D2263" s="14"/>
      <c r="E2263" s="25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3"/>
      <c r="C2264" s="24"/>
      <c r="D2264" s="14"/>
      <c r="E2264" s="25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3"/>
      <c r="C2265" s="24"/>
      <c r="D2265" s="14"/>
      <c r="E2265" s="25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3"/>
      <c r="C2266" s="24"/>
      <c r="D2266" s="14"/>
      <c r="E2266" s="25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3"/>
      <c r="C2267" s="24"/>
      <c r="D2267" s="14"/>
      <c r="E2267" s="25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3"/>
      <c r="C2268" s="24"/>
      <c r="D2268" s="14"/>
      <c r="E2268" s="25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3"/>
      <c r="C2269" s="24"/>
      <c r="D2269" s="14"/>
      <c r="E2269" s="25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3"/>
      <c r="C2270" s="24"/>
      <c r="D2270" s="14"/>
      <c r="E2270" s="25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3"/>
      <c r="C2271" s="24"/>
      <c r="D2271" s="14"/>
      <c r="E2271" s="25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3"/>
      <c r="C2272" s="24"/>
      <c r="D2272" s="14"/>
      <c r="E2272" s="25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3"/>
      <c r="C2273" s="24"/>
      <c r="D2273" s="14"/>
      <c r="E2273" s="25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3"/>
      <c r="C2274" s="24"/>
      <c r="D2274" s="14"/>
      <c r="E2274" s="25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3"/>
      <c r="C2275" s="24"/>
      <c r="D2275" s="14"/>
      <c r="E2275" s="25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3"/>
      <c r="C2276" s="24"/>
      <c r="D2276" s="14"/>
      <c r="E2276" s="25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3"/>
      <c r="C2277" s="24"/>
      <c r="D2277" s="14"/>
      <c r="E2277" s="25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3"/>
      <c r="C2278" s="24"/>
      <c r="D2278" s="14"/>
      <c r="E2278" s="25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3"/>
      <c r="C2279" s="24"/>
      <c r="D2279" s="14"/>
      <c r="E2279" s="25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3"/>
      <c r="C2280" s="24"/>
      <c r="D2280" s="14"/>
      <c r="E2280" s="25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3"/>
      <c r="C2281" s="24"/>
      <c r="D2281" s="14"/>
      <c r="E2281" s="25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3"/>
      <c r="C2282" s="24"/>
      <c r="D2282" s="14"/>
      <c r="E2282" s="25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3"/>
      <c r="C2283" s="24"/>
      <c r="D2283" s="14"/>
      <c r="E2283" s="25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3"/>
      <c r="C2284" s="24"/>
      <c r="D2284" s="14"/>
      <c r="E2284" s="25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3"/>
      <c r="C2285" s="24"/>
      <c r="D2285" s="14"/>
      <c r="E2285" s="25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3"/>
      <c r="C2286" s="24"/>
      <c r="D2286" s="14"/>
      <c r="E2286" s="25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3"/>
      <c r="C2287" s="24"/>
      <c r="D2287" s="14"/>
      <c r="E2287" s="25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3"/>
      <c r="C2288" s="24"/>
      <c r="D2288" s="14"/>
      <c r="E2288" s="25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3"/>
      <c r="C2289" s="24"/>
      <c r="D2289" s="14"/>
      <c r="E2289" s="25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3"/>
      <c r="C2290" s="24"/>
      <c r="D2290" s="14"/>
      <c r="E2290" s="25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3"/>
      <c r="C2291" s="24"/>
      <c r="D2291" s="14"/>
      <c r="E2291" s="25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3"/>
      <c r="C2292" s="24"/>
      <c r="D2292" s="14"/>
      <c r="E2292" s="25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3"/>
      <c r="C2293" s="24"/>
      <c r="D2293" s="14"/>
      <c r="E2293" s="25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3"/>
      <c r="C2294" s="24"/>
      <c r="D2294" s="14"/>
      <c r="E2294" s="25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3"/>
      <c r="C2295" s="24"/>
      <c r="D2295" s="14"/>
      <c r="E2295" s="25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3"/>
      <c r="C2296" s="24"/>
      <c r="D2296" s="14"/>
      <c r="E2296" s="25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3"/>
      <c r="C2297" s="24"/>
      <c r="D2297" s="14"/>
      <c r="E2297" s="25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3"/>
      <c r="C2298" s="24"/>
      <c r="D2298" s="14"/>
      <c r="E2298" s="25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3"/>
      <c r="C2299" s="24"/>
      <c r="D2299" s="14"/>
      <c r="E2299" s="25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3"/>
      <c r="C2300" s="24"/>
      <c r="D2300" s="14"/>
      <c r="E2300" s="25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3"/>
      <c r="C2301" s="24"/>
      <c r="D2301" s="14"/>
      <c r="E2301" s="25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3"/>
      <c r="C2302" s="24"/>
      <c r="D2302" s="14"/>
      <c r="E2302" s="25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3"/>
      <c r="C2303" s="24"/>
      <c r="D2303" s="14"/>
      <c r="E2303" s="25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3"/>
      <c r="C2304" s="24"/>
      <c r="D2304" s="14"/>
      <c r="E2304" s="25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3"/>
      <c r="C2305" s="24"/>
      <c r="D2305" s="14"/>
      <c r="E2305" s="25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3"/>
      <c r="C2306" s="24"/>
      <c r="D2306" s="14"/>
      <c r="E2306" s="25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3"/>
      <c r="C2307" s="24"/>
      <c r="D2307" s="14"/>
      <c r="E2307" s="25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3"/>
      <c r="C2308" s="24"/>
      <c r="D2308" s="14"/>
      <c r="E2308" s="25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3"/>
      <c r="C2309" s="24"/>
      <c r="D2309" s="14"/>
      <c r="E2309" s="25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3"/>
      <c r="C2310" s="24"/>
      <c r="D2310" s="14"/>
      <c r="E2310" s="25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3"/>
      <c r="C2311" s="24"/>
      <c r="D2311" s="14"/>
      <c r="E2311" s="25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3"/>
      <c r="C2312" s="24"/>
      <c r="D2312" s="14"/>
      <c r="E2312" s="25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3"/>
      <c r="C2313" s="24"/>
      <c r="D2313" s="14"/>
      <c r="E2313" s="25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3"/>
      <c r="C2314" s="24"/>
      <c r="D2314" s="14"/>
      <c r="E2314" s="25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3"/>
      <c r="C2315" s="24"/>
      <c r="D2315" s="14"/>
      <c r="E2315" s="25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3"/>
      <c r="C2316" s="24"/>
      <c r="D2316" s="14"/>
      <c r="E2316" s="25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3"/>
      <c r="C2317" s="24"/>
      <c r="D2317" s="14"/>
      <c r="E2317" s="25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3"/>
      <c r="C2318" s="24"/>
      <c r="D2318" s="14"/>
      <c r="E2318" s="25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3"/>
      <c r="C2319" s="24"/>
      <c r="D2319" s="14"/>
      <c r="E2319" s="25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3"/>
      <c r="C2320" s="24"/>
      <c r="D2320" s="14"/>
      <c r="E2320" s="25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3"/>
      <c r="C2321" s="24"/>
      <c r="D2321" s="14"/>
      <c r="E2321" s="25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3"/>
      <c r="C2322" s="24"/>
      <c r="D2322" s="14"/>
      <c r="E2322" s="25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3"/>
      <c r="C2323" s="24"/>
      <c r="D2323" s="14"/>
      <c r="E2323" s="25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3"/>
      <c r="C2324" s="24"/>
      <c r="D2324" s="14"/>
      <c r="E2324" s="25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3"/>
      <c r="C2325" s="24"/>
      <c r="D2325" s="14"/>
      <c r="E2325" s="25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3"/>
      <c r="C2326" s="24"/>
      <c r="D2326" s="14"/>
      <c r="E2326" s="25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3"/>
      <c r="C2327" s="24"/>
      <c r="D2327" s="14"/>
      <c r="E2327" s="25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3"/>
      <c r="C2328" s="24"/>
      <c r="D2328" s="14"/>
      <c r="E2328" s="25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3"/>
      <c r="C2329" s="24"/>
      <c r="D2329" s="14"/>
      <c r="E2329" s="25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3"/>
      <c r="C2330" s="24"/>
      <c r="D2330" s="14"/>
      <c r="E2330" s="25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3"/>
      <c r="C2331" s="24"/>
      <c r="D2331" s="14"/>
      <c r="E2331" s="25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3"/>
      <c r="C2332" s="24"/>
      <c r="D2332" s="14"/>
      <c r="E2332" s="25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3"/>
      <c r="C2333" s="24"/>
      <c r="D2333" s="14"/>
      <c r="E2333" s="25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3"/>
      <c r="C2334" s="24"/>
      <c r="D2334" s="14"/>
      <c r="E2334" s="25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3"/>
      <c r="C2335" s="24"/>
      <c r="D2335" s="14"/>
      <c r="E2335" s="25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3"/>
      <c r="C2336" s="24"/>
      <c r="D2336" s="14"/>
      <c r="E2336" s="25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3"/>
      <c r="C2337" s="24"/>
      <c r="D2337" s="14"/>
      <c r="E2337" s="25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3"/>
      <c r="C2338" s="24"/>
      <c r="D2338" s="14"/>
      <c r="E2338" s="25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3"/>
      <c r="C2339" s="24"/>
      <c r="D2339" s="14"/>
      <c r="E2339" s="25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3"/>
      <c r="C2340" s="24"/>
      <c r="D2340" s="14"/>
      <c r="E2340" s="25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3"/>
      <c r="C2341" s="24"/>
      <c r="D2341" s="14"/>
      <c r="E2341" s="25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3"/>
      <c r="C2342" s="24"/>
      <c r="D2342" s="14"/>
      <c r="E2342" s="25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3"/>
      <c r="C2343" s="24"/>
      <c r="D2343" s="14"/>
      <c r="E2343" s="25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3"/>
      <c r="C2344" s="24"/>
      <c r="D2344" s="14"/>
      <c r="E2344" s="25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3"/>
      <c r="C2345" s="24"/>
      <c r="D2345" s="14"/>
      <c r="E2345" s="25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3"/>
      <c r="C2346" s="24"/>
      <c r="D2346" s="14"/>
      <c r="E2346" s="25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3"/>
      <c r="C2347" s="24"/>
      <c r="D2347" s="14"/>
      <c r="E2347" s="25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3"/>
      <c r="C2348" s="24"/>
      <c r="D2348" s="14"/>
      <c r="E2348" s="25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3"/>
      <c r="C2349" s="24"/>
      <c r="D2349" s="14"/>
      <c r="E2349" s="25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3"/>
      <c r="C2350" s="24"/>
      <c r="D2350" s="14"/>
      <c r="E2350" s="25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3"/>
      <c r="C2351" s="24"/>
      <c r="D2351" s="14"/>
      <c r="E2351" s="25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3"/>
      <c r="C2352" s="24"/>
      <c r="D2352" s="14"/>
      <c r="E2352" s="25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3"/>
      <c r="C2353" s="24"/>
      <c r="D2353" s="14"/>
      <c r="E2353" s="25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3"/>
      <c r="C2354" s="24"/>
      <c r="D2354" s="14"/>
      <c r="E2354" s="25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3"/>
      <c r="C2355" s="24"/>
      <c r="D2355" s="14"/>
      <c r="E2355" s="25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3"/>
      <c r="C2356" s="24"/>
      <c r="D2356" s="14"/>
      <c r="E2356" s="25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3"/>
      <c r="C2357" s="24"/>
      <c r="D2357" s="14"/>
      <c r="E2357" s="25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3"/>
      <c r="C2358" s="24"/>
      <c r="D2358" s="14"/>
      <c r="E2358" s="25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3"/>
      <c r="C2359" s="24"/>
      <c r="D2359" s="14"/>
      <c r="E2359" s="25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3"/>
      <c r="C2360" s="24"/>
      <c r="D2360" s="14"/>
      <c r="E2360" s="25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3"/>
      <c r="C2361" s="24"/>
      <c r="D2361" s="14"/>
      <c r="E2361" s="25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3"/>
      <c r="C2362" s="24"/>
      <c r="D2362" s="14"/>
      <c r="E2362" s="25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3"/>
      <c r="C2363" s="24"/>
      <c r="D2363" s="14"/>
      <c r="E2363" s="25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3"/>
      <c r="C2364" s="24"/>
      <c r="D2364" s="14"/>
      <c r="E2364" s="25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3"/>
      <c r="C2365" s="24"/>
      <c r="D2365" s="14"/>
      <c r="E2365" s="25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3"/>
      <c r="C2366" s="24"/>
      <c r="D2366" s="14"/>
      <c r="E2366" s="25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3"/>
      <c r="C2367" s="24"/>
      <c r="D2367" s="14"/>
      <c r="E2367" s="25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3"/>
      <c r="C2368" s="24"/>
      <c r="D2368" s="14"/>
      <c r="E2368" s="25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3"/>
      <c r="C2369" s="24"/>
      <c r="D2369" s="14"/>
      <c r="E2369" s="25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3"/>
      <c r="C2370" s="24"/>
      <c r="D2370" s="14"/>
      <c r="E2370" s="25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3"/>
      <c r="C2371" s="24"/>
      <c r="D2371" s="14"/>
      <c r="E2371" s="25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3"/>
      <c r="C2372" s="24"/>
      <c r="D2372" s="14"/>
      <c r="E2372" s="25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3"/>
      <c r="C2373" s="24"/>
      <c r="D2373" s="14"/>
      <c r="E2373" s="25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3"/>
      <c r="C2374" s="24"/>
      <c r="D2374" s="14"/>
      <c r="E2374" s="25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3"/>
      <c r="C2375" s="24"/>
      <c r="D2375" s="14"/>
      <c r="E2375" s="25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3"/>
      <c r="C2376" s="24"/>
      <c r="D2376" s="14"/>
      <c r="E2376" s="25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3"/>
      <c r="C2377" s="24"/>
      <c r="D2377" s="14"/>
      <c r="E2377" s="25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3"/>
      <c r="C2378" s="24"/>
      <c r="D2378" s="14"/>
      <c r="E2378" s="25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3"/>
      <c r="C2379" s="24"/>
      <c r="D2379" s="14"/>
      <c r="E2379" s="25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3"/>
      <c r="C2380" s="24"/>
      <c r="D2380" s="14"/>
      <c r="E2380" s="25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3"/>
      <c r="C2381" s="24"/>
      <c r="D2381" s="14"/>
      <c r="E2381" s="25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3"/>
      <c r="C2382" s="24"/>
      <c r="D2382" s="14"/>
      <c r="E2382" s="25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3"/>
      <c r="C2383" s="24"/>
      <c r="D2383" s="14"/>
      <c r="E2383" s="25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3"/>
      <c r="C2384" s="24"/>
      <c r="D2384" s="14"/>
      <c r="E2384" s="25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3"/>
      <c r="C2385" s="24"/>
      <c r="D2385" s="14"/>
      <c r="E2385" s="25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3"/>
      <c r="C2386" s="24"/>
      <c r="D2386" s="14"/>
      <c r="E2386" s="25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3"/>
      <c r="C2387" s="24"/>
      <c r="D2387" s="14"/>
      <c r="E2387" s="25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3"/>
      <c r="C2388" s="24"/>
      <c r="D2388" s="14"/>
      <c r="E2388" s="25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3"/>
      <c r="C2389" s="24"/>
      <c r="D2389" s="14"/>
      <c r="E2389" s="25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3"/>
      <c r="C2390" s="24"/>
      <c r="D2390" s="14"/>
      <c r="E2390" s="25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3"/>
      <c r="C2391" s="24"/>
      <c r="D2391" s="14"/>
      <c r="E2391" s="25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3"/>
      <c r="C2392" s="24"/>
      <c r="D2392" s="14"/>
      <c r="E2392" s="25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3"/>
      <c r="C2393" s="24"/>
      <c r="D2393" s="14"/>
      <c r="E2393" s="25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3"/>
      <c r="C2394" s="24"/>
      <c r="D2394" s="14"/>
      <c r="E2394" s="25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3"/>
      <c r="C2395" s="24"/>
      <c r="D2395" s="14"/>
      <c r="E2395" s="25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3"/>
      <c r="C2396" s="24"/>
      <c r="D2396" s="14"/>
      <c r="E2396" s="25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3"/>
      <c r="C2397" s="24"/>
      <c r="D2397" s="14"/>
      <c r="E2397" s="25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3"/>
      <c r="C2398" s="24"/>
      <c r="D2398" s="14"/>
      <c r="E2398" s="25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3"/>
      <c r="C2399" s="24"/>
      <c r="D2399" s="14"/>
      <c r="E2399" s="25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3"/>
      <c r="C2400" s="24"/>
      <c r="D2400" s="14"/>
      <c r="E2400" s="25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3"/>
      <c r="C2401" s="24"/>
      <c r="D2401" s="14"/>
      <c r="E2401" s="25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3"/>
      <c r="C2402" s="24"/>
      <c r="D2402" s="14"/>
      <c r="E2402" s="25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3"/>
      <c r="C2403" s="24"/>
      <c r="D2403" s="14"/>
      <c r="E2403" s="25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3"/>
      <c r="C2404" s="24"/>
      <c r="D2404" s="14"/>
      <c r="E2404" s="25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3"/>
      <c r="C2405" s="24"/>
      <c r="D2405" s="14"/>
      <c r="E2405" s="25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3"/>
      <c r="C2406" s="24"/>
      <c r="D2406" s="14"/>
      <c r="E2406" s="25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3"/>
      <c r="C2407" s="24"/>
      <c r="D2407" s="14"/>
      <c r="E2407" s="25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3"/>
      <c r="C2408" s="24"/>
      <c r="D2408" s="14"/>
      <c r="E2408" s="25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3"/>
      <c r="C2409" s="24"/>
      <c r="D2409" s="14"/>
      <c r="E2409" s="25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3"/>
      <c r="C2410" s="24"/>
      <c r="D2410" s="14"/>
      <c r="E2410" s="25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3"/>
      <c r="C2411" s="24"/>
      <c r="D2411" s="14"/>
      <c r="E2411" s="25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3"/>
      <c r="C2412" s="24"/>
      <c r="D2412" s="14"/>
      <c r="E2412" s="25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3"/>
      <c r="C2413" s="24"/>
      <c r="D2413" s="14"/>
      <c r="E2413" s="25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3"/>
      <c r="C2414" s="24"/>
      <c r="D2414" s="14"/>
      <c r="E2414" s="25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3"/>
      <c r="C2415" s="24"/>
      <c r="D2415" s="14"/>
      <c r="E2415" s="25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3"/>
      <c r="C2416" s="24"/>
      <c r="D2416" s="14"/>
      <c r="E2416" s="25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3"/>
      <c r="C2417" s="24"/>
      <c r="D2417" s="14"/>
      <c r="E2417" s="25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3"/>
      <c r="C2418" s="24"/>
      <c r="D2418" s="14"/>
      <c r="E2418" s="25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3"/>
      <c r="C2419" s="24"/>
      <c r="D2419" s="14"/>
      <c r="E2419" s="25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3"/>
      <c r="C2420" s="24"/>
      <c r="D2420" s="14"/>
      <c r="E2420" s="25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3"/>
      <c r="C2421" s="24"/>
      <c r="D2421" s="14"/>
      <c r="E2421" s="25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3"/>
      <c r="C2422" s="24"/>
      <c r="D2422" s="14"/>
      <c r="E2422" s="25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3"/>
      <c r="C2423" s="24"/>
      <c r="D2423" s="14"/>
      <c r="E2423" s="25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3"/>
      <c r="C2424" s="24"/>
      <c r="D2424" s="14"/>
      <c r="E2424" s="25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3"/>
      <c r="C2425" s="24"/>
      <c r="D2425" s="14"/>
      <c r="E2425" s="25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3"/>
      <c r="C2426" s="24"/>
      <c r="D2426" s="14"/>
      <c r="E2426" s="25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3"/>
      <c r="C2427" s="24"/>
      <c r="D2427" s="14"/>
      <c r="E2427" s="25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3"/>
      <c r="C2428" s="24"/>
      <c r="D2428" s="14"/>
      <c r="E2428" s="25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3"/>
      <c r="C2429" s="24"/>
      <c r="D2429" s="14"/>
      <c r="E2429" s="25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3"/>
      <c r="C2430" s="24"/>
      <c r="D2430" s="14"/>
      <c r="E2430" s="25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3"/>
      <c r="C2431" s="24"/>
      <c r="D2431" s="14"/>
      <c r="E2431" s="25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3"/>
      <c r="C2432" s="24"/>
      <c r="D2432" s="14"/>
      <c r="E2432" s="25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3"/>
      <c r="C2433" s="24"/>
      <c r="D2433" s="14"/>
      <c r="E2433" s="25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3"/>
      <c r="C2434" s="24"/>
      <c r="D2434" s="14"/>
      <c r="E2434" s="25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3"/>
      <c r="C2435" s="24"/>
      <c r="D2435" s="14"/>
      <c r="E2435" s="25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3"/>
      <c r="C2436" s="24"/>
      <c r="D2436" s="14"/>
      <c r="E2436" s="25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3"/>
      <c r="C2437" s="24"/>
      <c r="D2437" s="14"/>
      <c r="E2437" s="25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3"/>
      <c r="C2438" s="24"/>
      <c r="D2438" s="14"/>
      <c r="E2438" s="25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3"/>
      <c r="C2439" s="24"/>
      <c r="D2439" s="14"/>
      <c r="E2439" s="25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3"/>
      <c r="C2440" s="24"/>
      <c r="D2440" s="14"/>
      <c r="E2440" s="25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3"/>
      <c r="C2441" s="24"/>
      <c r="D2441" s="14"/>
      <c r="E2441" s="25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3"/>
      <c r="C2442" s="24"/>
      <c r="D2442" s="14"/>
      <c r="E2442" s="25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3"/>
      <c r="C2443" s="24"/>
      <c r="D2443" s="14"/>
      <c r="E2443" s="25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3"/>
      <c r="C2444" s="24"/>
      <c r="D2444" s="14"/>
      <c r="E2444" s="25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3"/>
      <c r="C2445" s="24"/>
      <c r="D2445" s="14"/>
      <c r="E2445" s="25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3"/>
      <c r="C2446" s="24"/>
      <c r="D2446" s="14"/>
      <c r="E2446" s="25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3"/>
      <c r="C2447" s="24"/>
      <c r="D2447" s="14"/>
      <c r="E2447" s="25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3"/>
      <c r="C2448" s="24"/>
      <c r="D2448" s="14"/>
      <c r="E2448" s="25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3"/>
      <c r="C2449" s="24"/>
      <c r="D2449" s="14"/>
      <c r="E2449" s="25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3"/>
      <c r="C2450" s="24"/>
      <c r="D2450" s="14"/>
      <c r="E2450" s="25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3"/>
      <c r="C2451" s="24"/>
      <c r="D2451" s="14"/>
      <c r="E2451" s="25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3"/>
      <c r="C2452" s="24"/>
      <c r="D2452" s="14"/>
      <c r="E2452" s="25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3"/>
      <c r="C2453" s="24"/>
      <c r="D2453" s="14"/>
      <c r="E2453" s="25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3"/>
      <c r="C2454" s="24"/>
      <c r="D2454" s="14"/>
      <c r="E2454" s="25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3"/>
      <c r="C2455" s="24"/>
      <c r="D2455" s="14"/>
      <c r="E2455" s="25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3"/>
      <c r="C2456" s="24"/>
      <c r="D2456" s="14"/>
      <c r="E2456" s="25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3"/>
      <c r="C2457" s="24"/>
      <c r="D2457" s="14"/>
      <c r="E2457" s="25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3"/>
      <c r="C2458" s="24"/>
      <c r="D2458" s="14"/>
      <c r="E2458" s="25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3"/>
      <c r="C2459" s="24"/>
      <c r="D2459" s="14"/>
      <c r="E2459" s="25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3"/>
      <c r="C2460" s="24"/>
      <c r="D2460" s="14"/>
      <c r="E2460" s="25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3"/>
      <c r="C2461" s="24"/>
      <c r="D2461" s="14"/>
      <c r="E2461" s="25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3"/>
      <c r="C2462" s="24"/>
      <c r="D2462" s="14"/>
      <c r="E2462" s="25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3"/>
      <c r="C2463" s="24"/>
      <c r="D2463" s="14"/>
      <c r="E2463" s="25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3"/>
      <c r="C2464" s="24"/>
      <c r="D2464" s="14"/>
      <c r="E2464" s="25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3"/>
      <c r="C2465" s="24"/>
      <c r="D2465" s="14"/>
      <c r="E2465" s="25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3"/>
      <c r="C2466" s="24"/>
      <c r="D2466" s="14"/>
      <c r="E2466" s="25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3"/>
      <c r="C2467" s="24"/>
      <c r="D2467" s="14"/>
      <c r="E2467" s="25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3"/>
      <c r="C2468" s="24"/>
      <c r="D2468" s="14"/>
      <c r="E2468" s="25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3"/>
      <c r="C2469" s="24"/>
      <c r="D2469" s="14"/>
      <c r="E2469" s="25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3"/>
      <c r="C2470" s="24"/>
      <c r="D2470" s="14"/>
      <c r="E2470" s="25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3"/>
      <c r="C2471" s="24"/>
      <c r="D2471" s="14"/>
      <c r="E2471" s="25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3"/>
      <c r="C2472" s="24"/>
      <c r="D2472" s="14"/>
      <c r="E2472" s="25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3"/>
      <c r="C2473" s="24"/>
      <c r="D2473" s="14"/>
      <c r="E2473" s="25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3"/>
      <c r="C2474" s="24"/>
      <c r="D2474" s="14"/>
      <c r="E2474" s="25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3"/>
      <c r="C2475" s="24"/>
      <c r="D2475" s="14"/>
      <c r="E2475" s="25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3"/>
      <c r="C2476" s="24"/>
      <c r="D2476" s="14"/>
      <c r="E2476" s="25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3"/>
      <c r="C2477" s="24"/>
      <c r="D2477" s="14"/>
      <c r="E2477" s="25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3"/>
      <c r="C2478" s="24"/>
      <c r="D2478" s="14"/>
      <c r="E2478" s="25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3"/>
      <c r="C2479" s="24"/>
      <c r="D2479" s="14"/>
      <c r="E2479" s="25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3"/>
      <c r="C2480" s="24"/>
      <c r="D2480" s="14"/>
      <c r="E2480" s="25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3"/>
      <c r="C2481" s="24"/>
      <c r="D2481" s="14"/>
      <c r="E2481" s="25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3"/>
      <c r="C2482" s="24"/>
      <c r="D2482" s="14"/>
      <c r="E2482" s="25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3"/>
      <c r="C2483" s="24"/>
      <c r="D2483" s="14"/>
      <c r="E2483" s="25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3"/>
      <c r="C2484" s="24"/>
      <c r="D2484" s="14"/>
      <c r="E2484" s="25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3"/>
      <c r="C2485" s="24"/>
      <c r="D2485" s="14"/>
      <c r="E2485" s="25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3"/>
      <c r="C2486" s="24"/>
      <c r="D2486" s="14"/>
      <c r="E2486" s="25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3"/>
      <c r="C2487" s="24"/>
      <c r="D2487" s="14"/>
      <c r="E2487" s="25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3"/>
      <c r="C2488" s="24"/>
      <c r="D2488" s="14"/>
      <c r="E2488" s="25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3"/>
      <c r="C2489" s="24"/>
      <c r="D2489" s="14"/>
      <c r="E2489" s="25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3"/>
      <c r="C2490" s="24"/>
      <c r="D2490" s="14"/>
      <c r="E2490" s="25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3"/>
      <c r="C2491" s="24"/>
      <c r="D2491" s="14"/>
      <c r="E2491" s="25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3"/>
      <c r="C2492" s="24"/>
      <c r="D2492" s="14"/>
      <c r="E2492" s="25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3"/>
      <c r="C2493" s="24"/>
      <c r="D2493" s="14"/>
      <c r="E2493" s="25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3"/>
      <c r="C2494" s="24"/>
      <c r="D2494" s="14"/>
      <c r="E2494" s="25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3"/>
      <c r="C2495" s="24"/>
      <c r="D2495" s="14"/>
      <c r="E2495" s="25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3"/>
      <c r="C2496" s="24"/>
      <c r="D2496" s="14"/>
      <c r="E2496" s="25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3"/>
      <c r="C2497" s="24"/>
      <c r="D2497" s="14"/>
      <c r="E2497" s="25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3"/>
      <c r="C2498" s="24"/>
      <c r="D2498" s="14"/>
      <c r="E2498" s="25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3"/>
      <c r="C2499" s="24"/>
      <c r="D2499" s="14"/>
      <c r="E2499" s="25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3"/>
      <c r="C2500" s="24"/>
      <c r="D2500" s="14"/>
      <c r="E2500" s="25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3"/>
      <c r="C2501" s="24"/>
      <c r="D2501" s="14"/>
      <c r="E2501" s="25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3"/>
      <c r="C2502" s="24"/>
      <c r="D2502" s="14"/>
      <c r="E2502" s="25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3"/>
      <c r="C2503" s="24"/>
      <c r="D2503" s="14"/>
      <c r="E2503" s="25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3"/>
      <c r="C2504" s="24"/>
      <c r="D2504" s="14"/>
      <c r="E2504" s="25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10" customFormat="1" ht="29.25" customHeight="1">
      <c r="A2505" s="313"/>
      <c r="B2505" s="314"/>
      <c r="C2505" s="314"/>
      <c r="D2505" s="314"/>
      <c r="E2505" s="315"/>
      <c r="F2505" s="63">
        <f>SUM(F6:F2504)-F1485</f>
        <v>2458556679</v>
      </c>
      <c r="G2505" s="63">
        <f t="shared" ref="G2505:H2505" si="40">SUM(G6:G2504)-G1485</f>
        <v>196684537</v>
      </c>
      <c r="H2505" s="63">
        <f t="shared" si="40"/>
        <v>2655241216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68" t="s">
        <v>2977</v>
      </c>
      <c r="G2506" s="69"/>
      <c r="H2506" s="70"/>
    </row>
    <row r="2507" spans="1:19" ht="17.25" customHeight="1">
      <c r="F2507" s="71"/>
      <c r="G2507" s="72" t="s">
        <v>12</v>
      </c>
      <c r="H2507" s="72"/>
    </row>
    <row r="2508" spans="1:19" ht="1.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3"/>
      <c r="G2511" s="73"/>
      <c r="H2511" s="2"/>
    </row>
    <row r="2512" spans="1:19" ht="17.25" customHeight="1">
      <c r="A2512" s="2"/>
      <c r="B2512" s="2"/>
      <c r="C2512" s="2"/>
      <c r="D2512" s="2"/>
      <c r="E2512" s="2"/>
      <c r="F2512" s="73"/>
      <c r="G2512" s="73"/>
      <c r="H2512" s="2"/>
    </row>
    <row r="2513" spans="1:8" ht="17.25" customHeight="1">
      <c r="A2513" s="2"/>
      <c r="B2513" s="2"/>
      <c r="C2513" s="2"/>
      <c r="D2513" s="2"/>
      <c r="E2513" s="2"/>
      <c r="F2513" s="74"/>
      <c r="G2513" s="74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5"/>
    </row>
    <row r="3127" spans="10:10" ht="17.25" customHeight="1">
      <c r="J3127" s="75"/>
    </row>
    <row r="3128" spans="10:10" ht="17.25" customHeight="1">
      <c r="J3128" s="75"/>
    </row>
    <row r="3129" spans="10:10" ht="17.25" customHeight="1">
      <c r="J3129" s="75"/>
    </row>
    <row r="3130" spans="10:10" ht="17.25" customHeight="1">
      <c r="J3130" s="75"/>
    </row>
    <row r="3131" spans="10:10" ht="17.25" customHeight="1">
      <c r="J3131" s="75"/>
    </row>
    <row r="3132" spans="10:10" ht="17.25" customHeight="1">
      <c r="J3132" s="75"/>
    </row>
    <row r="3133" spans="10:10" ht="17.25" customHeight="1">
      <c r="J3133" s="75"/>
    </row>
    <row r="3134" spans="10:10" ht="17.25" customHeight="1">
      <c r="J3134" s="75"/>
    </row>
    <row r="3135" spans="10:10" ht="17.25" customHeight="1">
      <c r="J3135" s="75"/>
    </row>
    <row r="3136" spans="10:10" ht="17.25" customHeight="1">
      <c r="J3136" s="75"/>
    </row>
    <row r="3137" spans="10:10" ht="17.25" customHeight="1">
      <c r="J3137" s="75"/>
    </row>
    <row r="3138" spans="10:10" ht="17.25" customHeight="1">
      <c r="J3138" s="75"/>
    </row>
    <row r="3139" spans="10:10" ht="17.25" customHeight="1">
      <c r="J3139" s="75"/>
    </row>
    <row r="3140" spans="10:10" ht="17.25" customHeight="1">
      <c r="J3140" s="75"/>
    </row>
    <row r="3141" spans="10:10" ht="17.25" customHeight="1">
      <c r="J3141" s="75"/>
    </row>
    <row r="3142" spans="10:10" ht="17.25" customHeight="1">
      <c r="J3142" s="75"/>
    </row>
    <row r="3143" spans="10:10" ht="17.25" customHeight="1">
      <c r="J3143" s="75"/>
    </row>
    <row r="3144" spans="10:10" ht="17.25" customHeight="1">
      <c r="J3144" s="75"/>
    </row>
    <row r="3145" spans="10:10" ht="17.25" customHeight="1">
      <c r="J3145" s="75"/>
    </row>
    <row r="3146" spans="10:10" ht="17.25" customHeight="1">
      <c r="J3146" s="75"/>
    </row>
    <row r="3147" spans="10:10" ht="17.25" customHeight="1">
      <c r="J3147" s="75"/>
    </row>
    <row r="3148" spans="10:10" ht="17.25" customHeight="1">
      <c r="J3148" s="75"/>
    </row>
    <row r="3149" spans="10:10" ht="17.25" customHeight="1">
      <c r="J3149" s="75"/>
    </row>
    <row r="3150" spans="10:10" ht="17.25" customHeight="1">
      <c r="J3150" s="75"/>
    </row>
    <row r="3151" spans="10:10" ht="17.25" customHeight="1">
      <c r="J3151" s="75"/>
    </row>
    <row r="3152" spans="10:10" ht="17.25" customHeight="1">
      <c r="J3152" s="75"/>
    </row>
    <row r="3153" spans="10:10" ht="17.25" customHeight="1">
      <c r="J3153" s="75"/>
    </row>
    <row r="3154" spans="10:10" ht="17.25" customHeight="1">
      <c r="J3154" s="75"/>
    </row>
    <row r="3155" spans="10:10" ht="17.25" customHeight="1">
      <c r="J3155" s="75"/>
    </row>
    <row r="3156" spans="10:10" ht="17.25" customHeight="1">
      <c r="J3156" s="75"/>
    </row>
    <row r="3157" spans="10:10" ht="17.25" customHeight="1">
      <c r="J3157" s="75"/>
    </row>
    <row r="3158" spans="10:10" ht="17.25" customHeight="1">
      <c r="J3158" s="75"/>
    </row>
    <row r="3159" spans="10:10" ht="17.25" customHeight="1">
      <c r="J3159" s="75"/>
    </row>
    <row r="3160" spans="10:10" ht="17.25" customHeight="1">
      <c r="J3160" s="75"/>
    </row>
    <row r="3161" spans="10:10" ht="17.25" customHeight="1">
      <c r="J3161" s="75"/>
    </row>
    <row r="3162" spans="10:10" ht="17.25" customHeight="1">
      <c r="J3162" s="75"/>
    </row>
    <row r="3163" spans="10:10" ht="17.25" customHeight="1">
      <c r="J3163" s="75"/>
    </row>
    <row r="3164" spans="10:10" ht="17.25" customHeight="1">
      <c r="J3164" s="75"/>
    </row>
    <row r="3165" spans="10:10" ht="17.25" customHeight="1">
      <c r="J3165" s="75"/>
    </row>
    <row r="3166" spans="10:10" ht="17.25" customHeight="1">
      <c r="J3166" s="75"/>
    </row>
    <row r="3167" spans="10:10" ht="17.25" customHeight="1">
      <c r="J3167" s="75"/>
    </row>
    <row r="3168" spans="10:10" ht="17.25" customHeight="1">
      <c r="J3168" s="75"/>
    </row>
    <row r="3169" spans="10:10" ht="17.25" customHeight="1">
      <c r="J3169" s="75"/>
    </row>
    <row r="3170" spans="10:10" ht="17.25" customHeight="1">
      <c r="J3170" s="75"/>
    </row>
    <row r="3171" spans="10:10" ht="17.25" customHeight="1">
      <c r="J3171" s="75"/>
    </row>
    <row r="3172" spans="10:10" ht="17.25" customHeight="1">
      <c r="J3172" s="75"/>
    </row>
    <row r="3173" spans="10:10" ht="17.25" customHeight="1">
      <c r="J3173" s="75"/>
    </row>
    <row r="3174" spans="10:10" ht="17.25" customHeight="1">
      <c r="J3174" s="75"/>
    </row>
    <row r="3175" spans="10:10" ht="17.25" customHeight="1">
      <c r="J3175" s="75"/>
    </row>
    <row r="3176" spans="10:10" ht="17.25" customHeight="1">
      <c r="J3176" s="75"/>
    </row>
    <row r="3177" spans="10:10" ht="17.25" customHeight="1">
      <c r="J3177" s="75"/>
    </row>
    <row r="3178" spans="10:10" ht="17.25" customHeight="1">
      <c r="J3178" s="75"/>
    </row>
    <row r="3179" spans="10:10" ht="17.25" customHeight="1">
      <c r="J3179" s="75"/>
    </row>
    <row r="3180" spans="10:10" ht="17.25" customHeight="1">
      <c r="J3180" s="75"/>
    </row>
    <row r="3181" spans="10:10" ht="17.25" customHeight="1">
      <c r="J3181" s="75"/>
    </row>
    <row r="3182" spans="10:10" ht="17.25" customHeight="1">
      <c r="J3182" s="75"/>
    </row>
    <row r="3183" spans="10:10" ht="17.25" customHeight="1">
      <c r="J3183" s="75"/>
    </row>
    <row r="3184" spans="10:10" ht="17.25" customHeight="1">
      <c r="J3184" s="75"/>
    </row>
    <row r="3185" spans="10:10" ht="17.25" customHeight="1">
      <c r="J3185" s="75"/>
    </row>
    <row r="3186" spans="10:10" ht="17.25" customHeight="1">
      <c r="J3186" s="75"/>
    </row>
    <row r="3187" spans="10:10" ht="17.25" customHeight="1">
      <c r="J3187" s="75"/>
    </row>
    <row r="3188" spans="10:10" ht="17.25" customHeight="1">
      <c r="J3188" s="75"/>
    </row>
    <row r="3189" spans="10:10" ht="17.25" customHeight="1">
      <c r="J3189" s="75"/>
    </row>
    <row r="3190" spans="10:10" ht="17.25" customHeight="1">
      <c r="J3190" s="75"/>
    </row>
    <row r="3191" spans="10:10" ht="17.25" customHeight="1">
      <c r="J3191" s="75"/>
    </row>
    <row r="3192" spans="10:10" ht="17.25" customHeight="1">
      <c r="J3192" s="75"/>
    </row>
    <row r="3193" spans="10:10" ht="17.25" customHeight="1">
      <c r="J3193" s="75"/>
    </row>
    <row r="3194" spans="10:10" ht="17.25" customHeight="1">
      <c r="J3194" s="75"/>
    </row>
    <row r="3195" spans="10:10" ht="17.25" customHeight="1">
      <c r="J3195" s="75"/>
    </row>
    <row r="3196" spans="10:10" ht="17.25" customHeight="1">
      <c r="J3196" s="75"/>
    </row>
    <row r="3197" spans="10:10" ht="17.25" customHeight="1">
      <c r="J3197" s="75"/>
    </row>
    <row r="3198" spans="10:10" ht="17.25" customHeight="1">
      <c r="J3198" s="75"/>
    </row>
    <row r="3199" spans="10:10" ht="17.25" customHeight="1">
      <c r="J3199" s="75"/>
    </row>
    <row r="3200" spans="10:10" ht="17.25" customHeight="1">
      <c r="J3200" s="75"/>
    </row>
    <row r="3201" spans="10:10" ht="17.25" customHeight="1">
      <c r="J3201" s="75"/>
    </row>
    <row r="3202" spans="10:10" ht="17.25" customHeight="1">
      <c r="J3202" s="75"/>
    </row>
    <row r="3203" spans="10:10" ht="17.25" customHeight="1">
      <c r="J3203" s="75"/>
    </row>
    <row r="3204" spans="10:10" ht="17.25" customHeight="1">
      <c r="J3204" s="75"/>
    </row>
    <row r="3205" spans="10:10" ht="17.25" customHeight="1">
      <c r="J3205" s="75"/>
    </row>
    <row r="3206" spans="10:10" ht="17.25" customHeight="1">
      <c r="J3206" s="75"/>
    </row>
    <row r="3207" spans="10:10" ht="17.25" customHeight="1">
      <c r="J3207" s="75"/>
    </row>
    <row r="3208" spans="10:10" ht="17.25" customHeight="1">
      <c r="J3208" s="75"/>
    </row>
    <row r="3209" spans="10:10" ht="17.25" customHeight="1">
      <c r="J3209" s="75"/>
    </row>
    <row r="3210" spans="10:10" ht="17.25" customHeight="1">
      <c r="J3210" s="75"/>
    </row>
    <row r="3211" spans="10:10" ht="17.25" customHeight="1">
      <c r="J3211" s="75"/>
    </row>
    <row r="3212" spans="10:10" ht="17.25" customHeight="1">
      <c r="J3212" s="75"/>
    </row>
    <row r="3213" spans="10:10" ht="17.25" customHeight="1">
      <c r="J3213" s="75"/>
    </row>
    <row r="3214" spans="10:10" ht="17.25" customHeight="1">
      <c r="J3214" s="75"/>
    </row>
    <row r="3215" spans="10:10" ht="17.25" customHeight="1">
      <c r="J3215" s="75"/>
    </row>
    <row r="3216" spans="10:10" ht="17.25" customHeight="1">
      <c r="J3216" s="75"/>
    </row>
    <row r="3217" spans="10:10" ht="17.25" customHeight="1">
      <c r="J3217" s="75"/>
    </row>
    <row r="3218" spans="10:10" ht="17.25" customHeight="1">
      <c r="J3218" s="75"/>
    </row>
    <row r="3219" spans="10:10" ht="17.25" customHeight="1">
      <c r="J3219" s="75"/>
    </row>
    <row r="3220" spans="10:10" ht="17.25" customHeight="1">
      <c r="J3220" s="75"/>
    </row>
    <row r="3221" spans="10:10" ht="17.25" customHeight="1">
      <c r="J3221" s="75"/>
    </row>
    <row r="3222" spans="10:10" ht="17.25" customHeight="1">
      <c r="J3222" s="75"/>
    </row>
    <row r="3223" spans="10:10" ht="17.25" customHeight="1">
      <c r="J3223" s="75"/>
    </row>
    <row r="3224" spans="10:10" ht="17.25" customHeight="1">
      <c r="J3224" s="75"/>
    </row>
    <row r="3225" spans="10:10" ht="17.25" customHeight="1">
      <c r="J3225" s="75"/>
    </row>
    <row r="3226" spans="10:10" ht="17.25" customHeight="1">
      <c r="J3226" s="75"/>
    </row>
    <row r="3227" spans="10:10" ht="17.25" customHeight="1">
      <c r="J3227" s="75"/>
    </row>
    <row r="3228" spans="10:10" ht="17.25" customHeight="1">
      <c r="J3228" s="75"/>
    </row>
    <row r="3229" spans="10:10" ht="17.25" customHeight="1">
      <c r="J3229" s="75"/>
    </row>
    <row r="3230" spans="10:10" ht="17.25" customHeight="1">
      <c r="J3230" s="75"/>
    </row>
    <row r="3231" spans="10:10" ht="17.25" customHeight="1">
      <c r="J3231" s="75"/>
    </row>
    <row r="3232" spans="10:10" ht="17.25" customHeight="1">
      <c r="J3232" s="75"/>
    </row>
    <row r="3233" spans="10:10" ht="17.25" customHeight="1">
      <c r="J3233" s="75"/>
    </row>
    <row r="3234" spans="10:10" ht="17.25" customHeight="1">
      <c r="J3234" s="75"/>
    </row>
    <row r="3235" spans="10:10" ht="17.25" customHeight="1">
      <c r="J3235" s="75"/>
    </row>
    <row r="3236" spans="10:10" ht="17.25" customHeight="1">
      <c r="J3236" s="75"/>
    </row>
    <row r="3237" spans="10:10" ht="17.25" customHeight="1">
      <c r="J3237" s="75"/>
    </row>
    <row r="3238" spans="10:10" ht="17.25" customHeight="1">
      <c r="J3238" s="75"/>
    </row>
    <row r="3239" spans="10:10" ht="17.25" customHeight="1">
      <c r="J3239" s="75"/>
    </row>
    <row r="3240" spans="10:10" ht="17.25" customHeight="1">
      <c r="J3240" s="75"/>
    </row>
    <row r="3241" spans="10:10" ht="17.25" customHeight="1">
      <c r="J3241" s="75"/>
    </row>
    <row r="3242" spans="10:10" ht="17.25" customHeight="1">
      <c r="J3242" s="75"/>
    </row>
    <row r="3243" spans="10:10" ht="17.25" customHeight="1">
      <c r="J3243" s="75"/>
    </row>
    <row r="3244" spans="10:10" ht="17.25" customHeight="1">
      <c r="J3244" s="75"/>
    </row>
    <row r="3245" spans="10:10" ht="17.25" customHeight="1">
      <c r="J3245" s="75"/>
    </row>
    <row r="3246" spans="10:10" ht="17.25" customHeight="1">
      <c r="J3246" s="75"/>
    </row>
    <row r="3247" spans="10:10" ht="17.25" customHeight="1">
      <c r="J3247" s="75"/>
    </row>
    <row r="3248" spans="10:10" ht="17.25" customHeight="1">
      <c r="J3248" s="75"/>
    </row>
    <row r="3249" spans="10:10" ht="17.25" customHeight="1">
      <c r="J3249" s="75"/>
    </row>
    <row r="3250" spans="10:10" ht="17.25" customHeight="1">
      <c r="J3250" s="75"/>
    </row>
    <row r="3251" spans="10:10" ht="17.25" customHeight="1">
      <c r="J3251" s="75"/>
    </row>
    <row r="3252" spans="10:10" ht="17.25" customHeight="1">
      <c r="J3252" s="75"/>
    </row>
    <row r="3253" spans="10:10" ht="17.25" customHeight="1">
      <c r="J3253" s="75"/>
    </row>
    <row r="3254" spans="10:10" ht="17.25" customHeight="1">
      <c r="J3254" s="75"/>
    </row>
    <row r="3255" spans="10:10" ht="17.25" customHeight="1">
      <c r="J3255" s="75"/>
    </row>
    <row r="3256" spans="10:10" ht="17.25" customHeight="1">
      <c r="J3256" s="75"/>
    </row>
    <row r="3257" spans="10:10" ht="17.25" customHeight="1">
      <c r="J3257" s="75"/>
    </row>
    <row r="3258" spans="10:10" ht="17.25" customHeight="1">
      <c r="J3258" s="75"/>
    </row>
    <row r="3259" spans="10:10" ht="17.25" customHeight="1">
      <c r="J3259" s="75"/>
    </row>
    <row r="3260" spans="10:10" ht="17.25" customHeight="1">
      <c r="J3260" s="75"/>
    </row>
    <row r="3261" spans="10:10" ht="17.25" customHeight="1">
      <c r="J3261" s="75"/>
    </row>
    <row r="3262" spans="10:10" ht="17.25" customHeight="1">
      <c r="J3262" s="75"/>
    </row>
    <row r="3263" spans="10:10" ht="17.25" customHeight="1">
      <c r="J3263" s="75"/>
    </row>
    <row r="3264" spans="10:10" ht="17.25" customHeight="1">
      <c r="J3264" s="75"/>
    </row>
    <row r="3265" spans="10:10" ht="17.25" customHeight="1">
      <c r="J3265" s="75"/>
    </row>
    <row r="3266" spans="10:10" ht="17.25" customHeight="1">
      <c r="J3266" s="75"/>
    </row>
    <row r="3267" spans="10:10" ht="17.25" customHeight="1">
      <c r="J3267" s="75"/>
    </row>
    <row r="3268" spans="10:10" ht="17.25" customHeight="1">
      <c r="J3268" s="75"/>
    </row>
    <row r="3269" spans="10:10" ht="17.25" customHeight="1">
      <c r="J3269" s="75"/>
    </row>
    <row r="3270" spans="10:10" ht="17.25" customHeight="1">
      <c r="J3270" s="75"/>
    </row>
    <row r="3271" spans="10:10" ht="17.25" customHeight="1">
      <c r="J3271" s="75"/>
    </row>
    <row r="3272" spans="10:10" ht="17.25" customHeight="1">
      <c r="J3272" s="75"/>
    </row>
    <row r="3273" spans="10:10" ht="17.25" customHeight="1">
      <c r="J3273" s="75"/>
    </row>
    <row r="3274" spans="10:10" ht="17.25" customHeight="1">
      <c r="J3274" s="75"/>
    </row>
    <row r="3275" spans="10:10" ht="17.25" customHeight="1">
      <c r="J3275" s="75"/>
    </row>
    <row r="3276" spans="10:10" ht="17.25" customHeight="1">
      <c r="J3276" s="75"/>
    </row>
    <row r="3277" spans="10:10" ht="17.25" customHeight="1">
      <c r="J3277" s="75"/>
    </row>
    <row r="3278" spans="10:10" ht="17.25" customHeight="1">
      <c r="J3278" s="75"/>
    </row>
    <row r="3279" spans="10:10" ht="17.25" customHeight="1">
      <c r="J3279" s="75"/>
    </row>
    <row r="3280" spans="10:10" ht="17.25" customHeight="1">
      <c r="J3280" s="75"/>
    </row>
    <row r="3281" spans="10:10" ht="17.25" customHeight="1">
      <c r="J3281" s="75"/>
    </row>
    <row r="3282" spans="10:10" ht="17.25" customHeight="1">
      <c r="J3282" s="75"/>
    </row>
    <row r="3283" spans="10:10" ht="17.25" customHeight="1">
      <c r="J3283" s="75"/>
    </row>
    <row r="3284" spans="10:10" ht="17.25" customHeight="1">
      <c r="J3284" s="75"/>
    </row>
    <row r="3285" spans="10:10" ht="17.25" customHeight="1">
      <c r="J3285" s="75"/>
    </row>
    <row r="3286" spans="10:10" ht="17.25" customHeight="1">
      <c r="J3286" s="75"/>
    </row>
    <row r="3287" spans="10:10" ht="17.25" customHeight="1">
      <c r="J3287" s="75"/>
    </row>
    <row r="3288" spans="10:10" ht="17.25" customHeight="1">
      <c r="J3288" s="75"/>
    </row>
    <row r="3289" spans="10:10" ht="17.25" customHeight="1">
      <c r="J3289" s="75"/>
    </row>
    <row r="3290" spans="10:10" ht="17.25" customHeight="1">
      <c r="J3290" s="75"/>
    </row>
    <row r="3291" spans="10:10" ht="17.25" customHeight="1">
      <c r="J3291" s="75"/>
    </row>
    <row r="3292" spans="10:10" ht="17.25" customHeight="1">
      <c r="J3292" s="75"/>
    </row>
    <row r="3293" spans="10:10" ht="17.25" customHeight="1">
      <c r="J3293" s="75"/>
    </row>
    <row r="3294" spans="10:10" ht="17.25" customHeight="1">
      <c r="J3294" s="75"/>
    </row>
    <row r="3295" spans="10:10" ht="17.25" customHeight="1">
      <c r="J3295" s="75"/>
    </row>
    <row r="3296" spans="10:10" ht="17.25" customHeight="1">
      <c r="J3296" s="75"/>
    </row>
    <row r="3297" spans="10:10" ht="17.25" customHeight="1">
      <c r="J3297" s="75"/>
    </row>
    <row r="3298" spans="10:10" ht="17.25" customHeight="1">
      <c r="J3298" s="75"/>
    </row>
    <row r="3299" spans="10:10" ht="17.25" customHeight="1">
      <c r="J3299" s="75"/>
    </row>
    <row r="3300" spans="10:10" ht="17.25" customHeight="1">
      <c r="J3300" s="75"/>
    </row>
    <row r="3301" spans="10:10" ht="17.25" customHeight="1">
      <c r="J3301" s="75"/>
    </row>
    <row r="3302" spans="10:10" ht="17.25" customHeight="1">
      <c r="J3302" s="75"/>
    </row>
    <row r="3303" spans="10:10" ht="17.25" customHeight="1">
      <c r="J3303" s="75"/>
    </row>
    <row r="3304" spans="10:10" ht="17.25" customHeight="1">
      <c r="J3304" s="75"/>
    </row>
    <row r="3305" spans="10:10" ht="17.25" customHeight="1">
      <c r="J3305" s="75"/>
    </row>
    <row r="3306" spans="10:10" ht="17.25" customHeight="1">
      <c r="J3306" s="75"/>
    </row>
    <row r="3307" spans="10:10" ht="17.25" customHeight="1">
      <c r="J3307" s="75"/>
    </row>
    <row r="3308" spans="10:10" ht="17.25" customHeight="1">
      <c r="J3308" s="75"/>
    </row>
    <row r="3309" spans="10:10" ht="17.25" customHeight="1">
      <c r="J3309" s="75"/>
    </row>
    <row r="3310" spans="10:10" ht="17.25" customHeight="1">
      <c r="J3310" s="75"/>
    </row>
    <row r="3311" spans="10:10" ht="17.25" customHeight="1">
      <c r="J3311" s="75"/>
    </row>
    <row r="3312" spans="10:10" ht="17.25" customHeight="1">
      <c r="J3312" s="75"/>
    </row>
    <row r="3313" spans="10:10" ht="17.25" customHeight="1">
      <c r="J3313" s="75"/>
    </row>
    <row r="3314" spans="10:10" ht="17.25" customHeight="1">
      <c r="J3314" s="75"/>
    </row>
    <row r="3315" spans="10:10" ht="17.25" customHeight="1">
      <c r="J3315" s="75"/>
    </row>
    <row r="3316" spans="10:10" ht="17.25" customHeight="1">
      <c r="J3316" s="75"/>
    </row>
    <row r="3317" spans="10:10" ht="17.25" customHeight="1">
      <c r="J3317" s="75"/>
    </row>
    <row r="3318" spans="10:10" ht="17.25" customHeight="1">
      <c r="J3318" s="75"/>
    </row>
    <row r="3319" spans="10:10" ht="17.25" customHeight="1">
      <c r="J3319" s="75"/>
    </row>
    <row r="3320" spans="10:10" ht="17.25" customHeight="1">
      <c r="J3320" s="75"/>
    </row>
    <row r="3321" spans="10:10" ht="17.25" customHeight="1">
      <c r="J3321" s="75"/>
    </row>
    <row r="3322" spans="10:10" ht="17.25" customHeight="1">
      <c r="J3322" s="75"/>
    </row>
    <row r="3323" spans="10:10" ht="17.25" customHeight="1">
      <c r="J3323" s="75"/>
    </row>
    <row r="3324" spans="10:10" ht="17.25" customHeight="1">
      <c r="J3324" s="75"/>
    </row>
    <row r="3325" spans="10:10" ht="17.25" customHeight="1">
      <c r="J3325" s="75"/>
    </row>
    <row r="3326" spans="10:10" ht="17.25" customHeight="1">
      <c r="J3326" s="75"/>
    </row>
    <row r="3327" spans="10:10" ht="17.25" customHeight="1">
      <c r="J3327" s="75"/>
    </row>
    <row r="3328" spans="10:10" ht="17.25" customHeight="1">
      <c r="J3328" s="75"/>
    </row>
    <row r="3329" spans="10:10" ht="17.25" customHeight="1">
      <c r="J3329" s="75"/>
    </row>
    <row r="3330" spans="10:10" ht="17.25" customHeight="1">
      <c r="J3330" s="75"/>
    </row>
    <row r="3331" spans="10:10" ht="17.25" customHeight="1">
      <c r="J3331" s="75"/>
    </row>
    <row r="3332" spans="10:10" ht="17.25" customHeight="1">
      <c r="J3332" s="75"/>
    </row>
    <row r="3333" spans="10:10" ht="17.25" customHeight="1">
      <c r="J3333" s="75"/>
    </row>
    <row r="3334" spans="10:10" ht="17.25" customHeight="1">
      <c r="J3334" s="75"/>
    </row>
    <row r="3335" spans="10:10" ht="17.25" customHeight="1">
      <c r="J3335" s="75"/>
    </row>
    <row r="3336" spans="10:10" ht="17.25" customHeight="1">
      <c r="J3336" s="75"/>
    </row>
    <row r="3337" spans="10:10" ht="17.25" customHeight="1">
      <c r="J3337" s="75"/>
    </row>
    <row r="3338" spans="10:10" ht="17.25" customHeight="1">
      <c r="J3338" s="75"/>
    </row>
    <row r="3339" spans="10:10" ht="17.25" customHeight="1">
      <c r="J3339" s="75"/>
    </row>
    <row r="3340" spans="10:10" ht="17.25" customHeight="1">
      <c r="J3340" s="75"/>
    </row>
    <row r="3341" spans="10:10" ht="17.25" customHeight="1">
      <c r="J3341" s="75"/>
    </row>
    <row r="3342" spans="10:10" ht="17.25" customHeight="1">
      <c r="J3342" s="75"/>
    </row>
    <row r="3343" spans="10:10" ht="17.25" customHeight="1">
      <c r="J3343" s="75"/>
    </row>
    <row r="3344" spans="10:10" ht="17.25" customHeight="1">
      <c r="J3344" s="75"/>
    </row>
    <row r="3345" spans="10:10" ht="17.25" customHeight="1">
      <c r="J3345" s="75"/>
    </row>
    <row r="3346" spans="10:10" ht="17.25" customHeight="1">
      <c r="J3346" s="75"/>
    </row>
    <row r="3347" spans="10:10" ht="17.25" customHeight="1">
      <c r="J3347" s="75"/>
    </row>
    <row r="3348" spans="10:10" ht="17.25" customHeight="1">
      <c r="J3348" s="75"/>
    </row>
    <row r="3349" spans="10:10" ht="17.25" customHeight="1">
      <c r="J3349" s="75"/>
    </row>
    <row r="3350" spans="10:10" ht="17.25" customHeight="1">
      <c r="J3350" s="75"/>
    </row>
    <row r="3351" spans="10:10" ht="17.25" customHeight="1">
      <c r="J3351" s="75"/>
    </row>
    <row r="3352" spans="10:10" ht="17.25" customHeight="1">
      <c r="J3352" s="75"/>
    </row>
    <row r="3353" spans="10:10" ht="17.25" customHeight="1">
      <c r="J3353" s="75"/>
    </row>
    <row r="3354" spans="10:10" ht="17.25" customHeight="1">
      <c r="J3354" s="75"/>
    </row>
    <row r="3355" spans="10:10" ht="17.25" customHeight="1">
      <c r="J3355" s="75"/>
    </row>
    <row r="3356" spans="10:10" ht="17.25" customHeight="1">
      <c r="J3356" s="75"/>
    </row>
    <row r="3357" spans="10:10" ht="17.25" customHeight="1">
      <c r="J3357" s="75"/>
    </row>
    <row r="3358" spans="10:10" ht="17.25" customHeight="1">
      <c r="J3358" s="75"/>
    </row>
    <row r="3359" spans="10:10" ht="17.25" customHeight="1">
      <c r="J3359" s="75"/>
    </row>
    <row r="3360" spans="10:10" ht="17.25" customHeight="1">
      <c r="J3360" s="75"/>
    </row>
    <row r="3361" spans="10:10" ht="17.25" customHeight="1">
      <c r="J3361" s="75"/>
    </row>
    <row r="3362" spans="10:10" ht="17.25" customHeight="1">
      <c r="J3362" s="75"/>
    </row>
    <row r="3363" spans="10:10" ht="17.25" customHeight="1">
      <c r="J3363" s="75"/>
    </row>
    <row r="3364" spans="10:10" ht="17.25" customHeight="1">
      <c r="J3364" s="75"/>
    </row>
    <row r="3365" spans="10:10" ht="17.25" customHeight="1">
      <c r="J3365" s="75"/>
    </row>
    <row r="3366" spans="10:10" ht="17.25" customHeight="1">
      <c r="J3366" s="75"/>
    </row>
    <row r="3367" spans="10:10" ht="17.25" customHeight="1">
      <c r="J3367" s="75"/>
    </row>
    <row r="3368" spans="10:10" ht="17.25" customHeight="1">
      <c r="J3368" s="75"/>
    </row>
    <row r="3369" spans="10:10" ht="17.25" customHeight="1">
      <c r="J3369" s="75"/>
    </row>
    <row r="3370" spans="10:10" ht="17.25" customHeight="1">
      <c r="J3370" s="75"/>
    </row>
    <row r="3371" spans="10:10" ht="17.25" customHeight="1">
      <c r="J3371" s="75"/>
    </row>
    <row r="3372" spans="10:10" ht="17.25" customHeight="1">
      <c r="J3372" s="75"/>
    </row>
    <row r="3373" spans="10:10" ht="17.25" customHeight="1">
      <c r="J3373" s="75"/>
    </row>
    <row r="3374" spans="10:10" ht="17.25" customHeight="1">
      <c r="J3374" s="75"/>
    </row>
    <row r="3375" spans="10:10" ht="17.25" customHeight="1">
      <c r="J3375" s="75"/>
    </row>
    <row r="3376" spans="10:10" ht="17.25" customHeight="1">
      <c r="J3376" s="75"/>
    </row>
    <row r="3377" spans="10:10" ht="17.25" customHeight="1">
      <c r="J3377" s="75"/>
    </row>
    <row r="3378" spans="10:10" ht="17.25" customHeight="1">
      <c r="J3378" s="75"/>
    </row>
    <row r="3379" spans="10:10" ht="17.25" customHeight="1">
      <c r="J3379" s="75"/>
    </row>
    <row r="3380" spans="10:10" ht="17.25" customHeight="1">
      <c r="J3380" s="75"/>
    </row>
    <row r="3381" spans="10:10" ht="17.25" customHeight="1">
      <c r="J3381" s="75"/>
    </row>
    <row r="3382" spans="10:10" ht="17.25" customHeight="1">
      <c r="J3382" s="75"/>
    </row>
    <row r="3383" spans="10:10" ht="17.25" customHeight="1">
      <c r="J3383" s="75"/>
    </row>
    <row r="3384" spans="10:10" ht="17.25" customHeight="1">
      <c r="J3384" s="75"/>
    </row>
    <row r="3385" spans="10:10" ht="17.25" customHeight="1">
      <c r="J3385" s="75"/>
    </row>
    <row r="3386" spans="10:10" ht="17.25" customHeight="1">
      <c r="J3386" s="75"/>
    </row>
    <row r="3387" spans="10:10" ht="17.25" customHeight="1">
      <c r="J3387" s="75"/>
    </row>
    <row r="3388" spans="10:10" ht="17.25" customHeight="1">
      <c r="J3388" s="75"/>
    </row>
    <row r="3389" spans="10:10" ht="17.25" customHeight="1">
      <c r="J3389" s="75"/>
    </row>
    <row r="3390" spans="10:10" ht="17.25" customHeight="1">
      <c r="J3390" s="75"/>
    </row>
    <row r="3391" spans="10:10" ht="17.25" customHeight="1">
      <c r="J3391" s="75"/>
    </row>
    <row r="3392" spans="10:10" ht="17.25" customHeight="1">
      <c r="J3392" s="75"/>
    </row>
    <row r="3393" spans="10:10" ht="17.25" customHeight="1">
      <c r="J3393" s="75"/>
    </row>
    <row r="3394" spans="10:10" ht="17.25" customHeight="1">
      <c r="J3394" s="75"/>
    </row>
    <row r="3395" spans="10:10" ht="17.25" customHeight="1">
      <c r="J3395" s="75"/>
    </row>
    <row r="3396" spans="10:10" ht="17.25" customHeight="1">
      <c r="J3396" s="75"/>
    </row>
    <row r="3397" spans="10:10" ht="17.25" customHeight="1">
      <c r="J3397" s="75"/>
    </row>
    <row r="3398" spans="10:10" ht="17.25" customHeight="1">
      <c r="J3398" s="75"/>
    </row>
    <row r="3399" spans="10:10" ht="17.25" customHeight="1">
      <c r="J3399" s="75"/>
    </row>
    <row r="3400" spans="10:10" ht="17.25" customHeight="1">
      <c r="J3400" s="75"/>
    </row>
    <row r="3401" spans="10:10" ht="17.25" customHeight="1">
      <c r="J3401" s="75"/>
    </row>
    <row r="3402" spans="10:10" ht="17.25" customHeight="1">
      <c r="J3402" s="75"/>
    </row>
    <row r="3403" spans="10:10" ht="17.25" customHeight="1">
      <c r="J3403" s="75"/>
    </row>
    <row r="3404" spans="10:10" ht="17.25" customHeight="1">
      <c r="J3404" s="75"/>
    </row>
    <row r="3405" spans="10:10" ht="17.25" customHeight="1">
      <c r="J3405" s="75"/>
    </row>
    <row r="3406" spans="10:10" ht="17.25" customHeight="1">
      <c r="J3406" s="75"/>
    </row>
    <row r="3407" spans="10:10" ht="17.25" customHeight="1">
      <c r="J3407" s="75"/>
    </row>
    <row r="3408" spans="10:10" ht="17.25" customHeight="1">
      <c r="J3408" s="75"/>
    </row>
    <row r="3409" spans="10:10" ht="17.25" customHeight="1">
      <c r="J3409" s="75"/>
    </row>
    <row r="3410" spans="10:10" ht="17.25" customHeight="1">
      <c r="J3410" s="75"/>
    </row>
    <row r="3411" spans="10:10" ht="17.25" customHeight="1">
      <c r="J3411" s="75"/>
    </row>
    <row r="3412" spans="10:10" ht="17.25" customHeight="1">
      <c r="J3412" s="75"/>
    </row>
    <row r="3413" spans="10:10" ht="17.25" customHeight="1">
      <c r="J3413" s="75"/>
    </row>
    <row r="3414" spans="10:10" ht="17.25" customHeight="1">
      <c r="J3414" s="75"/>
    </row>
    <row r="3415" spans="10:10" ht="17.25" customHeight="1">
      <c r="J3415" s="75"/>
    </row>
    <row r="3416" spans="10:10" ht="17.25" customHeight="1">
      <c r="J3416" s="75"/>
    </row>
    <row r="3417" spans="10:10" ht="17.25" customHeight="1">
      <c r="J3417" s="75"/>
    </row>
    <row r="3418" spans="10:10" ht="17.25" customHeight="1">
      <c r="J3418" s="75"/>
    </row>
    <row r="3419" spans="10:10" ht="17.25" customHeight="1">
      <c r="J3419" s="75"/>
    </row>
    <row r="3420" spans="10:10" ht="17.25" customHeight="1">
      <c r="J3420" s="75"/>
    </row>
    <row r="3421" spans="10:10" ht="17.25" customHeight="1">
      <c r="J3421" s="75"/>
    </row>
    <row r="3422" spans="10:10" ht="17.25" customHeight="1">
      <c r="J3422" s="75"/>
    </row>
    <row r="3423" spans="10:10" ht="17.25" customHeight="1">
      <c r="J3423" s="75"/>
    </row>
    <row r="3424" spans="10:10" ht="17.25" customHeight="1">
      <c r="J3424" s="75"/>
    </row>
    <row r="3425" spans="10:10" ht="17.25" customHeight="1">
      <c r="J3425" s="75"/>
    </row>
    <row r="3426" spans="10:10" ht="17.25" customHeight="1">
      <c r="J3426" s="75"/>
    </row>
    <row r="3427" spans="10:10" ht="17.25" customHeight="1">
      <c r="J3427" s="75"/>
    </row>
    <row r="3428" spans="10:10" ht="17.25" customHeight="1">
      <c r="J3428" s="75"/>
    </row>
    <row r="3429" spans="10:10" ht="17.25" customHeight="1">
      <c r="J3429" s="75"/>
    </row>
    <row r="3430" spans="10:10" ht="17.25" customHeight="1">
      <c r="J3430" s="75"/>
    </row>
    <row r="3431" spans="10:10" ht="17.25" customHeight="1">
      <c r="J3431" s="75"/>
    </row>
    <row r="3432" spans="10:10" ht="17.25" customHeight="1">
      <c r="J3432" s="75"/>
    </row>
    <row r="3433" spans="10:10" ht="17.25" customHeight="1">
      <c r="J3433" s="75"/>
    </row>
    <row r="3434" spans="10:10" ht="17.25" customHeight="1">
      <c r="J3434" s="75"/>
    </row>
    <row r="3435" spans="10:10" ht="17.25" customHeight="1">
      <c r="J3435" s="75"/>
    </row>
    <row r="3436" spans="10:10" ht="17.25" customHeight="1">
      <c r="J3436" s="75"/>
    </row>
    <row r="3437" spans="10:10" ht="17.25" customHeight="1">
      <c r="J3437" s="75"/>
    </row>
    <row r="3438" spans="10:10" ht="17.25" customHeight="1">
      <c r="J3438" s="75"/>
    </row>
    <row r="3439" spans="10:10" ht="17.25" customHeight="1">
      <c r="J3439" s="75"/>
    </row>
    <row r="3440" spans="10:10" ht="17.25" customHeight="1">
      <c r="J3440" s="75"/>
    </row>
    <row r="3441" spans="10:10" ht="17.25" customHeight="1">
      <c r="J3441" s="75"/>
    </row>
    <row r="3442" spans="10:10" ht="17.25" customHeight="1">
      <c r="J3442" s="75"/>
    </row>
    <row r="3443" spans="10:10" ht="17.25" customHeight="1">
      <c r="J3443" s="75"/>
    </row>
    <row r="3444" spans="10:10" ht="17.25" customHeight="1">
      <c r="J3444" s="75"/>
    </row>
    <row r="3445" spans="10:10" ht="17.25" customHeight="1">
      <c r="J3445" s="75"/>
    </row>
    <row r="3446" spans="10:10" ht="17.25" customHeight="1">
      <c r="J3446" s="75"/>
    </row>
    <row r="3447" spans="10:10" ht="17.25" customHeight="1">
      <c r="J3447" s="75"/>
    </row>
    <row r="3448" spans="10:10" ht="17.25" customHeight="1">
      <c r="J3448" s="75"/>
    </row>
    <row r="3449" spans="10:10" ht="17.25" customHeight="1">
      <c r="J3449" s="75"/>
    </row>
    <row r="3450" spans="10:10" ht="17.25" customHeight="1">
      <c r="J3450" s="75"/>
    </row>
    <row r="3451" spans="10:10" ht="17.25" customHeight="1">
      <c r="J3451" s="75"/>
    </row>
    <row r="3452" spans="10:10" ht="17.25" customHeight="1">
      <c r="J3452" s="75"/>
    </row>
    <row r="3453" spans="10:10" ht="17.25" customHeight="1">
      <c r="J3453" s="75"/>
    </row>
    <row r="3454" spans="10:10" ht="17.25" customHeight="1">
      <c r="J3454" s="75"/>
    </row>
    <row r="3455" spans="10:10" ht="17.25" customHeight="1">
      <c r="J3455" s="75"/>
    </row>
    <row r="3456" spans="10:10" ht="17.25" customHeight="1">
      <c r="J3456" s="75"/>
    </row>
    <row r="3457" spans="10:10" ht="17.25" customHeight="1">
      <c r="J3457" s="75"/>
    </row>
    <row r="3458" spans="10:10" ht="17.25" customHeight="1">
      <c r="J3458" s="75"/>
    </row>
    <row r="3459" spans="10:10" ht="17.25" customHeight="1">
      <c r="J3459" s="75"/>
    </row>
    <row r="3460" spans="10:10" ht="17.25" customHeight="1">
      <c r="J3460" s="75"/>
    </row>
    <row r="3461" spans="10:10" ht="17.25" customHeight="1">
      <c r="J3461" s="75"/>
    </row>
    <row r="3462" spans="10:10" ht="17.25" customHeight="1">
      <c r="J3462" s="75"/>
    </row>
    <row r="3463" spans="10:10" ht="17.25" customHeight="1">
      <c r="J3463" s="75"/>
    </row>
    <row r="3464" spans="10:10" ht="17.25" customHeight="1">
      <c r="J3464" s="75"/>
    </row>
    <row r="3465" spans="10:10" ht="17.25" customHeight="1">
      <c r="J3465" s="75"/>
    </row>
    <row r="3466" spans="10:10" ht="17.25" customHeight="1">
      <c r="J3466" s="75"/>
    </row>
    <row r="3467" spans="10:10" ht="17.25" customHeight="1">
      <c r="J3467" s="75"/>
    </row>
    <row r="3468" spans="10:10" ht="17.25" customHeight="1">
      <c r="J3468" s="75"/>
    </row>
    <row r="3469" spans="10:10" ht="17.25" customHeight="1">
      <c r="J3469" s="75"/>
    </row>
    <row r="3470" spans="10:10" ht="17.25" customHeight="1">
      <c r="J3470" s="75"/>
    </row>
    <row r="3471" spans="10:10" ht="17.25" customHeight="1">
      <c r="J3471" s="75"/>
    </row>
    <row r="3472" spans="10:10" ht="17.25" customHeight="1">
      <c r="J3472" s="75"/>
    </row>
    <row r="3473" spans="10:10" ht="17.25" customHeight="1">
      <c r="J3473" s="75"/>
    </row>
    <row r="3474" spans="10:10" ht="17.25" customHeight="1">
      <c r="J3474" s="75"/>
    </row>
    <row r="3475" spans="10:10" ht="17.25" customHeight="1">
      <c r="J3475" s="75"/>
    </row>
    <row r="3476" spans="10:10" ht="17.25" customHeight="1">
      <c r="J3476" s="75"/>
    </row>
    <row r="3477" spans="10:10" ht="17.25" customHeight="1">
      <c r="J3477" s="75"/>
    </row>
    <row r="3478" spans="10:10" ht="17.25" customHeight="1">
      <c r="J3478" s="75"/>
    </row>
    <row r="3479" spans="10:10" ht="17.25" customHeight="1">
      <c r="J3479" s="75"/>
    </row>
    <row r="3480" spans="10:10" ht="17.25" customHeight="1">
      <c r="J3480" s="75"/>
    </row>
    <row r="3481" spans="10:10" ht="17.25" customHeight="1">
      <c r="J3481" s="75"/>
    </row>
    <row r="3482" spans="10:10" ht="17.25" customHeight="1">
      <c r="J3482" s="75"/>
    </row>
    <row r="3483" spans="10:10" ht="17.25" customHeight="1">
      <c r="J3483" s="75"/>
    </row>
    <row r="3484" spans="10:10" ht="17.25" customHeight="1">
      <c r="J3484" s="75"/>
    </row>
    <row r="3485" spans="10:10" ht="17.25" customHeight="1">
      <c r="J3485" s="75"/>
    </row>
    <row r="3486" spans="10:10" ht="17.25" customHeight="1">
      <c r="J3486" s="75"/>
    </row>
    <row r="3487" spans="10:10" ht="17.25" customHeight="1">
      <c r="J3487" s="75"/>
    </row>
    <row r="3488" spans="10:10" ht="17.25" customHeight="1">
      <c r="J3488" s="75"/>
    </row>
    <row r="3489" spans="10:10" ht="17.25" customHeight="1">
      <c r="J3489" s="75"/>
    </row>
    <row r="3490" spans="10:10" ht="17.25" customHeight="1">
      <c r="J3490" s="75"/>
    </row>
    <row r="3491" spans="10:10" ht="17.25" customHeight="1">
      <c r="J3491" s="75"/>
    </row>
    <row r="3492" spans="10:10" ht="17.25" customHeight="1">
      <c r="J3492" s="75"/>
    </row>
    <row r="3493" spans="10:10" ht="17.25" customHeight="1">
      <c r="J3493" s="75"/>
    </row>
    <row r="3494" spans="10:10" ht="17.25" customHeight="1">
      <c r="J3494" s="75"/>
    </row>
    <row r="3495" spans="10:10" ht="17.25" customHeight="1">
      <c r="J3495" s="75"/>
    </row>
    <row r="3496" spans="10:10" ht="17.25" customHeight="1">
      <c r="J3496" s="75"/>
    </row>
    <row r="3497" spans="10:10" ht="17.25" customHeight="1">
      <c r="J3497" s="75"/>
    </row>
    <row r="3498" spans="10:10" ht="17.25" customHeight="1">
      <c r="J3498" s="75"/>
    </row>
    <row r="3499" spans="10:10" ht="17.25" customHeight="1">
      <c r="J3499" s="75"/>
    </row>
    <row r="3500" spans="10:10" ht="17.25" customHeight="1">
      <c r="J3500" s="75"/>
    </row>
    <row r="3501" spans="10:10" ht="17.25" customHeight="1">
      <c r="J3501" s="75"/>
    </row>
    <row r="3502" spans="10:10" ht="17.25" customHeight="1">
      <c r="J3502" s="75"/>
    </row>
    <row r="3503" spans="10:10" ht="17.25" customHeight="1">
      <c r="J3503" s="75"/>
    </row>
    <row r="3504" spans="10:10" ht="17.25" customHeight="1">
      <c r="J3504" s="75"/>
    </row>
    <row r="3505" spans="10:10" ht="17.25" customHeight="1">
      <c r="J3505" s="75"/>
    </row>
    <row r="3506" spans="10:10" ht="17.25" customHeight="1">
      <c r="J3506" s="75"/>
    </row>
    <row r="3507" spans="10:10" ht="17.25" customHeight="1">
      <c r="J3507" s="75"/>
    </row>
    <row r="3508" spans="10:10" ht="17.25" customHeight="1">
      <c r="J3508" s="75"/>
    </row>
    <row r="3509" spans="10:10" ht="17.25" customHeight="1">
      <c r="J3509" s="75"/>
    </row>
    <row r="3510" spans="10:10" ht="17.25" customHeight="1">
      <c r="J3510" s="75"/>
    </row>
    <row r="3511" spans="10:10" ht="17.25" customHeight="1">
      <c r="J3511" s="75"/>
    </row>
    <row r="3512" spans="10:10" ht="17.25" customHeight="1">
      <c r="J3512" s="75"/>
    </row>
    <row r="3513" spans="10:10" ht="17.25" customHeight="1">
      <c r="J3513" s="75"/>
    </row>
    <row r="3514" spans="10:10" ht="17.25" customHeight="1">
      <c r="J3514" s="75"/>
    </row>
    <row r="3515" spans="10:10" ht="17.25" customHeight="1">
      <c r="J3515" s="75"/>
    </row>
    <row r="3516" spans="10:10" ht="17.25" customHeight="1">
      <c r="J3516" s="75"/>
    </row>
    <row r="3517" spans="10:10" ht="17.25" customHeight="1">
      <c r="J3517" s="75"/>
    </row>
    <row r="3518" spans="10:10" ht="17.25" customHeight="1">
      <c r="J3518" s="75"/>
    </row>
    <row r="3519" spans="10:10" ht="17.25" customHeight="1">
      <c r="J3519" s="75"/>
    </row>
    <row r="3520" spans="10:10" ht="17.25" customHeight="1">
      <c r="J3520" s="75"/>
    </row>
    <row r="3521" spans="10:10" ht="17.25" customHeight="1">
      <c r="J3521" s="75"/>
    </row>
    <row r="3522" spans="10:10" ht="17.25" customHeight="1">
      <c r="J3522" s="75"/>
    </row>
    <row r="3523" spans="10:10" ht="17.25" customHeight="1">
      <c r="J3523" s="75"/>
    </row>
    <row r="3524" spans="10:10" ht="17.25" customHeight="1">
      <c r="J3524" s="75"/>
    </row>
    <row r="3525" spans="10:10" ht="17.25" customHeight="1">
      <c r="J3525" s="75"/>
    </row>
    <row r="3526" spans="10:10" ht="17.25" customHeight="1">
      <c r="J3526" s="75"/>
    </row>
    <row r="3527" spans="10:10" ht="17.25" customHeight="1">
      <c r="J3527" s="75"/>
    </row>
    <row r="3528" spans="10:10" ht="17.25" customHeight="1">
      <c r="J3528" s="75"/>
    </row>
    <row r="3529" spans="10:10" ht="17.25" customHeight="1">
      <c r="J3529" s="75"/>
    </row>
    <row r="3530" spans="10:10" ht="17.25" customHeight="1">
      <c r="J3530" s="75"/>
    </row>
    <row r="3531" spans="10:10" ht="17.25" customHeight="1">
      <c r="J3531" s="75"/>
    </row>
    <row r="3532" spans="10:10" ht="17.25" customHeight="1">
      <c r="J3532" s="75"/>
    </row>
    <row r="3533" spans="10:10" ht="17.25" customHeight="1">
      <c r="J3533" s="75"/>
    </row>
    <row r="3534" spans="10:10" ht="17.25" customHeight="1">
      <c r="J3534" s="75"/>
    </row>
    <row r="3535" spans="10:10" ht="17.25" customHeight="1">
      <c r="J3535" s="75"/>
    </row>
    <row r="3536" spans="10:10" ht="17.25" customHeight="1">
      <c r="J3536" s="75"/>
    </row>
    <row r="3537" spans="10:10" ht="17.25" customHeight="1">
      <c r="J3537" s="75"/>
    </row>
    <row r="3538" spans="10:10" ht="17.25" customHeight="1">
      <c r="J3538" s="75"/>
    </row>
    <row r="3539" spans="10:10" ht="17.25" customHeight="1">
      <c r="J3539" s="75"/>
    </row>
    <row r="3540" spans="10:10" ht="17.25" customHeight="1">
      <c r="J3540" s="75"/>
    </row>
    <row r="3541" spans="10:10" ht="17.25" customHeight="1">
      <c r="J3541" s="75"/>
    </row>
    <row r="3542" spans="10:10" ht="17.25" customHeight="1">
      <c r="J3542" s="75"/>
    </row>
    <row r="3543" spans="10:10" ht="17.25" customHeight="1">
      <c r="J3543" s="75"/>
    </row>
    <row r="3544" spans="10:10" ht="17.25" customHeight="1">
      <c r="J3544" s="75"/>
    </row>
    <row r="3545" spans="10:10" ht="17.25" customHeight="1">
      <c r="J3545" s="75"/>
    </row>
    <row r="3546" spans="10:10" ht="17.25" customHeight="1">
      <c r="J3546" s="75"/>
    </row>
    <row r="3547" spans="10:10" ht="17.25" customHeight="1">
      <c r="J3547" s="75"/>
    </row>
    <row r="3548" spans="10:10" ht="17.25" customHeight="1">
      <c r="J3548" s="75"/>
    </row>
    <row r="3549" spans="10:10" ht="17.25" customHeight="1">
      <c r="J3549" s="75"/>
    </row>
    <row r="3550" spans="10:10" ht="17.25" customHeight="1">
      <c r="J3550" s="75"/>
    </row>
    <row r="3551" spans="10:10" ht="17.25" customHeight="1">
      <c r="J3551" s="75"/>
    </row>
    <row r="3552" spans="10:10" ht="17.25" customHeight="1">
      <c r="J3552" s="75"/>
    </row>
    <row r="3553" spans="10:10" ht="17.25" customHeight="1">
      <c r="J3553" s="75"/>
    </row>
    <row r="3554" spans="10:10" ht="17.25" customHeight="1">
      <c r="J3554" s="75"/>
    </row>
    <row r="3555" spans="10:10" ht="17.25" customHeight="1">
      <c r="J3555" s="75"/>
    </row>
    <row r="3556" spans="10:10" ht="17.25" customHeight="1">
      <c r="J3556" s="75"/>
    </row>
    <row r="3557" spans="10:10" ht="17.25" customHeight="1">
      <c r="J3557" s="75"/>
    </row>
    <row r="3558" spans="10:10" ht="17.25" customHeight="1">
      <c r="J3558" s="75"/>
    </row>
    <row r="3559" spans="10:10" ht="17.25" customHeight="1">
      <c r="J3559" s="75"/>
    </row>
    <row r="3560" spans="10:10" ht="17.25" customHeight="1">
      <c r="J3560" s="75"/>
    </row>
    <row r="3561" spans="10:10" ht="17.25" customHeight="1">
      <c r="J3561" s="75"/>
    </row>
    <row r="3562" spans="10:10" ht="17.25" customHeight="1">
      <c r="J3562" s="75"/>
    </row>
    <row r="3563" spans="10:10" ht="17.25" customHeight="1">
      <c r="J3563" s="75"/>
    </row>
    <row r="3564" spans="10:10" ht="17.25" customHeight="1">
      <c r="J3564" s="75"/>
    </row>
    <row r="3565" spans="10:10" ht="17.25" customHeight="1">
      <c r="J3565" s="75"/>
    </row>
    <row r="3566" spans="10:10" ht="17.25" customHeight="1">
      <c r="J3566" s="75"/>
    </row>
    <row r="3567" spans="10:10" ht="17.25" customHeight="1">
      <c r="J3567" s="7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L2506" sqref="L2506"/>
    </sheetView>
  </sheetViews>
  <sheetFormatPr defaultColWidth="9.140625" defaultRowHeight="17.25" customHeight="1"/>
  <cols>
    <col min="1" max="1" width="6.28515625" style="85" customWidth="1"/>
    <col min="2" max="2" width="11.7109375" style="139" customWidth="1"/>
    <col min="3" max="3" width="10" style="140" customWidth="1"/>
    <col min="4" max="4" width="11.140625" style="141" customWidth="1"/>
    <col min="5" max="5" width="19.5703125" style="142" customWidth="1"/>
    <col min="6" max="6" width="14.140625" style="143" customWidth="1"/>
    <col min="7" max="7" width="11.140625" style="143" customWidth="1"/>
    <col min="8" max="8" width="13.7109375" style="143" customWidth="1"/>
    <col min="9" max="9" width="11.140625" style="77" customWidth="1"/>
    <col min="10" max="10" width="20.28515625" style="77" customWidth="1"/>
    <col min="11" max="11" width="16.42578125" style="77" bestFit="1" customWidth="1"/>
    <col min="12" max="16384" width="9.140625" style="77"/>
  </cols>
  <sheetData>
    <row r="1" spans="1:20" s="78" customFormat="1" ht="30" customHeight="1">
      <c r="A1" s="316" t="s">
        <v>0</v>
      </c>
      <c r="B1" s="317"/>
      <c r="C1" s="317"/>
      <c r="D1" s="318"/>
      <c r="E1" s="319"/>
      <c r="F1" s="316"/>
      <c r="G1" s="76"/>
      <c r="H1" s="76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spans="1:20" s="78" customFormat="1" ht="30" customHeight="1">
      <c r="A2" s="316" t="s">
        <v>1</v>
      </c>
      <c r="B2" s="317"/>
      <c r="C2" s="317"/>
      <c r="D2" s="318"/>
      <c r="E2" s="319"/>
      <c r="F2" s="316"/>
      <c r="G2" s="76"/>
      <c r="H2" s="76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</row>
    <row r="3" spans="1:20" s="78" customFormat="1" ht="30" customHeight="1">
      <c r="A3" s="316" t="s">
        <v>2</v>
      </c>
      <c r="B3" s="317"/>
      <c r="C3" s="317"/>
      <c r="D3" s="318"/>
      <c r="E3" s="319"/>
      <c r="F3" s="316"/>
      <c r="G3" s="76"/>
      <c r="H3" s="76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</row>
    <row r="4" spans="1:20" s="79" customFormat="1" ht="30" customHeight="1">
      <c r="A4" s="320" t="s">
        <v>2978</v>
      </c>
      <c r="B4" s="321"/>
      <c r="C4" s="321"/>
      <c r="D4" s="322"/>
      <c r="E4" s="323"/>
      <c r="F4" s="320"/>
      <c r="G4" s="320"/>
      <c r="H4" s="320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</row>
    <row r="5" spans="1:20" s="85" customFormat="1" ht="38.25">
      <c r="A5" s="80" t="s">
        <v>3</v>
      </c>
      <c r="B5" s="81" t="s">
        <v>4</v>
      </c>
      <c r="C5" s="82" t="s">
        <v>5</v>
      </c>
      <c r="D5" s="83" t="s">
        <v>6</v>
      </c>
      <c r="E5" s="80" t="s">
        <v>7</v>
      </c>
      <c r="F5" s="84" t="s">
        <v>8</v>
      </c>
      <c r="G5" s="84" t="s">
        <v>9</v>
      </c>
      <c r="H5" s="84" t="s">
        <v>10</v>
      </c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6" spans="1:20" s="93" customFormat="1" ht="24" customHeight="1">
      <c r="A6" s="86">
        <v>1</v>
      </c>
      <c r="B6" s="87">
        <v>45428</v>
      </c>
      <c r="C6" s="88" t="s">
        <v>2979</v>
      </c>
      <c r="D6" s="89" t="s">
        <v>16</v>
      </c>
      <c r="E6" s="90" t="s">
        <v>2980</v>
      </c>
      <c r="F6" s="91">
        <v>2631950</v>
      </c>
      <c r="G6" s="91">
        <v>210556</v>
      </c>
      <c r="H6" s="92">
        <f>G6+F6</f>
        <v>2842506</v>
      </c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pans="1:20" s="93" customFormat="1" ht="24" customHeight="1">
      <c r="A7" s="89">
        <v>2</v>
      </c>
      <c r="B7" s="87">
        <v>45428</v>
      </c>
      <c r="C7" s="88" t="s">
        <v>2981</v>
      </c>
      <c r="D7" s="89" t="s">
        <v>16</v>
      </c>
      <c r="E7" s="90" t="s">
        <v>2982</v>
      </c>
      <c r="F7" s="91">
        <v>1101465</v>
      </c>
      <c r="G7" s="91">
        <v>88117</v>
      </c>
      <c r="H7" s="92">
        <f t="shared" ref="H7:H70" si="0">G7+F7</f>
        <v>1189582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</row>
    <row r="8" spans="1:20" s="93" customFormat="1" ht="24" customHeight="1">
      <c r="A8" s="86">
        <v>3</v>
      </c>
      <c r="B8" s="87">
        <v>45428</v>
      </c>
      <c r="C8" s="88" t="s">
        <v>2983</v>
      </c>
      <c r="D8" s="89" t="s">
        <v>16</v>
      </c>
      <c r="E8" s="90" t="s">
        <v>2984</v>
      </c>
      <c r="F8" s="91">
        <v>440586</v>
      </c>
      <c r="G8" s="91">
        <v>35247</v>
      </c>
      <c r="H8" s="92">
        <f t="shared" si="0"/>
        <v>475833</v>
      </c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</row>
    <row r="9" spans="1:20" s="93" customFormat="1" ht="24" customHeight="1">
      <c r="A9" s="86">
        <v>4</v>
      </c>
      <c r="B9" s="87">
        <v>45428</v>
      </c>
      <c r="C9" s="88" t="s">
        <v>2985</v>
      </c>
      <c r="D9" s="89" t="s">
        <v>16</v>
      </c>
      <c r="E9" s="90" t="s">
        <v>2986</v>
      </c>
      <c r="F9" s="91">
        <v>710768</v>
      </c>
      <c r="G9" s="91">
        <v>56861</v>
      </c>
      <c r="H9" s="92">
        <f t="shared" si="0"/>
        <v>767629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</row>
    <row r="10" spans="1:20" s="93" customFormat="1" ht="24" customHeight="1">
      <c r="A10" s="89">
        <v>5</v>
      </c>
      <c r="B10" s="87">
        <v>45428</v>
      </c>
      <c r="C10" s="88" t="s">
        <v>2987</v>
      </c>
      <c r="D10" s="89" t="s">
        <v>16</v>
      </c>
      <c r="E10" s="90" t="s">
        <v>2988</v>
      </c>
      <c r="F10" s="91">
        <v>1034135</v>
      </c>
      <c r="G10" s="91">
        <v>82731</v>
      </c>
      <c r="H10" s="92">
        <f t="shared" si="0"/>
        <v>1116866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</row>
    <row r="11" spans="1:20" s="93" customFormat="1" ht="24" customHeight="1">
      <c r="A11" s="86">
        <v>6</v>
      </c>
      <c r="B11" s="87">
        <v>45428</v>
      </c>
      <c r="C11" s="88" t="s">
        <v>2989</v>
      </c>
      <c r="D11" s="89" t="s">
        <v>16</v>
      </c>
      <c r="E11" s="90" t="s">
        <v>2990</v>
      </c>
      <c r="F11" s="91">
        <v>1155140</v>
      </c>
      <c r="G11" s="91">
        <v>92411</v>
      </c>
      <c r="H11" s="92">
        <f t="shared" si="0"/>
        <v>1247551</v>
      </c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</row>
    <row r="12" spans="1:20" s="93" customFormat="1" ht="24" customHeight="1">
      <c r="A12" s="86">
        <v>7</v>
      </c>
      <c r="B12" s="87">
        <v>45428</v>
      </c>
      <c r="C12" s="88" t="s">
        <v>2991</v>
      </c>
      <c r="D12" s="89" t="s">
        <v>16</v>
      </c>
      <c r="E12" s="90" t="s">
        <v>2992</v>
      </c>
      <c r="F12" s="91">
        <v>1067975</v>
      </c>
      <c r="G12" s="91">
        <v>85438</v>
      </c>
      <c r="H12" s="92">
        <f t="shared" si="0"/>
        <v>1153413</v>
      </c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</row>
    <row r="13" spans="1:20" s="93" customFormat="1" ht="24" customHeight="1">
      <c r="A13" s="86">
        <v>8</v>
      </c>
      <c r="B13" s="87">
        <v>45428</v>
      </c>
      <c r="C13" s="88" t="s">
        <v>2993</v>
      </c>
      <c r="D13" s="89" t="s">
        <v>16</v>
      </c>
      <c r="E13" s="90" t="s">
        <v>2994</v>
      </c>
      <c r="F13" s="91">
        <v>734310</v>
      </c>
      <c r="G13" s="91">
        <v>58745</v>
      </c>
      <c r="H13" s="92">
        <f t="shared" si="0"/>
        <v>793055</v>
      </c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</row>
    <row r="14" spans="1:20" s="93" customFormat="1" ht="24" customHeight="1">
      <c r="A14" s="86">
        <v>9</v>
      </c>
      <c r="B14" s="87">
        <v>45428</v>
      </c>
      <c r="C14" s="88" t="s">
        <v>2995</v>
      </c>
      <c r="D14" s="89" t="s">
        <v>16</v>
      </c>
      <c r="E14" s="90" t="s">
        <v>2996</v>
      </c>
      <c r="F14" s="91">
        <v>1114603</v>
      </c>
      <c r="G14" s="91">
        <v>89168</v>
      </c>
      <c r="H14" s="92">
        <f t="shared" si="0"/>
        <v>1203771</v>
      </c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</row>
    <row r="15" spans="1:20" s="93" customFormat="1" ht="24" customHeight="1">
      <c r="A15" s="86">
        <v>10</v>
      </c>
      <c r="B15" s="87">
        <v>45428</v>
      </c>
      <c r="C15" s="88" t="s">
        <v>2997</v>
      </c>
      <c r="D15" s="89" t="s">
        <v>16</v>
      </c>
      <c r="E15" s="90" t="s">
        <v>2998</v>
      </c>
      <c r="F15" s="91">
        <v>1433115</v>
      </c>
      <c r="G15" s="91">
        <v>114649</v>
      </c>
      <c r="H15" s="92">
        <f t="shared" si="0"/>
        <v>1547764</v>
      </c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</row>
    <row r="16" spans="1:20" s="93" customFormat="1" ht="24" customHeight="1">
      <c r="A16" s="86">
        <v>11</v>
      </c>
      <c r="B16" s="87">
        <v>45428</v>
      </c>
      <c r="C16" s="88" t="s">
        <v>2999</v>
      </c>
      <c r="D16" s="89" t="s">
        <v>16</v>
      </c>
      <c r="E16" s="90" t="s">
        <v>3000</v>
      </c>
      <c r="F16" s="91">
        <v>2116968</v>
      </c>
      <c r="G16" s="91">
        <v>169357</v>
      </c>
      <c r="H16" s="92">
        <f t="shared" si="0"/>
        <v>2286325</v>
      </c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</row>
    <row r="17" spans="1:20" s="93" customFormat="1" ht="24" customHeight="1">
      <c r="A17" s="86">
        <v>12</v>
      </c>
      <c r="B17" s="87">
        <v>45428</v>
      </c>
      <c r="C17" s="88" t="s">
        <v>3001</v>
      </c>
      <c r="D17" s="89" t="s">
        <v>16</v>
      </c>
      <c r="E17" s="90" t="s">
        <v>3002</v>
      </c>
      <c r="F17" s="91">
        <v>1779456</v>
      </c>
      <c r="G17" s="91">
        <v>142356</v>
      </c>
      <c r="H17" s="92">
        <f t="shared" si="0"/>
        <v>1921812</v>
      </c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</row>
    <row r="18" spans="1:20" s="93" customFormat="1" ht="24" customHeight="1">
      <c r="A18" s="86">
        <v>13</v>
      </c>
      <c r="B18" s="87">
        <v>45428</v>
      </c>
      <c r="C18" s="88" t="s">
        <v>3003</v>
      </c>
      <c r="D18" s="89" t="s">
        <v>16</v>
      </c>
      <c r="E18" s="90" t="s">
        <v>3004</v>
      </c>
      <c r="F18" s="91">
        <v>949385</v>
      </c>
      <c r="G18" s="91">
        <v>75951</v>
      </c>
      <c r="H18" s="92">
        <f t="shared" si="0"/>
        <v>1025336</v>
      </c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</row>
    <row r="19" spans="1:20" s="93" customFormat="1" ht="24" customHeight="1">
      <c r="A19" s="86">
        <v>14</v>
      </c>
      <c r="B19" s="87">
        <v>45428</v>
      </c>
      <c r="C19" s="88" t="s">
        <v>3005</v>
      </c>
      <c r="D19" s="89" t="s">
        <v>16</v>
      </c>
      <c r="E19" s="90" t="s">
        <v>3006</v>
      </c>
      <c r="F19" s="91">
        <v>1549790</v>
      </c>
      <c r="G19" s="91">
        <v>123983</v>
      </c>
      <c r="H19" s="92">
        <f t="shared" si="0"/>
        <v>1673773</v>
      </c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</row>
    <row r="20" spans="1:20" s="93" customFormat="1" ht="24" customHeight="1">
      <c r="A20" s="86">
        <v>15</v>
      </c>
      <c r="B20" s="87">
        <v>45428</v>
      </c>
      <c r="C20" s="88" t="s">
        <v>3007</v>
      </c>
      <c r="D20" s="89" t="s">
        <v>16</v>
      </c>
      <c r="E20" s="90" t="s">
        <v>3008</v>
      </c>
      <c r="F20" s="91">
        <v>1688550</v>
      </c>
      <c r="G20" s="91">
        <v>135084</v>
      </c>
      <c r="H20" s="92">
        <f t="shared" si="0"/>
        <v>1823634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</row>
    <row r="21" spans="1:20" s="93" customFormat="1" ht="24" customHeight="1">
      <c r="A21" s="86">
        <v>16</v>
      </c>
      <c r="B21" s="87">
        <v>45428</v>
      </c>
      <c r="C21" s="88" t="s">
        <v>3009</v>
      </c>
      <c r="D21" s="89" t="s">
        <v>16</v>
      </c>
      <c r="E21" s="90" t="s">
        <v>3010</v>
      </c>
      <c r="F21" s="91">
        <v>622160</v>
      </c>
      <c r="G21" s="91">
        <v>49773</v>
      </c>
      <c r="H21" s="92">
        <f t="shared" si="0"/>
        <v>671933</v>
      </c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</row>
    <row r="22" spans="1:20" s="93" customFormat="1" ht="24" customHeight="1">
      <c r="A22" s="86">
        <v>17</v>
      </c>
      <c r="B22" s="87">
        <v>45428</v>
      </c>
      <c r="C22" s="88" t="s">
        <v>3011</v>
      </c>
      <c r="D22" s="89" t="s">
        <v>16</v>
      </c>
      <c r="E22" s="90" t="s">
        <v>3012</v>
      </c>
      <c r="F22" s="91">
        <v>1401290</v>
      </c>
      <c r="G22" s="91">
        <v>112103</v>
      </c>
      <c r="H22" s="92">
        <f t="shared" si="0"/>
        <v>1513393</v>
      </c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</row>
    <row r="23" spans="1:20" s="93" customFormat="1" ht="24" customHeight="1">
      <c r="A23" s="86">
        <v>18</v>
      </c>
      <c r="B23" s="87">
        <v>45428</v>
      </c>
      <c r="C23" s="88" t="s">
        <v>3013</v>
      </c>
      <c r="D23" s="89" t="s">
        <v>16</v>
      </c>
      <c r="E23" s="90" t="s">
        <v>3014</v>
      </c>
      <c r="F23" s="91">
        <v>2345960</v>
      </c>
      <c r="G23" s="91">
        <v>187677</v>
      </c>
      <c r="H23" s="92">
        <f t="shared" si="0"/>
        <v>2533637</v>
      </c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</row>
    <row r="24" spans="1:20" s="93" customFormat="1" ht="24" customHeight="1">
      <c r="A24" s="86">
        <v>19</v>
      </c>
      <c r="B24" s="87">
        <v>45428</v>
      </c>
      <c r="C24" s="88" t="s">
        <v>3015</v>
      </c>
      <c r="D24" s="89" t="s">
        <v>16</v>
      </c>
      <c r="E24" s="90" t="s">
        <v>3016</v>
      </c>
      <c r="F24" s="91">
        <v>732776</v>
      </c>
      <c r="G24" s="91">
        <v>58622</v>
      </c>
      <c r="H24" s="92">
        <f t="shared" si="0"/>
        <v>791398</v>
      </c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</row>
    <row r="25" spans="1:20" s="93" customFormat="1" ht="24" customHeight="1">
      <c r="A25" s="86">
        <v>20</v>
      </c>
      <c r="B25" s="87">
        <v>45428</v>
      </c>
      <c r="C25" s="88" t="s">
        <v>3017</v>
      </c>
      <c r="D25" s="89" t="s">
        <v>16</v>
      </c>
      <c r="E25" s="90" t="s">
        <v>3018</v>
      </c>
      <c r="F25" s="91">
        <v>444230</v>
      </c>
      <c r="G25" s="91">
        <v>35538</v>
      </c>
      <c r="H25" s="92">
        <f t="shared" si="0"/>
        <v>479768</v>
      </c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</row>
    <row r="26" spans="1:20" s="93" customFormat="1" ht="24" customHeight="1">
      <c r="A26" s="86">
        <v>21</v>
      </c>
      <c r="B26" s="87">
        <v>45428</v>
      </c>
      <c r="C26" s="88" t="s">
        <v>3019</v>
      </c>
      <c r="D26" s="89" t="s">
        <v>16</v>
      </c>
      <c r="E26" s="90" t="s">
        <v>3020</v>
      </c>
      <c r="F26" s="91">
        <v>444230</v>
      </c>
      <c r="G26" s="91">
        <v>35538</v>
      </c>
      <c r="H26" s="92">
        <f t="shared" si="0"/>
        <v>479768</v>
      </c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</row>
    <row r="27" spans="1:20" s="93" customFormat="1" ht="24" customHeight="1">
      <c r="A27" s="86">
        <v>22</v>
      </c>
      <c r="B27" s="87">
        <v>45428</v>
      </c>
      <c r="C27" s="88" t="s">
        <v>3021</v>
      </c>
      <c r="D27" s="89" t="s">
        <v>16</v>
      </c>
      <c r="E27" s="90" t="s">
        <v>3022</v>
      </c>
      <c r="F27" s="91">
        <v>720230</v>
      </c>
      <c r="G27" s="91">
        <v>57618</v>
      </c>
      <c r="H27" s="92">
        <f t="shared" si="0"/>
        <v>777848</v>
      </c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</row>
    <row r="28" spans="1:20" s="93" customFormat="1" ht="24" customHeight="1">
      <c r="A28" s="86">
        <v>23</v>
      </c>
      <c r="B28" s="87">
        <v>45428</v>
      </c>
      <c r="C28" s="88" t="s">
        <v>3023</v>
      </c>
      <c r="D28" s="89" t="s">
        <v>16</v>
      </c>
      <c r="E28" s="90" t="s">
        <v>3024</v>
      </c>
      <c r="F28" s="91">
        <v>1099931</v>
      </c>
      <c r="G28" s="91">
        <v>87994</v>
      </c>
      <c r="H28" s="92">
        <f t="shared" si="0"/>
        <v>1187925</v>
      </c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</row>
    <row r="29" spans="1:20" s="93" customFormat="1" ht="24" customHeight="1">
      <c r="A29" s="86">
        <v>24</v>
      </c>
      <c r="B29" s="87">
        <v>45428</v>
      </c>
      <c r="C29" s="88" t="s">
        <v>3025</v>
      </c>
      <c r="D29" s="89" t="s">
        <v>16</v>
      </c>
      <c r="E29" s="90" t="s">
        <v>3026</v>
      </c>
      <c r="F29" s="91">
        <v>2013550</v>
      </c>
      <c r="G29" s="91">
        <v>161084</v>
      </c>
      <c r="H29" s="92">
        <f t="shared" si="0"/>
        <v>2174634</v>
      </c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</row>
    <row r="30" spans="1:20" s="93" customFormat="1" ht="24" customHeight="1">
      <c r="A30" s="86">
        <v>25</v>
      </c>
      <c r="B30" s="87">
        <v>45428</v>
      </c>
      <c r="C30" s="88" t="s">
        <v>3027</v>
      </c>
      <c r="D30" s="89" t="s">
        <v>16</v>
      </c>
      <c r="E30" s="90" t="s">
        <v>3028</v>
      </c>
      <c r="F30" s="91">
        <v>949385</v>
      </c>
      <c r="G30" s="91">
        <v>75951</v>
      </c>
      <c r="H30" s="92">
        <f t="shared" si="0"/>
        <v>1025336</v>
      </c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</row>
    <row r="31" spans="1:20" s="93" customFormat="1" ht="24" customHeight="1">
      <c r="A31" s="86">
        <v>26</v>
      </c>
      <c r="B31" s="87">
        <v>45428</v>
      </c>
      <c r="C31" s="88" t="s">
        <v>3029</v>
      </c>
      <c r="D31" s="89" t="s">
        <v>16</v>
      </c>
      <c r="E31" s="90" t="s">
        <v>3030</v>
      </c>
      <c r="F31" s="91">
        <v>1169910</v>
      </c>
      <c r="G31" s="91">
        <v>93593</v>
      </c>
      <c r="H31" s="92">
        <f t="shared" si="0"/>
        <v>1263503</v>
      </c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</row>
    <row r="32" spans="1:20" s="93" customFormat="1" ht="24" customHeight="1">
      <c r="A32" s="86">
        <v>27</v>
      </c>
      <c r="B32" s="87">
        <v>45428</v>
      </c>
      <c r="C32" s="88" t="s">
        <v>3031</v>
      </c>
      <c r="D32" s="89" t="s">
        <v>16</v>
      </c>
      <c r="E32" s="90" t="s">
        <v>3032</v>
      </c>
      <c r="F32" s="91">
        <v>973115</v>
      </c>
      <c r="G32" s="91">
        <v>77849</v>
      </c>
      <c r="H32" s="92">
        <f t="shared" si="0"/>
        <v>1050964</v>
      </c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</row>
    <row r="33" spans="1:20" s="93" customFormat="1" ht="24" customHeight="1">
      <c r="A33" s="86">
        <v>28</v>
      </c>
      <c r="B33" s="87">
        <v>45428</v>
      </c>
      <c r="C33" s="88" t="s">
        <v>3033</v>
      </c>
      <c r="D33" s="89" t="s">
        <v>16</v>
      </c>
      <c r="E33" s="90" t="s">
        <v>3034</v>
      </c>
      <c r="F33" s="91">
        <v>1112477</v>
      </c>
      <c r="G33" s="91">
        <v>88998</v>
      </c>
      <c r="H33" s="92">
        <f t="shared" si="0"/>
        <v>1201475</v>
      </c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</row>
    <row r="34" spans="1:20" s="93" customFormat="1" ht="24" customHeight="1">
      <c r="A34" s="86">
        <v>29</v>
      </c>
      <c r="B34" s="87">
        <v>45428</v>
      </c>
      <c r="C34" s="88" t="s">
        <v>3035</v>
      </c>
      <c r="D34" s="89" t="s">
        <v>16</v>
      </c>
      <c r="E34" s="90" t="s">
        <v>3036</v>
      </c>
      <c r="F34" s="91">
        <v>1342269</v>
      </c>
      <c r="G34" s="91">
        <v>107382</v>
      </c>
      <c r="H34" s="92">
        <f t="shared" si="0"/>
        <v>1449651</v>
      </c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</row>
    <row r="35" spans="1:20" s="93" customFormat="1" ht="24" customHeight="1">
      <c r="A35" s="86">
        <v>30</v>
      </c>
      <c r="B35" s="87">
        <v>45428</v>
      </c>
      <c r="C35" s="88" t="s">
        <v>3037</v>
      </c>
      <c r="D35" s="89" t="s">
        <v>16</v>
      </c>
      <c r="E35" s="90" t="s">
        <v>3038</v>
      </c>
      <c r="F35" s="91">
        <v>811385</v>
      </c>
      <c r="G35" s="91">
        <v>64911</v>
      </c>
      <c r="H35" s="92">
        <f t="shared" si="0"/>
        <v>876296</v>
      </c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</row>
    <row r="36" spans="1:20" s="93" customFormat="1" ht="24" customHeight="1">
      <c r="A36" s="86">
        <v>31</v>
      </c>
      <c r="B36" s="87">
        <v>45428</v>
      </c>
      <c r="C36" s="88" t="s">
        <v>3039</v>
      </c>
      <c r="D36" s="89" t="s">
        <v>16</v>
      </c>
      <c r="E36" s="90" t="s">
        <v>3040</v>
      </c>
      <c r="F36" s="91">
        <v>444230</v>
      </c>
      <c r="G36" s="91">
        <v>35538</v>
      </c>
      <c r="H36" s="92">
        <f t="shared" si="0"/>
        <v>479768</v>
      </c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</row>
    <row r="37" spans="1:20" s="93" customFormat="1" ht="24" customHeight="1">
      <c r="A37" s="86">
        <v>32</v>
      </c>
      <c r="B37" s="87">
        <v>45428</v>
      </c>
      <c r="C37" s="88" t="s">
        <v>3041</v>
      </c>
      <c r="D37" s="89" t="s">
        <v>16</v>
      </c>
      <c r="E37" s="90" t="s">
        <v>3042</v>
      </c>
      <c r="F37" s="91">
        <v>444230</v>
      </c>
      <c r="G37" s="91">
        <v>35538</v>
      </c>
      <c r="H37" s="92">
        <f t="shared" si="0"/>
        <v>479768</v>
      </c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</row>
    <row r="38" spans="1:20" s="93" customFormat="1" ht="24" customHeight="1">
      <c r="A38" s="86">
        <v>33</v>
      </c>
      <c r="B38" s="87">
        <v>45428</v>
      </c>
      <c r="C38" s="88" t="s">
        <v>3043</v>
      </c>
      <c r="D38" s="89" t="s">
        <v>16</v>
      </c>
      <c r="E38" s="90" t="s">
        <v>3044</v>
      </c>
      <c r="F38" s="91">
        <v>695140</v>
      </c>
      <c r="G38" s="91">
        <v>55611</v>
      </c>
      <c r="H38" s="92">
        <f t="shared" si="0"/>
        <v>750751</v>
      </c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</row>
    <row r="39" spans="1:20" s="93" customFormat="1" ht="24" customHeight="1">
      <c r="A39" s="86">
        <v>34</v>
      </c>
      <c r="B39" s="87">
        <v>45428</v>
      </c>
      <c r="C39" s="88" t="s">
        <v>3045</v>
      </c>
      <c r="D39" s="89" t="s">
        <v>16</v>
      </c>
      <c r="E39" s="90" t="s">
        <v>3046</v>
      </c>
      <c r="F39" s="91">
        <v>2663425</v>
      </c>
      <c r="G39" s="91">
        <v>213074</v>
      </c>
      <c r="H39" s="92">
        <f t="shared" si="0"/>
        <v>2876499</v>
      </c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</row>
    <row r="40" spans="1:20" s="93" customFormat="1" ht="24" customHeight="1">
      <c r="A40" s="86">
        <v>35</v>
      </c>
      <c r="B40" s="87">
        <v>45428</v>
      </c>
      <c r="C40" s="88" t="s">
        <v>3047</v>
      </c>
      <c r="D40" s="89" t="s">
        <v>16</v>
      </c>
      <c r="E40" s="90" t="s">
        <v>3048</v>
      </c>
      <c r="F40" s="91">
        <v>811385</v>
      </c>
      <c r="G40" s="91">
        <v>64911</v>
      </c>
      <c r="H40" s="92">
        <f t="shared" si="0"/>
        <v>876296</v>
      </c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</row>
    <row r="41" spans="1:20" s="93" customFormat="1" ht="24" customHeight="1">
      <c r="A41" s="86">
        <v>36</v>
      </c>
      <c r="B41" s="87">
        <v>45428</v>
      </c>
      <c r="C41" s="88" t="s">
        <v>3049</v>
      </c>
      <c r="D41" s="89" t="s">
        <v>16</v>
      </c>
      <c r="E41" s="90" t="s">
        <v>3050</v>
      </c>
      <c r="F41" s="91">
        <v>1112477</v>
      </c>
      <c r="G41" s="91">
        <v>88998</v>
      </c>
      <c r="H41" s="92">
        <f t="shared" si="0"/>
        <v>1201475</v>
      </c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</row>
    <row r="42" spans="1:20" s="93" customFormat="1" ht="24" customHeight="1">
      <c r="A42" s="86">
        <v>37</v>
      </c>
      <c r="B42" s="87">
        <v>45428</v>
      </c>
      <c r="C42" s="88" t="s">
        <v>3051</v>
      </c>
      <c r="D42" s="89" t="s">
        <v>16</v>
      </c>
      <c r="E42" s="90" t="s">
        <v>3052</v>
      </c>
      <c r="F42" s="91">
        <v>2248295</v>
      </c>
      <c r="G42" s="91">
        <v>179864</v>
      </c>
      <c r="H42" s="92">
        <f t="shared" si="0"/>
        <v>2428159</v>
      </c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</row>
    <row r="43" spans="1:20" s="93" customFormat="1" ht="24" customHeight="1">
      <c r="A43" s="86">
        <v>38</v>
      </c>
      <c r="B43" s="87">
        <v>45428</v>
      </c>
      <c r="C43" s="88" t="s">
        <v>3053</v>
      </c>
      <c r="D43" s="89" t="s">
        <v>16</v>
      </c>
      <c r="E43" s="90" t="s">
        <v>3054</v>
      </c>
      <c r="F43" s="91">
        <v>811385</v>
      </c>
      <c r="G43" s="91">
        <v>64911</v>
      </c>
      <c r="H43" s="92">
        <f t="shared" si="0"/>
        <v>876296</v>
      </c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</row>
    <row r="44" spans="1:20" s="93" customFormat="1" ht="24" customHeight="1">
      <c r="A44" s="86">
        <v>39</v>
      </c>
      <c r="B44" s="87">
        <v>45428</v>
      </c>
      <c r="C44" s="88" t="s">
        <v>3055</v>
      </c>
      <c r="D44" s="89" t="s">
        <v>16</v>
      </c>
      <c r="E44" s="90" t="s">
        <v>3056</v>
      </c>
      <c r="F44" s="91">
        <v>2182515</v>
      </c>
      <c r="G44" s="91">
        <v>174601</v>
      </c>
      <c r="H44" s="92">
        <f t="shared" si="0"/>
        <v>2357116</v>
      </c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</row>
    <row r="45" spans="1:20" s="93" customFormat="1" ht="24" customHeight="1">
      <c r="A45" s="86">
        <v>40</v>
      </c>
      <c r="B45" s="87">
        <v>45428</v>
      </c>
      <c r="C45" s="88" t="s">
        <v>3057</v>
      </c>
      <c r="D45" s="89" t="s">
        <v>16</v>
      </c>
      <c r="E45" s="90" t="s">
        <v>3058</v>
      </c>
      <c r="F45" s="91">
        <v>544847</v>
      </c>
      <c r="G45" s="91">
        <v>43588</v>
      </c>
      <c r="H45" s="92">
        <f t="shared" si="0"/>
        <v>588435</v>
      </c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</row>
    <row r="46" spans="1:20" s="93" customFormat="1" ht="24" customHeight="1">
      <c r="A46" s="86">
        <v>41</v>
      </c>
      <c r="B46" s="87">
        <v>45428</v>
      </c>
      <c r="C46" s="88" t="s">
        <v>3059</v>
      </c>
      <c r="D46" s="89" t="s">
        <v>16</v>
      </c>
      <c r="E46" s="90" t="s">
        <v>3060</v>
      </c>
      <c r="F46" s="91">
        <v>900231</v>
      </c>
      <c r="G46" s="91">
        <v>72018</v>
      </c>
      <c r="H46" s="92">
        <f t="shared" si="0"/>
        <v>972249</v>
      </c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</row>
    <row r="47" spans="1:20" s="93" customFormat="1" ht="24" customHeight="1">
      <c r="A47" s="86">
        <v>42</v>
      </c>
      <c r="B47" s="87">
        <v>45428</v>
      </c>
      <c r="C47" s="88" t="s">
        <v>3061</v>
      </c>
      <c r="D47" s="89" t="s">
        <v>16</v>
      </c>
      <c r="E47" s="90" t="s">
        <v>3062</v>
      </c>
      <c r="F47" s="91">
        <v>1062295</v>
      </c>
      <c r="G47" s="91">
        <v>84984</v>
      </c>
      <c r="H47" s="92">
        <f t="shared" si="0"/>
        <v>1147279</v>
      </c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</row>
    <row r="48" spans="1:20" s="93" customFormat="1" ht="24" customHeight="1">
      <c r="A48" s="86">
        <v>43</v>
      </c>
      <c r="B48" s="87">
        <v>45428</v>
      </c>
      <c r="C48" s="88" t="s">
        <v>3063</v>
      </c>
      <c r="D48" s="89" t="s">
        <v>16</v>
      </c>
      <c r="E48" s="90" t="s">
        <v>3064</v>
      </c>
      <c r="F48" s="91">
        <v>1574365</v>
      </c>
      <c r="G48" s="91">
        <v>125949</v>
      </c>
      <c r="H48" s="92">
        <f t="shared" si="0"/>
        <v>1700314</v>
      </c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</row>
    <row r="49" spans="1:20" s="93" customFormat="1" ht="24" customHeight="1">
      <c r="A49" s="86">
        <v>44</v>
      </c>
      <c r="B49" s="87">
        <v>45428</v>
      </c>
      <c r="C49" s="88" t="s">
        <v>3065</v>
      </c>
      <c r="D49" s="89" t="s">
        <v>16</v>
      </c>
      <c r="E49" s="90" t="s">
        <v>3066</v>
      </c>
      <c r="F49" s="91">
        <v>1292295</v>
      </c>
      <c r="G49" s="91">
        <v>103384</v>
      </c>
      <c r="H49" s="92">
        <f t="shared" si="0"/>
        <v>1395679</v>
      </c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</row>
    <row r="50" spans="1:20" s="93" customFormat="1" ht="24" customHeight="1">
      <c r="A50" s="86">
        <v>45</v>
      </c>
      <c r="B50" s="87">
        <v>45428</v>
      </c>
      <c r="C50" s="88" t="s">
        <v>3067</v>
      </c>
      <c r="D50" s="89" t="s">
        <v>16</v>
      </c>
      <c r="E50" s="90" t="s">
        <v>3068</v>
      </c>
      <c r="F50" s="91">
        <v>1282588</v>
      </c>
      <c r="G50" s="91">
        <v>102607</v>
      </c>
      <c r="H50" s="92">
        <f t="shared" si="0"/>
        <v>1385195</v>
      </c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</row>
    <row r="51" spans="1:20" s="93" customFormat="1" ht="24" customHeight="1">
      <c r="A51" s="86">
        <v>46</v>
      </c>
      <c r="B51" s="87">
        <v>45428</v>
      </c>
      <c r="C51" s="88" t="s">
        <v>3069</v>
      </c>
      <c r="D51" s="89" t="s">
        <v>16</v>
      </c>
      <c r="E51" s="90" t="s">
        <v>3070</v>
      </c>
      <c r="F51" s="91">
        <v>1239890</v>
      </c>
      <c r="G51" s="91">
        <v>99191</v>
      </c>
      <c r="H51" s="92">
        <f t="shared" si="0"/>
        <v>1339081</v>
      </c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</row>
    <row r="52" spans="1:20" s="93" customFormat="1" ht="24" customHeight="1">
      <c r="A52" s="86">
        <v>47</v>
      </c>
      <c r="B52" s="87">
        <v>45428</v>
      </c>
      <c r="C52" s="88" t="s">
        <v>3071</v>
      </c>
      <c r="D52" s="89" t="s">
        <v>16</v>
      </c>
      <c r="E52" s="90" t="s">
        <v>3072</v>
      </c>
      <c r="F52" s="91">
        <v>1147890</v>
      </c>
      <c r="G52" s="91">
        <v>91831</v>
      </c>
      <c r="H52" s="92">
        <f t="shared" si="0"/>
        <v>1239721</v>
      </c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</row>
    <row r="53" spans="1:20" s="93" customFormat="1" ht="24" customHeight="1">
      <c r="A53" s="86">
        <v>48</v>
      </c>
      <c r="B53" s="87">
        <v>45428</v>
      </c>
      <c r="C53" s="88" t="s">
        <v>3073</v>
      </c>
      <c r="D53" s="89" t="s">
        <v>16</v>
      </c>
      <c r="E53" s="90" t="s">
        <v>3074</v>
      </c>
      <c r="F53" s="91">
        <v>633693</v>
      </c>
      <c r="G53" s="91">
        <v>50695</v>
      </c>
      <c r="H53" s="92">
        <f t="shared" si="0"/>
        <v>684388</v>
      </c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</row>
    <row r="54" spans="1:20" s="93" customFormat="1" ht="24" customHeight="1">
      <c r="A54" s="86">
        <v>49</v>
      </c>
      <c r="B54" s="87">
        <v>45428</v>
      </c>
      <c r="C54" s="88" t="s">
        <v>3075</v>
      </c>
      <c r="D54" s="89" t="s">
        <v>16</v>
      </c>
      <c r="E54" s="90" t="s">
        <v>3076</v>
      </c>
      <c r="F54" s="91">
        <v>1292295</v>
      </c>
      <c r="G54" s="91">
        <v>103384</v>
      </c>
      <c r="H54" s="92">
        <f t="shared" si="0"/>
        <v>1395679</v>
      </c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</row>
    <row r="55" spans="1:20" s="93" customFormat="1" ht="24" customHeight="1">
      <c r="A55" s="86">
        <v>50</v>
      </c>
      <c r="B55" s="87">
        <v>45428</v>
      </c>
      <c r="C55" s="88" t="s">
        <v>3077</v>
      </c>
      <c r="D55" s="89" t="s">
        <v>16</v>
      </c>
      <c r="E55" s="90" t="s">
        <v>3078</v>
      </c>
      <c r="F55" s="91">
        <v>871200</v>
      </c>
      <c r="G55" s="91">
        <v>69696</v>
      </c>
      <c r="H55" s="92">
        <f t="shared" si="0"/>
        <v>940896</v>
      </c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</row>
    <row r="56" spans="1:20" s="93" customFormat="1" ht="24" customHeight="1">
      <c r="A56" s="86">
        <v>51</v>
      </c>
      <c r="B56" s="87">
        <v>45428</v>
      </c>
      <c r="C56" s="88" t="s">
        <v>3079</v>
      </c>
      <c r="D56" s="89" t="s">
        <v>16</v>
      </c>
      <c r="E56" s="90" t="s">
        <v>3080</v>
      </c>
      <c r="F56" s="91">
        <v>949385</v>
      </c>
      <c r="G56" s="91">
        <v>75951</v>
      </c>
      <c r="H56" s="92">
        <f t="shared" si="0"/>
        <v>1025336</v>
      </c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</row>
    <row r="57" spans="1:20" s="93" customFormat="1" ht="24" customHeight="1">
      <c r="A57" s="86">
        <v>52</v>
      </c>
      <c r="B57" s="87">
        <v>45428</v>
      </c>
      <c r="C57" s="88" t="s">
        <v>3081</v>
      </c>
      <c r="D57" s="89" t="s">
        <v>16</v>
      </c>
      <c r="E57" s="90" t="s">
        <v>3082</v>
      </c>
      <c r="F57" s="91">
        <v>811385</v>
      </c>
      <c r="G57" s="91">
        <v>64911</v>
      </c>
      <c r="H57" s="92">
        <f t="shared" si="0"/>
        <v>876296</v>
      </c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</row>
    <row r="58" spans="1:20" s="93" customFormat="1" ht="24" customHeight="1">
      <c r="A58" s="86">
        <v>53</v>
      </c>
      <c r="B58" s="87">
        <v>45428</v>
      </c>
      <c r="C58" s="88" t="s">
        <v>3083</v>
      </c>
      <c r="D58" s="89" t="s">
        <v>16</v>
      </c>
      <c r="E58" s="90" t="s">
        <v>3084</v>
      </c>
      <c r="F58" s="91">
        <v>871200</v>
      </c>
      <c r="G58" s="91">
        <v>69696</v>
      </c>
      <c r="H58" s="92">
        <f t="shared" si="0"/>
        <v>940896</v>
      </c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</row>
    <row r="59" spans="1:20" s="93" customFormat="1" ht="24" customHeight="1">
      <c r="A59" s="86">
        <v>54</v>
      </c>
      <c r="B59" s="87">
        <v>45428</v>
      </c>
      <c r="C59" s="88" t="s">
        <v>3085</v>
      </c>
      <c r="D59" s="89" t="s">
        <v>16</v>
      </c>
      <c r="E59" s="90" t="s">
        <v>3086</v>
      </c>
      <c r="F59" s="91">
        <v>1147200</v>
      </c>
      <c r="G59" s="91">
        <v>91776</v>
      </c>
      <c r="H59" s="92">
        <f t="shared" si="0"/>
        <v>1238976</v>
      </c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</row>
    <row r="60" spans="1:20" s="93" customFormat="1" ht="24" customHeight="1">
      <c r="A60" s="86">
        <v>55</v>
      </c>
      <c r="B60" s="87">
        <v>45428</v>
      </c>
      <c r="C60" s="88" t="s">
        <v>3087</v>
      </c>
      <c r="D60" s="89" t="s">
        <v>16</v>
      </c>
      <c r="E60" s="90" t="s">
        <v>3088</v>
      </c>
      <c r="F60" s="91">
        <v>871200</v>
      </c>
      <c r="G60" s="91">
        <v>69696</v>
      </c>
      <c r="H60" s="92">
        <f t="shared" si="0"/>
        <v>940896</v>
      </c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</row>
    <row r="61" spans="1:20" s="93" customFormat="1" ht="24" customHeight="1">
      <c r="A61" s="86">
        <v>56</v>
      </c>
      <c r="B61" s="87">
        <v>45428</v>
      </c>
      <c r="C61" s="88" t="s">
        <v>3089</v>
      </c>
      <c r="D61" s="89" t="s">
        <v>16</v>
      </c>
      <c r="E61" s="90" t="s">
        <v>3090</v>
      </c>
      <c r="F61" s="91">
        <v>871200</v>
      </c>
      <c r="G61" s="91">
        <v>69696</v>
      </c>
      <c r="H61" s="92">
        <f t="shared" si="0"/>
        <v>940896</v>
      </c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</row>
    <row r="62" spans="1:20" s="93" customFormat="1" ht="24" customHeight="1">
      <c r="A62" s="86">
        <v>57</v>
      </c>
      <c r="B62" s="87">
        <v>45428</v>
      </c>
      <c r="C62" s="88" t="s">
        <v>3091</v>
      </c>
      <c r="D62" s="89" t="s">
        <v>16</v>
      </c>
      <c r="E62" s="90" t="s">
        <v>3092</v>
      </c>
      <c r="F62" s="91">
        <v>871200</v>
      </c>
      <c r="G62" s="91">
        <v>69696</v>
      </c>
      <c r="H62" s="92">
        <f t="shared" si="0"/>
        <v>940896</v>
      </c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</row>
    <row r="63" spans="1:20" s="93" customFormat="1" ht="24" customHeight="1">
      <c r="A63" s="86">
        <v>58</v>
      </c>
      <c r="B63" s="87">
        <v>45428</v>
      </c>
      <c r="C63" s="88" t="s">
        <v>3093</v>
      </c>
      <c r="D63" s="89" t="s">
        <v>16</v>
      </c>
      <c r="E63" s="90" t="s">
        <v>3094</v>
      </c>
      <c r="F63" s="91">
        <v>871200</v>
      </c>
      <c r="G63" s="91">
        <v>69696</v>
      </c>
      <c r="H63" s="92">
        <f t="shared" si="0"/>
        <v>940896</v>
      </c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</row>
    <row r="64" spans="1:20" s="93" customFormat="1" ht="24" customHeight="1">
      <c r="A64" s="86">
        <v>59</v>
      </c>
      <c r="B64" s="87">
        <v>45428</v>
      </c>
      <c r="C64" s="88" t="s">
        <v>3095</v>
      </c>
      <c r="D64" s="89" t="s">
        <v>16</v>
      </c>
      <c r="E64" s="90" t="s">
        <v>3096</v>
      </c>
      <c r="F64" s="91">
        <v>1183048</v>
      </c>
      <c r="G64" s="91">
        <v>94644</v>
      </c>
      <c r="H64" s="92">
        <f t="shared" si="0"/>
        <v>1277692</v>
      </c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</row>
    <row r="65" spans="1:20" s="93" customFormat="1" ht="24" customHeight="1">
      <c r="A65" s="86">
        <v>60</v>
      </c>
      <c r="B65" s="87">
        <v>45428</v>
      </c>
      <c r="C65" s="88" t="s">
        <v>3097</v>
      </c>
      <c r="D65" s="89" t="s">
        <v>16</v>
      </c>
      <c r="E65" s="90" t="s">
        <v>3098</v>
      </c>
      <c r="F65" s="91">
        <v>1182635</v>
      </c>
      <c r="G65" s="91">
        <v>94611</v>
      </c>
      <c r="H65" s="92">
        <f t="shared" si="0"/>
        <v>1277246</v>
      </c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</row>
    <row r="66" spans="1:20" s="93" customFormat="1" ht="24" customHeight="1">
      <c r="A66" s="86">
        <v>61</v>
      </c>
      <c r="B66" s="87">
        <v>45428</v>
      </c>
      <c r="C66" s="88" t="s">
        <v>3099</v>
      </c>
      <c r="D66" s="89" t="s">
        <v>16</v>
      </c>
      <c r="E66" s="90" t="s">
        <v>3100</v>
      </c>
      <c r="F66" s="91">
        <v>953069</v>
      </c>
      <c r="G66" s="91">
        <v>76246</v>
      </c>
      <c r="H66" s="92">
        <f t="shared" si="0"/>
        <v>1029315</v>
      </c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</row>
    <row r="67" spans="1:20" s="93" customFormat="1" ht="24" customHeight="1">
      <c r="A67" s="86">
        <v>62</v>
      </c>
      <c r="B67" s="87">
        <v>45428</v>
      </c>
      <c r="C67" s="88" t="s">
        <v>3101</v>
      </c>
      <c r="D67" s="89" t="s">
        <v>16</v>
      </c>
      <c r="E67" s="90" t="s">
        <v>3102</v>
      </c>
      <c r="F67" s="91">
        <v>2070922</v>
      </c>
      <c r="G67" s="91">
        <v>165674</v>
      </c>
      <c r="H67" s="92">
        <f t="shared" si="0"/>
        <v>2236596</v>
      </c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</row>
    <row r="68" spans="1:20" s="93" customFormat="1" ht="24" customHeight="1">
      <c r="A68" s="86">
        <v>63</v>
      </c>
      <c r="B68" s="87">
        <v>45428</v>
      </c>
      <c r="C68" s="88" t="s">
        <v>3103</v>
      </c>
      <c r="D68" s="89" t="s">
        <v>16</v>
      </c>
      <c r="E68" s="90" t="s">
        <v>3104</v>
      </c>
      <c r="F68" s="91">
        <v>726792</v>
      </c>
      <c r="G68" s="91">
        <v>58143</v>
      </c>
      <c r="H68" s="92">
        <f t="shared" si="0"/>
        <v>784935</v>
      </c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</row>
    <row r="69" spans="1:20" s="93" customFormat="1" ht="24" customHeight="1">
      <c r="A69" s="86">
        <v>64</v>
      </c>
      <c r="B69" s="87">
        <v>45428</v>
      </c>
      <c r="C69" s="88" t="s">
        <v>3105</v>
      </c>
      <c r="D69" s="89" t="s">
        <v>16</v>
      </c>
      <c r="E69" s="90" t="s">
        <v>3106</v>
      </c>
      <c r="F69" s="91">
        <v>958776</v>
      </c>
      <c r="G69" s="91">
        <v>76702</v>
      </c>
      <c r="H69" s="92">
        <f t="shared" si="0"/>
        <v>1035478</v>
      </c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</row>
    <row r="70" spans="1:20" s="93" customFormat="1" ht="24" customHeight="1">
      <c r="A70" s="86">
        <v>65</v>
      </c>
      <c r="B70" s="87">
        <v>45428</v>
      </c>
      <c r="C70" s="88" t="s">
        <v>3107</v>
      </c>
      <c r="D70" s="89" t="s">
        <v>16</v>
      </c>
      <c r="E70" s="90" t="s">
        <v>3108</v>
      </c>
      <c r="F70" s="91">
        <v>1234776</v>
      </c>
      <c r="G70" s="91">
        <v>98782</v>
      </c>
      <c r="H70" s="92">
        <f t="shared" si="0"/>
        <v>1333558</v>
      </c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</row>
    <row r="71" spans="1:20" s="93" customFormat="1" ht="24" customHeight="1">
      <c r="A71" s="86">
        <v>66</v>
      </c>
      <c r="B71" s="87">
        <v>45428</v>
      </c>
      <c r="C71" s="88" t="s">
        <v>3109</v>
      </c>
      <c r="D71" s="89" t="s">
        <v>16</v>
      </c>
      <c r="E71" s="90" t="s">
        <v>3110</v>
      </c>
      <c r="F71" s="91">
        <v>833140</v>
      </c>
      <c r="G71" s="91">
        <v>66651</v>
      </c>
      <c r="H71" s="92">
        <f t="shared" ref="H71:H134" si="1">G71+F71</f>
        <v>899791</v>
      </c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</row>
    <row r="72" spans="1:20" s="93" customFormat="1" ht="24" customHeight="1">
      <c r="A72" s="86">
        <v>67</v>
      </c>
      <c r="B72" s="87">
        <v>45428</v>
      </c>
      <c r="C72" s="88" t="s">
        <v>3111</v>
      </c>
      <c r="D72" s="89" t="s">
        <v>16</v>
      </c>
      <c r="E72" s="90" t="s">
        <v>3112</v>
      </c>
      <c r="F72" s="91">
        <v>1259868</v>
      </c>
      <c r="G72" s="91">
        <v>100789</v>
      </c>
      <c r="H72" s="92">
        <f t="shared" si="1"/>
        <v>1360657</v>
      </c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</row>
    <row r="73" spans="1:20" s="93" customFormat="1" ht="24" customHeight="1">
      <c r="A73" s="86">
        <v>68</v>
      </c>
      <c r="B73" s="87">
        <v>45428</v>
      </c>
      <c r="C73" s="88" t="s">
        <v>3113</v>
      </c>
      <c r="D73" s="89" t="s">
        <v>16</v>
      </c>
      <c r="E73" s="90" t="s">
        <v>3114</v>
      </c>
      <c r="F73" s="91">
        <v>1215220</v>
      </c>
      <c r="G73" s="91">
        <v>97218</v>
      </c>
      <c r="H73" s="92">
        <f t="shared" si="1"/>
        <v>1312438</v>
      </c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</row>
    <row r="74" spans="1:20" s="93" customFormat="1" ht="24" customHeight="1">
      <c r="A74" s="86">
        <v>69</v>
      </c>
      <c r="B74" s="87">
        <v>45428</v>
      </c>
      <c r="C74" s="88" t="s">
        <v>3115</v>
      </c>
      <c r="D74" s="89" t="s">
        <v>16</v>
      </c>
      <c r="E74" s="90" t="s">
        <v>3116</v>
      </c>
      <c r="F74" s="91">
        <v>1417045</v>
      </c>
      <c r="G74" s="91">
        <v>113364</v>
      </c>
      <c r="H74" s="92">
        <f t="shared" si="1"/>
        <v>1530409</v>
      </c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</row>
    <row r="75" spans="1:20" s="93" customFormat="1" ht="24" customHeight="1">
      <c r="A75" s="86">
        <v>70</v>
      </c>
      <c r="B75" s="87">
        <v>45428</v>
      </c>
      <c r="C75" s="88" t="s">
        <v>3117</v>
      </c>
      <c r="D75" s="89" t="s">
        <v>16</v>
      </c>
      <c r="E75" s="90" t="s">
        <v>3118</v>
      </c>
      <c r="F75" s="91">
        <v>1771166</v>
      </c>
      <c r="G75" s="91">
        <v>141693</v>
      </c>
      <c r="H75" s="92">
        <f t="shared" si="1"/>
        <v>1912859</v>
      </c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</row>
    <row r="76" spans="1:20" s="93" customFormat="1" ht="24" customHeight="1">
      <c r="A76" s="86">
        <v>71</v>
      </c>
      <c r="B76" s="87">
        <v>45428</v>
      </c>
      <c r="C76" s="88" t="s">
        <v>3119</v>
      </c>
      <c r="D76" s="89" t="s">
        <v>16</v>
      </c>
      <c r="E76" s="90" t="s">
        <v>3120</v>
      </c>
      <c r="F76" s="91">
        <v>1173341</v>
      </c>
      <c r="G76" s="91">
        <v>93867</v>
      </c>
      <c r="H76" s="92">
        <f t="shared" si="1"/>
        <v>1267208</v>
      </c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</row>
    <row r="77" spans="1:20" s="93" customFormat="1" ht="24" customHeight="1">
      <c r="A77" s="86">
        <v>72</v>
      </c>
      <c r="B77" s="87">
        <v>45428</v>
      </c>
      <c r="C77" s="88" t="s">
        <v>3121</v>
      </c>
      <c r="D77" s="89" t="s">
        <v>16</v>
      </c>
      <c r="E77" s="90" t="s">
        <v>3122</v>
      </c>
      <c r="F77" s="91">
        <v>1410256</v>
      </c>
      <c r="G77" s="91">
        <v>112820</v>
      </c>
      <c r="H77" s="92">
        <f t="shared" si="1"/>
        <v>1523076</v>
      </c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</row>
    <row r="78" spans="1:20" s="93" customFormat="1" ht="24" customHeight="1">
      <c r="A78" s="86">
        <v>73</v>
      </c>
      <c r="B78" s="87">
        <v>45428</v>
      </c>
      <c r="C78" s="88" t="s">
        <v>3123</v>
      </c>
      <c r="D78" s="89" t="s">
        <v>16</v>
      </c>
      <c r="E78" s="90" t="s">
        <v>3124</v>
      </c>
      <c r="F78" s="91">
        <v>1091385</v>
      </c>
      <c r="G78" s="91">
        <v>87311</v>
      </c>
      <c r="H78" s="92">
        <f t="shared" si="1"/>
        <v>1178696</v>
      </c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</row>
    <row r="79" spans="1:20" s="93" customFormat="1" ht="24" customHeight="1">
      <c r="A79" s="86">
        <v>74</v>
      </c>
      <c r="B79" s="87">
        <v>45428</v>
      </c>
      <c r="C79" s="88" t="s">
        <v>3125</v>
      </c>
      <c r="D79" s="89" t="s">
        <v>16</v>
      </c>
      <c r="E79" s="90" t="s">
        <v>3126</v>
      </c>
      <c r="F79" s="91">
        <v>1399362</v>
      </c>
      <c r="G79" s="91">
        <v>111949</v>
      </c>
      <c r="H79" s="92">
        <f t="shared" si="1"/>
        <v>1511311</v>
      </c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</row>
    <row r="80" spans="1:20" s="93" customFormat="1" ht="24" customHeight="1">
      <c r="A80" s="86">
        <v>75</v>
      </c>
      <c r="B80" s="87">
        <v>45428</v>
      </c>
      <c r="C80" s="88" t="s">
        <v>3127</v>
      </c>
      <c r="D80" s="89" t="s">
        <v>16</v>
      </c>
      <c r="E80" s="90" t="s">
        <v>3128</v>
      </c>
      <c r="F80" s="91">
        <v>950591</v>
      </c>
      <c r="G80" s="91">
        <v>76047</v>
      </c>
      <c r="H80" s="92">
        <f t="shared" si="1"/>
        <v>1026638</v>
      </c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</row>
    <row r="81" spans="1:20" s="93" customFormat="1" ht="24" customHeight="1">
      <c r="A81" s="86">
        <v>76</v>
      </c>
      <c r="B81" s="87">
        <v>45428</v>
      </c>
      <c r="C81" s="88" t="s">
        <v>3129</v>
      </c>
      <c r="D81" s="89" t="s">
        <v>16</v>
      </c>
      <c r="E81" s="90" t="s">
        <v>3130</v>
      </c>
      <c r="F81" s="91">
        <v>1210977</v>
      </c>
      <c r="G81" s="91">
        <v>96878</v>
      </c>
      <c r="H81" s="92">
        <f t="shared" si="1"/>
        <v>1307855</v>
      </c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</row>
    <row r="82" spans="1:20" s="93" customFormat="1" ht="24" customHeight="1">
      <c r="A82" s="86">
        <v>77</v>
      </c>
      <c r="B82" s="87">
        <v>45428</v>
      </c>
      <c r="C82" s="88" t="s">
        <v>3131</v>
      </c>
      <c r="D82" s="89" t="s">
        <v>16</v>
      </c>
      <c r="E82" s="90" t="s">
        <v>3132</v>
      </c>
      <c r="F82" s="91">
        <v>1399362</v>
      </c>
      <c r="G82" s="91">
        <v>111949</v>
      </c>
      <c r="H82" s="92">
        <f t="shared" si="1"/>
        <v>1511311</v>
      </c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</row>
    <row r="83" spans="1:20" s="93" customFormat="1" ht="24" customHeight="1">
      <c r="A83" s="86">
        <v>78</v>
      </c>
      <c r="B83" s="87">
        <v>45428</v>
      </c>
      <c r="C83" s="88" t="s">
        <v>3133</v>
      </c>
      <c r="D83" s="89" t="s">
        <v>16</v>
      </c>
      <c r="E83" s="90" t="s">
        <v>3134</v>
      </c>
      <c r="F83" s="91">
        <v>775377</v>
      </c>
      <c r="G83" s="91">
        <v>62030</v>
      </c>
      <c r="H83" s="92">
        <f t="shared" si="1"/>
        <v>837407</v>
      </c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</row>
    <row r="84" spans="1:20" s="93" customFormat="1" ht="24" customHeight="1">
      <c r="A84" s="86">
        <v>79</v>
      </c>
      <c r="B84" s="87">
        <v>45428</v>
      </c>
      <c r="C84" s="88" t="s">
        <v>3135</v>
      </c>
      <c r="D84" s="89" t="s">
        <v>16</v>
      </c>
      <c r="E84" s="90" t="s">
        <v>3136</v>
      </c>
      <c r="F84" s="91">
        <v>946050</v>
      </c>
      <c r="G84" s="91">
        <v>75684</v>
      </c>
      <c r="H84" s="92">
        <f t="shared" si="1"/>
        <v>1021734</v>
      </c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</row>
    <row r="85" spans="1:20" s="93" customFormat="1" ht="24" customHeight="1">
      <c r="A85" s="86">
        <v>80</v>
      </c>
      <c r="B85" s="87">
        <v>45428</v>
      </c>
      <c r="C85" s="88" t="s">
        <v>3137</v>
      </c>
      <c r="D85" s="89" t="s">
        <v>16</v>
      </c>
      <c r="E85" s="90" t="s">
        <v>3138</v>
      </c>
      <c r="F85" s="91">
        <v>1506525</v>
      </c>
      <c r="G85" s="91">
        <v>120522</v>
      </c>
      <c r="H85" s="92">
        <f t="shared" si="1"/>
        <v>1627047</v>
      </c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</row>
    <row r="86" spans="1:20" s="93" customFormat="1" ht="24" customHeight="1">
      <c r="A86" s="86">
        <v>81</v>
      </c>
      <c r="B86" s="87">
        <v>45428</v>
      </c>
      <c r="C86" s="88" t="s">
        <v>3139</v>
      </c>
      <c r="D86" s="89" t="s">
        <v>16</v>
      </c>
      <c r="E86" s="90" t="s">
        <v>3140</v>
      </c>
      <c r="F86" s="91">
        <v>1622112</v>
      </c>
      <c r="G86" s="91">
        <v>129769</v>
      </c>
      <c r="H86" s="92">
        <f t="shared" si="1"/>
        <v>1751881</v>
      </c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</row>
    <row r="87" spans="1:20" s="93" customFormat="1" ht="24" customHeight="1">
      <c r="A87" s="86">
        <v>82</v>
      </c>
      <c r="B87" s="87">
        <v>45428</v>
      </c>
      <c r="C87" s="88" t="s">
        <v>3141</v>
      </c>
      <c r="D87" s="89" t="s">
        <v>16</v>
      </c>
      <c r="E87" s="90" t="s">
        <v>3142</v>
      </c>
      <c r="F87" s="91">
        <v>1419162</v>
      </c>
      <c r="G87" s="91">
        <v>113533</v>
      </c>
      <c r="H87" s="92">
        <f t="shared" si="1"/>
        <v>1532695</v>
      </c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</row>
    <row r="88" spans="1:20" s="93" customFormat="1" ht="24" customHeight="1">
      <c r="A88" s="86">
        <v>83</v>
      </c>
      <c r="B88" s="87">
        <v>45428</v>
      </c>
      <c r="C88" s="88" t="s">
        <v>3143</v>
      </c>
      <c r="D88" s="89" t="s">
        <v>16</v>
      </c>
      <c r="E88" s="90" t="s">
        <v>3144</v>
      </c>
      <c r="F88" s="91">
        <v>1180591</v>
      </c>
      <c r="G88" s="91">
        <v>94447</v>
      </c>
      <c r="H88" s="92">
        <f t="shared" si="1"/>
        <v>1275038</v>
      </c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</row>
    <row r="89" spans="1:20" s="93" customFormat="1" ht="24" customHeight="1">
      <c r="A89" s="86">
        <v>84</v>
      </c>
      <c r="B89" s="87">
        <v>45428</v>
      </c>
      <c r="C89" s="88" t="s">
        <v>3145</v>
      </c>
      <c r="D89" s="89" t="s">
        <v>16</v>
      </c>
      <c r="E89" s="90" t="s">
        <v>3146</v>
      </c>
      <c r="F89" s="91">
        <v>795757</v>
      </c>
      <c r="G89" s="91">
        <v>63661</v>
      </c>
      <c r="H89" s="92">
        <f t="shared" si="1"/>
        <v>859418</v>
      </c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</row>
    <row r="90" spans="1:20" s="93" customFormat="1" ht="24" customHeight="1">
      <c r="A90" s="86">
        <v>85</v>
      </c>
      <c r="B90" s="87">
        <v>45428</v>
      </c>
      <c r="C90" s="88" t="s">
        <v>3147</v>
      </c>
      <c r="D90" s="89" t="s">
        <v>16</v>
      </c>
      <c r="E90" s="90" t="s">
        <v>3148</v>
      </c>
      <c r="F90" s="91">
        <v>953048</v>
      </c>
      <c r="G90" s="91">
        <v>76244</v>
      </c>
      <c r="H90" s="92">
        <f t="shared" si="1"/>
        <v>1029292</v>
      </c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</row>
    <row r="91" spans="1:20" s="93" customFormat="1" ht="24" customHeight="1">
      <c r="A91" s="86">
        <v>86</v>
      </c>
      <c r="B91" s="87">
        <v>45428</v>
      </c>
      <c r="C91" s="88" t="s">
        <v>3149</v>
      </c>
      <c r="D91" s="89" t="s">
        <v>16</v>
      </c>
      <c r="E91" s="90" t="s">
        <v>3150</v>
      </c>
      <c r="F91" s="91">
        <v>1066390</v>
      </c>
      <c r="G91" s="91">
        <v>85311</v>
      </c>
      <c r="H91" s="92">
        <f t="shared" si="1"/>
        <v>1151701</v>
      </c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</row>
    <row r="92" spans="1:20" s="93" customFormat="1" ht="24" customHeight="1">
      <c r="A92" s="86">
        <v>87</v>
      </c>
      <c r="B92" s="87">
        <v>45428</v>
      </c>
      <c r="C92" s="88" t="s">
        <v>3151</v>
      </c>
      <c r="D92" s="89" t="s">
        <v>16</v>
      </c>
      <c r="E92" s="90" t="s">
        <v>3152</v>
      </c>
      <c r="F92" s="91">
        <v>726792</v>
      </c>
      <c r="G92" s="91">
        <v>58143</v>
      </c>
      <c r="H92" s="92">
        <f t="shared" si="1"/>
        <v>784935</v>
      </c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</row>
    <row r="93" spans="1:20" s="93" customFormat="1" ht="24" customHeight="1">
      <c r="A93" s="86">
        <v>88</v>
      </c>
      <c r="B93" s="87">
        <v>45428</v>
      </c>
      <c r="C93" s="88" t="s">
        <v>3153</v>
      </c>
      <c r="D93" s="89" t="s">
        <v>16</v>
      </c>
      <c r="E93" s="90" t="s">
        <v>3154</v>
      </c>
      <c r="F93" s="91">
        <v>914053</v>
      </c>
      <c r="G93" s="91">
        <v>73124</v>
      </c>
      <c r="H93" s="92">
        <f t="shared" si="1"/>
        <v>987177</v>
      </c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</row>
    <row r="94" spans="1:20" s="93" customFormat="1" ht="24" customHeight="1">
      <c r="A94" s="86">
        <v>89</v>
      </c>
      <c r="B94" s="87">
        <v>45428</v>
      </c>
      <c r="C94" s="88" t="s">
        <v>3155</v>
      </c>
      <c r="D94" s="89" t="s">
        <v>16</v>
      </c>
      <c r="E94" s="90" t="s">
        <v>3156</v>
      </c>
      <c r="F94" s="91">
        <v>1180591</v>
      </c>
      <c r="G94" s="91">
        <v>94447</v>
      </c>
      <c r="H94" s="92">
        <f t="shared" si="1"/>
        <v>1275038</v>
      </c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</row>
    <row r="95" spans="1:20" s="93" customFormat="1" ht="24" customHeight="1">
      <c r="A95" s="86">
        <v>90</v>
      </c>
      <c r="B95" s="87">
        <v>45428</v>
      </c>
      <c r="C95" s="88" t="s">
        <v>3157</v>
      </c>
      <c r="D95" s="89" t="s">
        <v>16</v>
      </c>
      <c r="E95" s="90" t="s">
        <v>3158</v>
      </c>
      <c r="F95" s="91">
        <v>866286</v>
      </c>
      <c r="G95" s="91">
        <v>69303</v>
      </c>
      <c r="H95" s="92">
        <f t="shared" si="1"/>
        <v>935589</v>
      </c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</row>
    <row r="96" spans="1:20" s="93" customFormat="1" ht="24" customHeight="1">
      <c r="A96" s="86">
        <v>91</v>
      </c>
      <c r="B96" s="87">
        <v>45428</v>
      </c>
      <c r="C96" s="88" t="s">
        <v>3159</v>
      </c>
      <c r="D96" s="89" t="s">
        <v>16</v>
      </c>
      <c r="E96" s="90" t="s">
        <v>3160</v>
      </c>
      <c r="F96" s="91">
        <v>866286</v>
      </c>
      <c r="G96" s="91">
        <v>69303</v>
      </c>
      <c r="H96" s="92">
        <f t="shared" si="1"/>
        <v>935589</v>
      </c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</row>
    <row r="97" spans="1:20" s="93" customFormat="1" ht="24" customHeight="1">
      <c r="A97" s="86">
        <v>92</v>
      </c>
      <c r="B97" s="87">
        <v>45428</v>
      </c>
      <c r="C97" s="88" t="s">
        <v>3161</v>
      </c>
      <c r="D97" s="89" t="s">
        <v>16</v>
      </c>
      <c r="E97" s="90" t="s">
        <v>3162</v>
      </c>
      <c r="F97" s="91">
        <v>866286</v>
      </c>
      <c r="G97" s="91">
        <v>69303</v>
      </c>
      <c r="H97" s="92">
        <f t="shared" si="1"/>
        <v>935589</v>
      </c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</row>
    <row r="98" spans="1:20" s="93" customFormat="1" ht="24" customHeight="1">
      <c r="A98" s="86">
        <v>93</v>
      </c>
      <c r="B98" s="87">
        <v>45428</v>
      </c>
      <c r="C98" s="88" t="s">
        <v>3163</v>
      </c>
      <c r="D98" s="89" t="s">
        <v>16</v>
      </c>
      <c r="E98" s="90" t="s">
        <v>3164</v>
      </c>
      <c r="F98" s="91">
        <v>1136803</v>
      </c>
      <c r="G98" s="91">
        <v>90944</v>
      </c>
      <c r="H98" s="92">
        <f t="shared" si="1"/>
        <v>1227747</v>
      </c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</row>
    <row r="99" spans="1:20" s="93" customFormat="1" ht="24" customHeight="1">
      <c r="A99" s="86">
        <v>94</v>
      </c>
      <c r="B99" s="87">
        <v>45428</v>
      </c>
      <c r="C99" s="88" t="s">
        <v>3165</v>
      </c>
      <c r="D99" s="89" t="s">
        <v>16</v>
      </c>
      <c r="E99" s="90" t="s">
        <v>3166</v>
      </c>
      <c r="F99" s="91">
        <v>1167378</v>
      </c>
      <c r="G99" s="91">
        <v>93390</v>
      </c>
      <c r="H99" s="92">
        <f t="shared" si="1"/>
        <v>1260768</v>
      </c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</row>
    <row r="100" spans="1:20" s="93" customFormat="1" ht="24" customHeight="1">
      <c r="A100" s="86">
        <v>95</v>
      </c>
      <c r="B100" s="87">
        <v>45428</v>
      </c>
      <c r="C100" s="88" t="s">
        <v>3167</v>
      </c>
      <c r="D100" s="89" t="s">
        <v>16</v>
      </c>
      <c r="E100" s="90" t="s">
        <v>3168</v>
      </c>
      <c r="F100" s="91">
        <v>850201</v>
      </c>
      <c r="G100" s="91">
        <v>68016</v>
      </c>
      <c r="H100" s="92">
        <f t="shared" si="1"/>
        <v>918217</v>
      </c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</row>
    <row r="101" spans="1:20" s="93" customFormat="1" ht="24" customHeight="1">
      <c r="A101" s="86">
        <v>96</v>
      </c>
      <c r="B101" s="87">
        <v>45428</v>
      </c>
      <c r="C101" s="88" t="s">
        <v>3169</v>
      </c>
      <c r="D101" s="89" t="s">
        <v>16</v>
      </c>
      <c r="E101" s="90" t="s">
        <v>3170</v>
      </c>
      <c r="F101" s="91">
        <v>929681</v>
      </c>
      <c r="G101" s="91">
        <v>74374</v>
      </c>
      <c r="H101" s="92">
        <f t="shared" si="1"/>
        <v>1004055</v>
      </c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</row>
    <row r="102" spans="1:20" s="93" customFormat="1" ht="24" customHeight="1">
      <c r="A102" s="86">
        <v>97</v>
      </c>
      <c r="B102" s="87">
        <v>45428</v>
      </c>
      <c r="C102" s="88" t="s">
        <v>3171</v>
      </c>
      <c r="D102" s="89" t="s">
        <v>16</v>
      </c>
      <c r="E102" s="90" t="s">
        <v>3172</v>
      </c>
      <c r="F102" s="91">
        <v>726792</v>
      </c>
      <c r="G102" s="91">
        <v>58143</v>
      </c>
      <c r="H102" s="92">
        <f t="shared" si="1"/>
        <v>784935</v>
      </c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</row>
    <row r="103" spans="1:20" s="93" customFormat="1" ht="24" customHeight="1">
      <c r="A103" s="86">
        <v>98</v>
      </c>
      <c r="B103" s="87">
        <v>45428</v>
      </c>
      <c r="C103" s="88" t="s">
        <v>3173</v>
      </c>
      <c r="D103" s="89" t="s">
        <v>16</v>
      </c>
      <c r="E103" s="90" t="s">
        <v>3174</v>
      </c>
      <c r="F103" s="91">
        <v>1180591</v>
      </c>
      <c r="G103" s="91">
        <v>94447</v>
      </c>
      <c r="H103" s="92">
        <f t="shared" si="1"/>
        <v>1275038</v>
      </c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</row>
    <row r="104" spans="1:20" s="93" customFormat="1" ht="24" customHeight="1">
      <c r="A104" s="86">
        <v>99</v>
      </c>
      <c r="B104" s="87">
        <v>45428</v>
      </c>
      <c r="C104" s="88" t="s">
        <v>3175</v>
      </c>
      <c r="D104" s="89" t="s">
        <v>16</v>
      </c>
      <c r="E104" s="90" t="s">
        <v>3176</v>
      </c>
      <c r="F104" s="91">
        <v>1767685</v>
      </c>
      <c r="G104" s="91">
        <v>141415</v>
      </c>
      <c r="H104" s="92">
        <f t="shared" si="1"/>
        <v>1909100</v>
      </c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</row>
    <row r="105" spans="1:20" s="93" customFormat="1" ht="24" customHeight="1">
      <c r="A105" s="86">
        <v>100</v>
      </c>
      <c r="B105" s="87">
        <v>45428</v>
      </c>
      <c r="C105" s="88" t="s">
        <v>3177</v>
      </c>
      <c r="D105" s="89" t="s">
        <v>16</v>
      </c>
      <c r="E105" s="90" t="s">
        <v>3178</v>
      </c>
      <c r="F105" s="91">
        <v>222750</v>
      </c>
      <c r="G105" s="91">
        <v>17820</v>
      </c>
      <c r="H105" s="92">
        <f t="shared" si="1"/>
        <v>240570</v>
      </c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</row>
    <row r="106" spans="1:20" s="93" customFormat="1" ht="24" customHeight="1">
      <c r="A106" s="86">
        <v>101</v>
      </c>
      <c r="B106" s="87">
        <v>45428</v>
      </c>
      <c r="C106" s="88" t="s">
        <v>3179</v>
      </c>
      <c r="D106" s="89" t="s">
        <v>16</v>
      </c>
      <c r="E106" s="90" t="s">
        <v>3180</v>
      </c>
      <c r="F106" s="91">
        <v>2709025</v>
      </c>
      <c r="G106" s="91">
        <v>216722</v>
      </c>
      <c r="H106" s="92">
        <f t="shared" si="1"/>
        <v>2925747</v>
      </c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</row>
    <row r="107" spans="1:20" s="93" customFormat="1" ht="24" customHeight="1">
      <c r="A107" s="86">
        <v>102</v>
      </c>
      <c r="B107" s="87">
        <v>45428</v>
      </c>
      <c r="C107" s="88" t="s">
        <v>3181</v>
      </c>
      <c r="D107" s="89" t="s">
        <v>16</v>
      </c>
      <c r="E107" s="90" t="s">
        <v>3182</v>
      </c>
      <c r="F107" s="91">
        <v>1436065</v>
      </c>
      <c r="G107" s="91">
        <v>114885</v>
      </c>
      <c r="H107" s="92">
        <f t="shared" si="1"/>
        <v>1550950</v>
      </c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</row>
    <row r="108" spans="1:20" s="93" customFormat="1" ht="24" customHeight="1">
      <c r="A108" s="86">
        <v>103</v>
      </c>
      <c r="B108" s="87">
        <v>45428</v>
      </c>
      <c r="C108" s="88" t="s">
        <v>3183</v>
      </c>
      <c r="D108" s="89" t="s">
        <v>16</v>
      </c>
      <c r="E108" s="90" t="s">
        <v>3184</v>
      </c>
      <c r="F108" s="91">
        <v>784239</v>
      </c>
      <c r="G108" s="91">
        <v>62739</v>
      </c>
      <c r="H108" s="92">
        <f t="shared" si="1"/>
        <v>846978</v>
      </c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</row>
    <row r="109" spans="1:20" s="93" customFormat="1" ht="24" customHeight="1">
      <c r="A109" s="86">
        <v>104</v>
      </c>
      <c r="B109" s="87">
        <v>45428</v>
      </c>
      <c r="C109" s="88" t="s">
        <v>3185</v>
      </c>
      <c r="D109" s="89" t="s">
        <v>16</v>
      </c>
      <c r="E109" s="90" t="s">
        <v>3186</v>
      </c>
      <c r="F109" s="91">
        <v>888460</v>
      </c>
      <c r="G109" s="91">
        <v>71077</v>
      </c>
      <c r="H109" s="92">
        <f t="shared" si="1"/>
        <v>959537</v>
      </c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</row>
    <row r="110" spans="1:20" s="93" customFormat="1" ht="24" customHeight="1">
      <c r="A110" s="86">
        <v>105</v>
      </c>
      <c r="B110" s="87">
        <v>45428</v>
      </c>
      <c r="C110" s="88" t="s">
        <v>3187</v>
      </c>
      <c r="D110" s="89" t="s">
        <v>16</v>
      </c>
      <c r="E110" s="90" t="s">
        <v>3188</v>
      </c>
      <c r="F110" s="91">
        <v>2831101</v>
      </c>
      <c r="G110" s="91">
        <v>226488</v>
      </c>
      <c r="H110" s="92">
        <f t="shared" si="1"/>
        <v>3057589</v>
      </c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</row>
    <row r="111" spans="1:20" s="93" customFormat="1" ht="24" customHeight="1">
      <c r="A111" s="86">
        <v>106</v>
      </c>
      <c r="B111" s="87">
        <v>45428</v>
      </c>
      <c r="C111" s="88" t="s">
        <v>3189</v>
      </c>
      <c r="D111" s="89" t="s">
        <v>16</v>
      </c>
      <c r="E111" s="90" t="s">
        <v>3190</v>
      </c>
      <c r="F111" s="91">
        <v>726223</v>
      </c>
      <c r="G111" s="91">
        <v>58098</v>
      </c>
      <c r="H111" s="92">
        <f t="shared" si="1"/>
        <v>784321</v>
      </c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</row>
    <row r="112" spans="1:20" s="93" customFormat="1" ht="24" customHeight="1">
      <c r="A112" s="86">
        <v>107</v>
      </c>
      <c r="B112" s="87">
        <v>45428</v>
      </c>
      <c r="C112" s="88" t="s">
        <v>3191</v>
      </c>
      <c r="D112" s="89" t="s">
        <v>16</v>
      </c>
      <c r="E112" s="90" t="s">
        <v>3192</v>
      </c>
      <c r="F112" s="91">
        <v>1740620</v>
      </c>
      <c r="G112" s="91">
        <v>139250</v>
      </c>
      <c r="H112" s="92">
        <f t="shared" si="1"/>
        <v>1879870</v>
      </c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</row>
    <row r="113" spans="1:20" s="93" customFormat="1" ht="24" customHeight="1">
      <c r="A113" s="86">
        <v>108</v>
      </c>
      <c r="B113" s="87">
        <v>45428</v>
      </c>
      <c r="C113" s="88" t="s">
        <v>3193</v>
      </c>
      <c r="D113" s="89" t="s">
        <v>16</v>
      </c>
      <c r="E113" s="90" t="s">
        <v>3194</v>
      </c>
      <c r="F113" s="91">
        <v>743207</v>
      </c>
      <c r="G113" s="91">
        <v>59457</v>
      </c>
      <c r="H113" s="92">
        <f t="shared" si="1"/>
        <v>802664</v>
      </c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</row>
    <row r="114" spans="1:20" s="93" customFormat="1" ht="24" customHeight="1">
      <c r="A114" s="86">
        <v>109</v>
      </c>
      <c r="B114" s="87">
        <v>45428</v>
      </c>
      <c r="C114" s="88" t="s">
        <v>3195</v>
      </c>
      <c r="D114" s="89" t="s">
        <v>16</v>
      </c>
      <c r="E114" s="90" t="s">
        <v>3196</v>
      </c>
      <c r="F114" s="91">
        <v>1041385</v>
      </c>
      <c r="G114" s="91">
        <v>83311</v>
      </c>
      <c r="H114" s="92">
        <f t="shared" si="1"/>
        <v>1124696</v>
      </c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</row>
    <row r="115" spans="1:20" s="93" customFormat="1" ht="24" customHeight="1">
      <c r="A115" s="86">
        <v>110</v>
      </c>
      <c r="B115" s="87">
        <v>45428</v>
      </c>
      <c r="C115" s="88" t="s">
        <v>3197</v>
      </c>
      <c r="D115" s="89" t="s">
        <v>16</v>
      </c>
      <c r="E115" s="90" t="s">
        <v>3198</v>
      </c>
      <c r="F115" s="91">
        <v>734310</v>
      </c>
      <c r="G115" s="91">
        <v>58745</v>
      </c>
      <c r="H115" s="92">
        <f t="shared" si="1"/>
        <v>793055</v>
      </c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</row>
    <row r="116" spans="1:20" s="93" customFormat="1" ht="24" customHeight="1">
      <c r="A116" s="86">
        <v>111</v>
      </c>
      <c r="B116" s="87">
        <v>45428</v>
      </c>
      <c r="C116" s="88" t="s">
        <v>3199</v>
      </c>
      <c r="D116" s="89" t="s">
        <v>16</v>
      </c>
      <c r="E116" s="90" t="s">
        <v>3200</v>
      </c>
      <c r="F116" s="91">
        <v>1813078</v>
      </c>
      <c r="G116" s="91">
        <v>145046</v>
      </c>
      <c r="H116" s="92">
        <f t="shared" si="1"/>
        <v>1958124</v>
      </c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</row>
    <row r="117" spans="1:20" s="93" customFormat="1" ht="24" customHeight="1">
      <c r="A117" s="86">
        <v>112</v>
      </c>
      <c r="B117" s="87">
        <v>45428</v>
      </c>
      <c r="C117" s="88" t="s">
        <v>3201</v>
      </c>
      <c r="D117" s="89" t="s">
        <v>16</v>
      </c>
      <c r="E117" s="90" t="s">
        <v>3202</v>
      </c>
      <c r="F117" s="91">
        <v>1118460</v>
      </c>
      <c r="G117" s="91">
        <v>89477</v>
      </c>
      <c r="H117" s="92">
        <f t="shared" si="1"/>
        <v>1207937</v>
      </c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</row>
    <row r="118" spans="1:20" s="93" customFormat="1" ht="24" customHeight="1">
      <c r="A118" s="86">
        <v>113</v>
      </c>
      <c r="B118" s="87">
        <v>45428</v>
      </c>
      <c r="C118" s="88" t="s">
        <v>3203</v>
      </c>
      <c r="D118" s="89" t="s">
        <v>16</v>
      </c>
      <c r="E118" s="90" t="s">
        <v>3204</v>
      </c>
      <c r="F118" s="91">
        <v>2358477</v>
      </c>
      <c r="G118" s="91">
        <v>188678</v>
      </c>
      <c r="H118" s="92">
        <f t="shared" si="1"/>
        <v>2547155</v>
      </c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</row>
    <row r="119" spans="1:20" s="93" customFormat="1" ht="24" customHeight="1">
      <c r="A119" s="86">
        <v>114</v>
      </c>
      <c r="B119" s="87">
        <v>45428</v>
      </c>
      <c r="C119" s="88" t="s">
        <v>3205</v>
      </c>
      <c r="D119" s="89" t="s">
        <v>16</v>
      </c>
      <c r="E119" s="90" t="s">
        <v>3206</v>
      </c>
      <c r="F119" s="91">
        <v>722539</v>
      </c>
      <c r="G119" s="91">
        <v>57803</v>
      </c>
      <c r="H119" s="92">
        <f t="shared" si="1"/>
        <v>780342</v>
      </c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</row>
    <row r="120" spans="1:20" s="93" customFormat="1" ht="24" customHeight="1">
      <c r="A120" s="86">
        <v>115</v>
      </c>
      <c r="B120" s="87">
        <v>45428</v>
      </c>
      <c r="C120" s="88" t="s">
        <v>3207</v>
      </c>
      <c r="D120" s="89" t="s">
        <v>16</v>
      </c>
      <c r="E120" s="90" t="s">
        <v>3208</v>
      </c>
      <c r="F120" s="91">
        <v>734310</v>
      </c>
      <c r="G120" s="91">
        <v>58745</v>
      </c>
      <c r="H120" s="92">
        <f t="shared" si="1"/>
        <v>793055</v>
      </c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</row>
    <row r="121" spans="1:20" s="93" customFormat="1" ht="24" customHeight="1">
      <c r="A121" s="86">
        <v>116</v>
      </c>
      <c r="B121" s="87">
        <v>45428</v>
      </c>
      <c r="C121" s="88" t="s">
        <v>3209</v>
      </c>
      <c r="D121" s="89" t="s">
        <v>16</v>
      </c>
      <c r="E121" s="90" t="s">
        <v>3210</v>
      </c>
      <c r="F121" s="91">
        <v>916510</v>
      </c>
      <c r="G121" s="91">
        <v>73321</v>
      </c>
      <c r="H121" s="92">
        <f t="shared" si="1"/>
        <v>989831</v>
      </c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</row>
    <row r="122" spans="1:20" s="93" customFormat="1" ht="24" customHeight="1">
      <c r="A122" s="86">
        <v>117</v>
      </c>
      <c r="B122" s="87">
        <v>45428</v>
      </c>
      <c r="C122" s="88" t="s">
        <v>3211</v>
      </c>
      <c r="D122" s="89" t="s">
        <v>16</v>
      </c>
      <c r="E122" s="90" t="s">
        <v>3212</v>
      </c>
      <c r="F122" s="91">
        <v>811385</v>
      </c>
      <c r="G122" s="91">
        <v>64911</v>
      </c>
      <c r="H122" s="92">
        <f t="shared" si="1"/>
        <v>876296</v>
      </c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</row>
    <row r="123" spans="1:20" s="93" customFormat="1" ht="24" customHeight="1">
      <c r="A123" s="86">
        <v>118</v>
      </c>
      <c r="B123" s="87">
        <v>45428</v>
      </c>
      <c r="C123" s="88" t="s">
        <v>3213</v>
      </c>
      <c r="D123" s="89" t="s">
        <v>16</v>
      </c>
      <c r="E123" s="90" t="s">
        <v>3214</v>
      </c>
      <c r="F123" s="91">
        <v>1180591</v>
      </c>
      <c r="G123" s="91">
        <v>94447</v>
      </c>
      <c r="H123" s="92">
        <f t="shared" si="1"/>
        <v>1275038</v>
      </c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</row>
    <row r="124" spans="1:20" s="93" customFormat="1" ht="24" customHeight="1">
      <c r="A124" s="86">
        <v>119</v>
      </c>
      <c r="B124" s="87">
        <v>45428</v>
      </c>
      <c r="C124" s="88" t="s">
        <v>3215</v>
      </c>
      <c r="D124" s="89" t="s">
        <v>16</v>
      </c>
      <c r="E124" s="90" t="s">
        <v>3216</v>
      </c>
      <c r="F124" s="91">
        <v>759922</v>
      </c>
      <c r="G124" s="91">
        <v>60794</v>
      </c>
      <c r="H124" s="92">
        <f t="shared" si="1"/>
        <v>820716</v>
      </c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</row>
    <row r="125" spans="1:20" s="93" customFormat="1" ht="24" customHeight="1">
      <c r="A125" s="86">
        <v>120</v>
      </c>
      <c r="B125" s="87">
        <v>45428</v>
      </c>
      <c r="C125" s="88" t="s">
        <v>3217</v>
      </c>
      <c r="D125" s="89" t="s">
        <v>16</v>
      </c>
      <c r="E125" s="90" t="s">
        <v>3218</v>
      </c>
      <c r="F125" s="91">
        <v>2050880</v>
      </c>
      <c r="G125" s="91">
        <v>164070</v>
      </c>
      <c r="H125" s="92">
        <f t="shared" si="1"/>
        <v>2214950</v>
      </c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</row>
    <row r="126" spans="1:20" s="93" customFormat="1" ht="24" customHeight="1">
      <c r="A126" s="86">
        <v>121</v>
      </c>
      <c r="B126" s="87">
        <v>45428</v>
      </c>
      <c r="C126" s="88" t="s">
        <v>3219</v>
      </c>
      <c r="D126" s="89" t="s">
        <v>16</v>
      </c>
      <c r="E126" s="90" t="s">
        <v>3220</v>
      </c>
      <c r="F126" s="91">
        <v>871200</v>
      </c>
      <c r="G126" s="91">
        <v>69696</v>
      </c>
      <c r="H126" s="92">
        <f t="shared" si="1"/>
        <v>940896</v>
      </c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</row>
    <row r="127" spans="1:20" s="93" customFormat="1" ht="24" customHeight="1">
      <c r="A127" s="86">
        <v>122</v>
      </c>
      <c r="B127" s="87">
        <v>45428</v>
      </c>
      <c r="C127" s="88" t="s">
        <v>3221</v>
      </c>
      <c r="D127" s="89" t="s">
        <v>16</v>
      </c>
      <c r="E127" s="90" t="s">
        <v>3222</v>
      </c>
      <c r="F127" s="91">
        <v>1172292</v>
      </c>
      <c r="G127" s="91">
        <v>93783</v>
      </c>
      <c r="H127" s="92">
        <f t="shared" si="1"/>
        <v>1266075</v>
      </c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</row>
    <row r="128" spans="1:20" s="93" customFormat="1" ht="24" customHeight="1">
      <c r="A128" s="86">
        <v>123</v>
      </c>
      <c r="B128" s="87">
        <v>45428</v>
      </c>
      <c r="C128" s="88" t="s">
        <v>3223</v>
      </c>
      <c r="D128" s="89" t="s">
        <v>16</v>
      </c>
      <c r="E128" s="90" t="s">
        <v>3224</v>
      </c>
      <c r="F128" s="91">
        <v>1136803</v>
      </c>
      <c r="G128" s="91">
        <v>90944</v>
      </c>
      <c r="H128" s="92">
        <f t="shared" si="1"/>
        <v>1227747</v>
      </c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</row>
    <row r="129" spans="1:20" s="93" customFormat="1" ht="24" customHeight="1">
      <c r="A129" s="86">
        <v>124</v>
      </c>
      <c r="B129" s="87">
        <v>45428</v>
      </c>
      <c r="C129" s="88" t="s">
        <v>3225</v>
      </c>
      <c r="D129" s="89" t="s">
        <v>16</v>
      </c>
      <c r="E129" s="90" t="s">
        <v>3226</v>
      </c>
      <c r="F129" s="91">
        <v>1162086</v>
      </c>
      <c r="G129" s="91">
        <v>92967</v>
      </c>
      <c r="H129" s="92">
        <f t="shared" si="1"/>
        <v>1255053</v>
      </c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</row>
    <row r="130" spans="1:20" s="93" customFormat="1" ht="24" customHeight="1">
      <c r="A130" s="86">
        <v>125</v>
      </c>
      <c r="B130" s="87">
        <v>45428</v>
      </c>
      <c r="C130" s="88" t="s">
        <v>3227</v>
      </c>
      <c r="D130" s="89" t="s">
        <v>16</v>
      </c>
      <c r="E130" s="90" t="s">
        <v>3228</v>
      </c>
      <c r="F130" s="91">
        <v>998127</v>
      </c>
      <c r="G130" s="91">
        <v>79850</v>
      </c>
      <c r="H130" s="92">
        <f t="shared" si="1"/>
        <v>1077977</v>
      </c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</row>
    <row r="131" spans="1:20" s="93" customFormat="1" ht="24" customHeight="1">
      <c r="A131" s="86">
        <v>126</v>
      </c>
      <c r="B131" s="87">
        <v>45428</v>
      </c>
      <c r="C131" s="88" t="s">
        <v>3229</v>
      </c>
      <c r="D131" s="89" t="s">
        <v>16</v>
      </c>
      <c r="E131" s="90" t="s">
        <v>3230</v>
      </c>
      <c r="F131" s="91">
        <v>914053</v>
      </c>
      <c r="G131" s="91">
        <v>73124</v>
      </c>
      <c r="H131" s="92">
        <f t="shared" si="1"/>
        <v>987177</v>
      </c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</row>
    <row r="132" spans="1:20" s="93" customFormat="1" ht="24" customHeight="1">
      <c r="A132" s="86">
        <v>127</v>
      </c>
      <c r="B132" s="87">
        <v>45428</v>
      </c>
      <c r="C132" s="88" t="s">
        <v>3231</v>
      </c>
      <c r="D132" s="89" t="s">
        <v>16</v>
      </c>
      <c r="E132" s="90" t="s">
        <v>3232</v>
      </c>
      <c r="F132" s="91">
        <v>1234776</v>
      </c>
      <c r="G132" s="91">
        <v>98782</v>
      </c>
      <c r="H132" s="92">
        <f t="shared" si="1"/>
        <v>1333558</v>
      </c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</row>
    <row r="133" spans="1:20" s="93" customFormat="1" ht="24" customHeight="1">
      <c r="A133" s="86">
        <v>128</v>
      </c>
      <c r="B133" s="87">
        <v>45428</v>
      </c>
      <c r="C133" s="88" t="s">
        <v>3233</v>
      </c>
      <c r="D133" s="89" t="s">
        <v>16</v>
      </c>
      <c r="E133" s="90" t="s">
        <v>3234</v>
      </c>
      <c r="F133" s="91">
        <v>1147200</v>
      </c>
      <c r="G133" s="91">
        <v>91776</v>
      </c>
      <c r="H133" s="92">
        <f t="shared" si="1"/>
        <v>1238976</v>
      </c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</row>
    <row r="134" spans="1:20" s="93" customFormat="1" ht="24" customHeight="1">
      <c r="A134" s="86">
        <v>129</v>
      </c>
      <c r="B134" s="87">
        <v>45428</v>
      </c>
      <c r="C134" s="88" t="s">
        <v>3235</v>
      </c>
      <c r="D134" s="89" t="s">
        <v>16</v>
      </c>
      <c r="E134" s="90" t="s">
        <v>3236</v>
      </c>
      <c r="F134" s="91">
        <v>916510</v>
      </c>
      <c r="G134" s="91">
        <v>73321</v>
      </c>
      <c r="H134" s="92">
        <f t="shared" si="1"/>
        <v>989831</v>
      </c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</row>
    <row r="135" spans="1:20" s="93" customFormat="1" ht="24" customHeight="1">
      <c r="A135" s="86">
        <v>130</v>
      </c>
      <c r="B135" s="87">
        <v>45428</v>
      </c>
      <c r="C135" s="88" t="s">
        <v>3237</v>
      </c>
      <c r="D135" s="89" t="s">
        <v>16</v>
      </c>
      <c r="E135" s="90" t="s">
        <v>3238</v>
      </c>
      <c r="F135" s="91">
        <v>1136803</v>
      </c>
      <c r="G135" s="91">
        <v>90944</v>
      </c>
      <c r="H135" s="92">
        <f t="shared" ref="H135:H198" si="2">G135+F135</f>
        <v>1227747</v>
      </c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</row>
    <row r="136" spans="1:20" s="93" customFormat="1" ht="24" customHeight="1">
      <c r="A136" s="86">
        <v>131</v>
      </c>
      <c r="B136" s="87">
        <v>45428</v>
      </c>
      <c r="C136" s="88" t="s">
        <v>3239</v>
      </c>
      <c r="D136" s="89" t="s">
        <v>16</v>
      </c>
      <c r="E136" s="90" t="s">
        <v>3240</v>
      </c>
      <c r="F136" s="91">
        <v>1183048</v>
      </c>
      <c r="G136" s="91">
        <v>94644</v>
      </c>
      <c r="H136" s="92">
        <f t="shared" si="2"/>
        <v>1277692</v>
      </c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</row>
    <row r="137" spans="1:20" s="93" customFormat="1" ht="24" customHeight="1">
      <c r="A137" s="86">
        <v>132</v>
      </c>
      <c r="B137" s="87">
        <v>45428</v>
      </c>
      <c r="C137" s="88" t="s">
        <v>3241</v>
      </c>
      <c r="D137" s="89" t="s">
        <v>16</v>
      </c>
      <c r="E137" s="90" t="s">
        <v>3242</v>
      </c>
      <c r="F137" s="91">
        <v>733157</v>
      </c>
      <c r="G137" s="91">
        <v>58653</v>
      </c>
      <c r="H137" s="92">
        <f t="shared" si="2"/>
        <v>791810</v>
      </c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</row>
    <row r="138" spans="1:20" s="93" customFormat="1" ht="24" customHeight="1">
      <c r="A138" s="86">
        <v>133</v>
      </c>
      <c r="B138" s="87">
        <v>45428</v>
      </c>
      <c r="C138" s="88" t="s">
        <v>3243</v>
      </c>
      <c r="D138" s="89" t="s">
        <v>16</v>
      </c>
      <c r="E138" s="90" t="s">
        <v>3244</v>
      </c>
      <c r="F138" s="91">
        <v>1663743</v>
      </c>
      <c r="G138" s="91">
        <v>133099</v>
      </c>
      <c r="H138" s="92">
        <f t="shared" si="2"/>
        <v>1796842</v>
      </c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</row>
    <row r="139" spans="1:20" s="93" customFormat="1" ht="24" customHeight="1">
      <c r="A139" s="86">
        <v>134</v>
      </c>
      <c r="B139" s="87">
        <v>45428</v>
      </c>
      <c r="C139" s="88" t="s">
        <v>3245</v>
      </c>
      <c r="D139" s="89" t="s">
        <v>16</v>
      </c>
      <c r="E139" s="90" t="s">
        <v>3246</v>
      </c>
      <c r="F139" s="91">
        <v>1403341</v>
      </c>
      <c r="G139" s="91">
        <v>112267</v>
      </c>
      <c r="H139" s="92">
        <f t="shared" si="2"/>
        <v>1515608</v>
      </c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</row>
    <row r="140" spans="1:20" s="93" customFormat="1" ht="24" customHeight="1">
      <c r="A140" s="86">
        <v>135</v>
      </c>
      <c r="B140" s="87">
        <v>45428</v>
      </c>
      <c r="C140" s="88" t="s">
        <v>3247</v>
      </c>
      <c r="D140" s="89" t="s">
        <v>16</v>
      </c>
      <c r="E140" s="90" t="s">
        <v>3248</v>
      </c>
      <c r="F140" s="91">
        <v>871200</v>
      </c>
      <c r="G140" s="91">
        <v>69696</v>
      </c>
      <c r="H140" s="92">
        <f t="shared" si="2"/>
        <v>940896</v>
      </c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</row>
    <row r="141" spans="1:20" s="93" customFormat="1" ht="24" customHeight="1">
      <c r="A141" s="86">
        <v>136</v>
      </c>
      <c r="B141" s="87">
        <v>45428</v>
      </c>
      <c r="C141" s="88" t="s">
        <v>3249</v>
      </c>
      <c r="D141" s="89" t="s">
        <v>16</v>
      </c>
      <c r="E141" s="90" t="s">
        <v>3250</v>
      </c>
      <c r="F141" s="91">
        <v>1173341</v>
      </c>
      <c r="G141" s="91">
        <v>93867</v>
      </c>
      <c r="H141" s="92">
        <f t="shared" si="2"/>
        <v>1267208</v>
      </c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</row>
    <row r="142" spans="1:20" s="93" customFormat="1" ht="24" customHeight="1">
      <c r="A142" s="86">
        <v>137</v>
      </c>
      <c r="B142" s="87">
        <v>45428</v>
      </c>
      <c r="C142" s="88" t="s">
        <v>3251</v>
      </c>
      <c r="D142" s="89" t="s">
        <v>16</v>
      </c>
      <c r="E142" s="90" t="s">
        <v>3252</v>
      </c>
      <c r="F142" s="91">
        <v>1403341</v>
      </c>
      <c r="G142" s="91">
        <v>112267</v>
      </c>
      <c r="H142" s="92">
        <f t="shared" si="2"/>
        <v>1515608</v>
      </c>
      <c r="I142" s="77"/>
      <c r="J142" s="77"/>
      <c r="K142" s="77" t="s">
        <v>11</v>
      </c>
      <c r="L142" s="77"/>
      <c r="M142" s="77"/>
      <c r="N142" s="77"/>
      <c r="O142" s="77"/>
      <c r="P142" s="77"/>
      <c r="Q142" s="77"/>
      <c r="R142" s="77"/>
      <c r="S142" s="77"/>
      <c r="T142" s="77"/>
    </row>
    <row r="143" spans="1:20" s="93" customFormat="1" ht="24" customHeight="1">
      <c r="A143" s="86">
        <v>138</v>
      </c>
      <c r="B143" s="87">
        <v>45428</v>
      </c>
      <c r="C143" s="88" t="s">
        <v>3253</v>
      </c>
      <c r="D143" s="89" t="s">
        <v>16</v>
      </c>
      <c r="E143" s="90" t="s">
        <v>3254</v>
      </c>
      <c r="F143" s="91">
        <v>1390603</v>
      </c>
      <c r="G143" s="91">
        <v>111248</v>
      </c>
      <c r="H143" s="92">
        <f t="shared" si="2"/>
        <v>1501851</v>
      </c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</row>
    <row r="144" spans="1:20" s="93" customFormat="1" ht="24" customHeight="1">
      <c r="A144" s="86">
        <v>139</v>
      </c>
      <c r="B144" s="87">
        <v>45428</v>
      </c>
      <c r="C144" s="88" t="s">
        <v>3255</v>
      </c>
      <c r="D144" s="89" t="s">
        <v>16</v>
      </c>
      <c r="E144" s="90" t="s">
        <v>3256</v>
      </c>
      <c r="F144" s="91">
        <v>2001876</v>
      </c>
      <c r="G144" s="91">
        <v>160150</v>
      </c>
      <c r="H144" s="92">
        <f t="shared" si="2"/>
        <v>2162026</v>
      </c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</row>
    <row r="145" spans="1:20" s="93" customFormat="1" ht="24" customHeight="1">
      <c r="A145" s="86">
        <v>140</v>
      </c>
      <c r="B145" s="87">
        <v>45428</v>
      </c>
      <c r="C145" s="88" t="s">
        <v>3257</v>
      </c>
      <c r="D145" s="89" t="s">
        <v>16</v>
      </c>
      <c r="E145" s="90" t="s">
        <v>3258</v>
      </c>
      <c r="F145" s="91">
        <v>1677322</v>
      </c>
      <c r="G145" s="91">
        <v>134186</v>
      </c>
      <c r="H145" s="92">
        <f t="shared" si="2"/>
        <v>1811508</v>
      </c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</row>
    <row r="146" spans="1:20" s="93" customFormat="1" ht="24" customHeight="1">
      <c r="A146" s="86">
        <v>141</v>
      </c>
      <c r="B146" s="87">
        <v>45428</v>
      </c>
      <c r="C146" s="88" t="s">
        <v>3259</v>
      </c>
      <c r="D146" s="89" t="s">
        <v>16</v>
      </c>
      <c r="E146" s="90" t="s">
        <v>3260</v>
      </c>
      <c r="F146" s="91">
        <v>1292295</v>
      </c>
      <c r="G146" s="91">
        <v>103384</v>
      </c>
      <c r="H146" s="92">
        <f t="shared" si="2"/>
        <v>1395679</v>
      </c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</row>
    <row r="147" spans="1:20" s="93" customFormat="1" ht="24" customHeight="1">
      <c r="A147" s="86">
        <v>142</v>
      </c>
      <c r="B147" s="87">
        <v>45428</v>
      </c>
      <c r="C147" s="88" t="s">
        <v>3261</v>
      </c>
      <c r="D147" s="89" t="s">
        <v>16</v>
      </c>
      <c r="E147" s="90" t="s">
        <v>3262</v>
      </c>
      <c r="F147" s="91">
        <v>1324060</v>
      </c>
      <c r="G147" s="91">
        <v>105925</v>
      </c>
      <c r="H147" s="92">
        <f t="shared" si="2"/>
        <v>1429985</v>
      </c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</row>
    <row r="148" spans="1:20" s="93" customFormat="1" ht="24" customHeight="1">
      <c r="A148" s="86">
        <v>143</v>
      </c>
      <c r="B148" s="87">
        <v>45428</v>
      </c>
      <c r="C148" s="88" t="s">
        <v>3263</v>
      </c>
      <c r="D148" s="89" t="s">
        <v>16</v>
      </c>
      <c r="E148" s="90" t="s">
        <v>3264</v>
      </c>
      <c r="F148" s="91">
        <v>985220</v>
      </c>
      <c r="G148" s="91">
        <v>78818</v>
      </c>
      <c r="H148" s="92">
        <f t="shared" si="2"/>
        <v>1064038</v>
      </c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</row>
    <row r="149" spans="1:20" s="93" customFormat="1" ht="24" customHeight="1">
      <c r="A149" s="86">
        <v>144</v>
      </c>
      <c r="B149" s="87">
        <v>45428</v>
      </c>
      <c r="C149" s="88" t="s">
        <v>3265</v>
      </c>
      <c r="D149" s="89" t="s">
        <v>16</v>
      </c>
      <c r="E149" s="90" t="s">
        <v>3266</v>
      </c>
      <c r="F149" s="91">
        <v>1673334</v>
      </c>
      <c r="G149" s="91">
        <v>133867</v>
      </c>
      <c r="H149" s="92">
        <f t="shared" si="2"/>
        <v>1807201</v>
      </c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</row>
    <row r="150" spans="1:20" s="93" customFormat="1" ht="24" customHeight="1">
      <c r="A150" s="86">
        <v>145</v>
      </c>
      <c r="B150" s="87">
        <v>45428</v>
      </c>
      <c r="C150" s="88" t="s">
        <v>3267</v>
      </c>
      <c r="D150" s="89" t="s">
        <v>16</v>
      </c>
      <c r="E150" s="90" t="s">
        <v>3268</v>
      </c>
      <c r="F150" s="91">
        <v>1696241</v>
      </c>
      <c r="G150" s="91">
        <v>135699</v>
      </c>
      <c r="H150" s="92">
        <f t="shared" si="2"/>
        <v>1831940</v>
      </c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</row>
    <row r="151" spans="1:20" s="93" customFormat="1" ht="24" customHeight="1">
      <c r="A151" s="86">
        <v>146</v>
      </c>
      <c r="B151" s="87">
        <v>45428</v>
      </c>
      <c r="C151" s="88" t="s">
        <v>3269</v>
      </c>
      <c r="D151" s="89" t="s">
        <v>16</v>
      </c>
      <c r="E151" s="90" t="s">
        <v>3270</v>
      </c>
      <c r="F151" s="91">
        <v>872310</v>
      </c>
      <c r="G151" s="91">
        <v>69785</v>
      </c>
      <c r="H151" s="92">
        <f t="shared" si="2"/>
        <v>942095</v>
      </c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</row>
    <row r="152" spans="1:20" s="93" customFormat="1" ht="24" customHeight="1">
      <c r="A152" s="86">
        <v>147</v>
      </c>
      <c r="B152" s="87">
        <v>45428</v>
      </c>
      <c r="C152" s="88" t="s">
        <v>3271</v>
      </c>
      <c r="D152" s="89" t="s">
        <v>16</v>
      </c>
      <c r="E152" s="90" t="s">
        <v>3272</v>
      </c>
      <c r="F152" s="91">
        <v>1592120</v>
      </c>
      <c r="G152" s="91">
        <v>127370</v>
      </c>
      <c r="H152" s="92">
        <f t="shared" si="2"/>
        <v>1719490</v>
      </c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</row>
    <row r="153" spans="1:20" s="93" customFormat="1" ht="24" customHeight="1">
      <c r="A153" s="86">
        <v>148</v>
      </c>
      <c r="B153" s="87">
        <v>45428</v>
      </c>
      <c r="C153" s="88" t="s">
        <v>3273</v>
      </c>
      <c r="D153" s="89" t="s">
        <v>16</v>
      </c>
      <c r="E153" s="90" t="s">
        <v>3274</v>
      </c>
      <c r="F153" s="91">
        <v>1099931</v>
      </c>
      <c r="G153" s="91">
        <v>87994</v>
      </c>
      <c r="H153" s="92">
        <f t="shared" si="2"/>
        <v>1187925</v>
      </c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</row>
    <row r="154" spans="1:20" s="93" customFormat="1" ht="24" customHeight="1">
      <c r="A154" s="86">
        <v>149</v>
      </c>
      <c r="B154" s="87">
        <v>45428</v>
      </c>
      <c r="C154" s="88" t="s">
        <v>3275</v>
      </c>
      <c r="D154" s="89" t="s">
        <v>16</v>
      </c>
      <c r="E154" s="90" t="s">
        <v>3276</v>
      </c>
      <c r="F154" s="91">
        <v>1178540</v>
      </c>
      <c r="G154" s="91">
        <v>94283</v>
      </c>
      <c r="H154" s="92">
        <f t="shared" si="2"/>
        <v>1272823</v>
      </c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</row>
    <row r="155" spans="1:20" s="93" customFormat="1" ht="24" customHeight="1">
      <c r="A155" s="86">
        <v>150</v>
      </c>
      <c r="B155" s="87">
        <v>45428</v>
      </c>
      <c r="C155" s="88" t="s">
        <v>3277</v>
      </c>
      <c r="D155" s="89" t="s">
        <v>16</v>
      </c>
      <c r="E155" s="90" t="s">
        <v>3278</v>
      </c>
      <c r="F155" s="91">
        <v>1622770</v>
      </c>
      <c r="G155" s="91">
        <v>129822</v>
      </c>
      <c r="H155" s="92">
        <f t="shared" si="2"/>
        <v>1752592</v>
      </c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</row>
    <row r="156" spans="1:20" s="93" customFormat="1" ht="24" customHeight="1">
      <c r="A156" s="86">
        <v>151</v>
      </c>
      <c r="B156" s="87">
        <v>45428</v>
      </c>
      <c r="C156" s="88" t="s">
        <v>3279</v>
      </c>
      <c r="D156" s="89" t="s">
        <v>16</v>
      </c>
      <c r="E156" s="90" t="s">
        <v>3280</v>
      </c>
      <c r="F156" s="91">
        <v>811385</v>
      </c>
      <c r="G156" s="91">
        <v>64911</v>
      </c>
      <c r="H156" s="92">
        <f t="shared" si="2"/>
        <v>876296</v>
      </c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</row>
    <row r="157" spans="1:20" s="93" customFormat="1" ht="24" customHeight="1">
      <c r="A157" s="86">
        <v>152</v>
      </c>
      <c r="B157" s="87">
        <v>45428</v>
      </c>
      <c r="C157" s="88" t="s">
        <v>3281</v>
      </c>
      <c r="D157" s="89" t="s">
        <v>16</v>
      </c>
      <c r="E157" s="90" t="s">
        <v>3282</v>
      </c>
      <c r="F157" s="91">
        <v>734310</v>
      </c>
      <c r="G157" s="91">
        <v>58745</v>
      </c>
      <c r="H157" s="92">
        <f t="shared" si="2"/>
        <v>793055</v>
      </c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</row>
    <row r="158" spans="1:20" s="93" customFormat="1" ht="24" customHeight="1">
      <c r="A158" s="86">
        <v>153</v>
      </c>
      <c r="B158" s="87">
        <v>45428</v>
      </c>
      <c r="C158" s="88" t="s">
        <v>3283</v>
      </c>
      <c r="D158" s="89" t="s">
        <v>16</v>
      </c>
      <c r="E158" s="90" t="s">
        <v>3284</v>
      </c>
      <c r="F158" s="91">
        <v>1467086</v>
      </c>
      <c r="G158" s="91">
        <v>117367</v>
      </c>
      <c r="H158" s="92">
        <f t="shared" si="2"/>
        <v>1584453</v>
      </c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</row>
    <row r="159" spans="1:20" s="93" customFormat="1" ht="24" customHeight="1">
      <c r="A159" s="86">
        <v>154</v>
      </c>
      <c r="B159" s="87">
        <v>45428</v>
      </c>
      <c r="C159" s="88" t="s">
        <v>3285</v>
      </c>
      <c r="D159" s="89" t="s">
        <v>16</v>
      </c>
      <c r="E159" s="90" t="s">
        <v>3286</v>
      </c>
      <c r="F159" s="91">
        <v>811385</v>
      </c>
      <c r="G159" s="91">
        <v>64911</v>
      </c>
      <c r="H159" s="92">
        <f t="shared" si="2"/>
        <v>876296</v>
      </c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</row>
    <row r="160" spans="1:20" s="93" customFormat="1" ht="24" customHeight="1">
      <c r="A160" s="86">
        <v>155</v>
      </c>
      <c r="B160" s="87">
        <v>45428</v>
      </c>
      <c r="C160" s="88" t="s">
        <v>3287</v>
      </c>
      <c r="D160" s="89" t="s">
        <v>16</v>
      </c>
      <c r="E160" s="90" t="s">
        <v>3288</v>
      </c>
      <c r="F160" s="91">
        <v>811385</v>
      </c>
      <c r="G160" s="91">
        <v>64911</v>
      </c>
      <c r="H160" s="92">
        <f t="shared" si="2"/>
        <v>876296</v>
      </c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</row>
    <row r="161" spans="1:20" s="93" customFormat="1" ht="24" customHeight="1">
      <c r="A161" s="86">
        <v>156</v>
      </c>
      <c r="B161" s="87">
        <v>45428</v>
      </c>
      <c r="C161" s="88" t="s">
        <v>3289</v>
      </c>
      <c r="D161" s="89" t="s">
        <v>16</v>
      </c>
      <c r="E161" s="90" t="s">
        <v>3290</v>
      </c>
      <c r="F161" s="91">
        <v>961931</v>
      </c>
      <c r="G161" s="91">
        <v>76954</v>
      </c>
      <c r="H161" s="92">
        <f t="shared" si="2"/>
        <v>1038885</v>
      </c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</row>
    <row r="162" spans="1:20" s="93" customFormat="1" ht="24" customHeight="1">
      <c r="A162" s="86">
        <v>157</v>
      </c>
      <c r="B162" s="87">
        <v>45428</v>
      </c>
      <c r="C162" s="88" t="s">
        <v>3291</v>
      </c>
      <c r="D162" s="89" t="s">
        <v>16</v>
      </c>
      <c r="E162" s="90" t="s">
        <v>3292</v>
      </c>
      <c r="F162" s="91">
        <v>961931</v>
      </c>
      <c r="G162" s="91">
        <v>76954</v>
      </c>
      <c r="H162" s="92">
        <f t="shared" si="2"/>
        <v>1038885</v>
      </c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</row>
    <row r="163" spans="1:20" s="93" customFormat="1" ht="24" customHeight="1">
      <c r="A163" s="86">
        <v>158</v>
      </c>
      <c r="B163" s="87">
        <v>45428</v>
      </c>
      <c r="C163" s="88" t="s">
        <v>3293</v>
      </c>
      <c r="D163" s="89" t="s">
        <v>16</v>
      </c>
      <c r="E163" s="90" t="s">
        <v>3294</v>
      </c>
      <c r="F163" s="91">
        <v>872310</v>
      </c>
      <c r="G163" s="91">
        <v>69785</v>
      </c>
      <c r="H163" s="92">
        <f t="shared" si="2"/>
        <v>942095</v>
      </c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</row>
    <row r="164" spans="1:20" s="93" customFormat="1" ht="24" customHeight="1">
      <c r="A164" s="86">
        <v>159</v>
      </c>
      <c r="B164" s="87">
        <v>45428</v>
      </c>
      <c r="C164" s="88" t="s">
        <v>3295</v>
      </c>
      <c r="D164" s="89" t="s">
        <v>16</v>
      </c>
      <c r="E164" s="90" t="s">
        <v>3296</v>
      </c>
      <c r="F164" s="91">
        <v>1239987</v>
      </c>
      <c r="G164" s="91">
        <v>99199</v>
      </c>
      <c r="H164" s="92">
        <f t="shared" si="2"/>
        <v>1339186</v>
      </c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</row>
    <row r="165" spans="1:20" s="93" customFormat="1" ht="24" customHeight="1">
      <c r="A165" s="86">
        <v>160</v>
      </c>
      <c r="B165" s="87">
        <v>45428</v>
      </c>
      <c r="C165" s="88" t="s">
        <v>3297</v>
      </c>
      <c r="D165" s="89" t="s">
        <v>16</v>
      </c>
      <c r="E165" s="90" t="s">
        <v>3298</v>
      </c>
      <c r="F165" s="91">
        <v>1099931</v>
      </c>
      <c r="G165" s="91">
        <v>87994</v>
      </c>
      <c r="H165" s="92">
        <f t="shared" si="2"/>
        <v>1187925</v>
      </c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</row>
    <row r="166" spans="1:20" s="93" customFormat="1" ht="24" customHeight="1">
      <c r="A166" s="86">
        <v>161</v>
      </c>
      <c r="B166" s="87">
        <v>45428</v>
      </c>
      <c r="C166" s="88" t="s">
        <v>3299</v>
      </c>
      <c r="D166" s="89" t="s">
        <v>16</v>
      </c>
      <c r="E166" s="90" t="s">
        <v>3300</v>
      </c>
      <c r="F166" s="91">
        <v>1177911</v>
      </c>
      <c r="G166" s="91">
        <v>94233</v>
      </c>
      <c r="H166" s="92">
        <f t="shared" si="2"/>
        <v>1272144</v>
      </c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</row>
    <row r="167" spans="1:20" s="93" customFormat="1" ht="24" customHeight="1">
      <c r="A167" s="86">
        <v>162</v>
      </c>
      <c r="B167" s="87">
        <v>45428</v>
      </c>
      <c r="C167" s="88" t="s">
        <v>3301</v>
      </c>
      <c r="D167" s="89" t="s">
        <v>16</v>
      </c>
      <c r="E167" s="90" t="s">
        <v>3302</v>
      </c>
      <c r="F167" s="91">
        <v>1039006</v>
      </c>
      <c r="G167" s="91">
        <v>83120</v>
      </c>
      <c r="H167" s="92">
        <f t="shared" si="2"/>
        <v>1122126</v>
      </c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</row>
    <row r="168" spans="1:20" s="93" customFormat="1" ht="24" customHeight="1">
      <c r="A168" s="86">
        <v>163</v>
      </c>
      <c r="B168" s="87">
        <v>45428</v>
      </c>
      <c r="C168" s="88" t="s">
        <v>3303</v>
      </c>
      <c r="D168" s="89" t="s">
        <v>16</v>
      </c>
      <c r="E168" s="90" t="s">
        <v>3304</v>
      </c>
      <c r="F168" s="91">
        <v>949385</v>
      </c>
      <c r="G168" s="91">
        <v>75951</v>
      </c>
      <c r="H168" s="92">
        <f t="shared" si="2"/>
        <v>1025336</v>
      </c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</row>
    <row r="169" spans="1:20" s="93" customFormat="1" ht="24" customHeight="1">
      <c r="A169" s="86">
        <v>164</v>
      </c>
      <c r="B169" s="87">
        <v>45428</v>
      </c>
      <c r="C169" s="88" t="s">
        <v>3305</v>
      </c>
      <c r="D169" s="89" t="s">
        <v>16</v>
      </c>
      <c r="E169" s="90" t="s">
        <v>3306</v>
      </c>
      <c r="F169" s="91">
        <v>734310</v>
      </c>
      <c r="G169" s="91">
        <v>58745</v>
      </c>
      <c r="H169" s="92">
        <f t="shared" si="2"/>
        <v>793055</v>
      </c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</row>
    <row r="170" spans="1:20" s="93" customFormat="1" ht="24" customHeight="1">
      <c r="A170" s="86">
        <v>165</v>
      </c>
      <c r="B170" s="87">
        <v>45428</v>
      </c>
      <c r="C170" s="88" t="s">
        <v>3307</v>
      </c>
      <c r="D170" s="89" t="s">
        <v>16</v>
      </c>
      <c r="E170" s="90" t="s">
        <v>3308</v>
      </c>
      <c r="F170" s="91">
        <v>2074408</v>
      </c>
      <c r="G170" s="91">
        <v>165953</v>
      </c>
      <c r="H170" s="92">
        <f t="shared" si="2"/>
        <v>2240361</v>
      </c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</row>
    <row r="171" spans="1:20" s="93" customFormat="1" ht="24" customHeight="1">
      <c r="A171" s="86">
        <v>166</v>
      </c>
      <c r="B171" s="87">
        <v>45428</v>
      </c>
      <c r="C171" s="88" t="s">
        <v>3309</v>
      </c>
      <c r="D171" s="89" t="s">
        <v>16</v>
      </c>
      <c r="E171" s="90" t="s">
        <v>3310</v>
      </c>
      <c r="F171" s="91">
        <v>1932508</v>
      </c>
      <c r="G171" s="91">
        <v>154601</v>
      </c>
      <c r="H171" s="92">
        <f t="shared" si="2"/>
        <v>2087109</v>
      </c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</row>
    <row r="172" spans="1:20" s="93" customFormat="1" ht="24" customHeight="1">
      <c r="A172" s="86">
        <v>167</v>
      </c>
      <c r="B172" s="87">
        <v>45428</v>
      </c>
      <c r="C172" s="88" t="s">
        <v>3311</v>
      </c>
      <c r="D172" s="89" t="s">
        <v>16</v>
      </c>
      <c r="E172" s="90" t="s">
        <v>3312</v>
      </c>
      <c r="F172" s="91">
        <v>1112477</v>
      </c>
      <c r="G172" s="91">
        <v>88998</v>
      </c>
      <c r="H172" s="92">
        <f t="shared" si="2"/>
        <v>1201475</v>
      </c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</row>
    <row r="173" spans="1:20" s="93" customFormat="1" ht="24" customHeight="1">
      <c r="A173" s="86">
        <v>168</v>
      </c>
      <c r="B173" s="87">
        <v>45428</v>
      </c>
      <c r="C173" s="88" t="s">
        <v>3313</v>
      </c>
      <c r="D173" s="89" t="s">
        <v>16</v>
      </c>
      <c r="E173" s="90" t="s">
        <v>3314</v>
      </c>
      <c r="F173" s="91">
        <v>961931</v>
      </c>
      <c r="G173" s="91">
        <v>76954</v>
      </c>
      <c r="H173" s="92">
        <f t="shared" si="2"/>
        <v>1038885</v>
      </c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</row>
    <row r="174" spans="1:20" s="93" customFormat="1" ht="24" customHeight="1">
      <c r="A174" s="86">
        <v>169</v>
      </c>
      <c r="B174" s="87">
        <v>45428</v>
      </c>
      <c r="C174" s="88" t="s">
        <v>3315</v>
      </c>
      <c r="D174" s="89" t="s">
        <v>16</v>
      </c>
      <c r="E174" s="90" t="s">
        <v>3316</v>
      </c>
      <c r="F174" s="91">
        <v>751883</v>
      </c>
      <c r="G174" s="91">
        <v>60151</v>
      </c>
      <c r="H174" s="92">
        <f t="shared" si="2"/>
        <v>812034</v>
      </c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</row>
    <row r="175" spans="1:20" s="93" customFormat="1" ht="24" customHeight="1">
      <c r="A175" s="86">
        <v>170</v>
      </c>
      <c r="B175" s="87">
        <v>45428</v>
      </c>
      <c r="C175" s="88" t="s">
        <v>3317</v>
      </c>
      <c r="D175" s="89" t="s">
        <v>16</v>
      </c>
      <c r="E175" s="90" t="s">
        <v>3318</v>
      </c>
      <c r="F175" s="91">
        <v>734310</v>
      </c>
      <c r="G175" s="91">
        <v>58745</v>
      </c>
      <c r="H175" s="92">
        <f t="shared" si="2"/>
        <v>793055</v>
      </c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</row>
    <row r="176" spans="1:20" s="93" customFormat="1" ht="24" customHeight="1">
      <c r="A176" s="86">
        <v>171</v>
      </c>
      <c r="B176" s="87">
        <v>45428</v>
      </c>
      <c r="C176" s="88" t="s">
        <v>3319</v>
      </c>
      <c r="D176" s="89" t="s">
        <v>16</v>
      </c>
      <c r="E176" s="90" t="s">
        <v>3320</v>
      </c>
      <c r="F176" s="91">
        <v>759270</v>
      </c>
      <c r="G176" s="91">
        <v>60742</v>
      </c>
      <c r="H176" s="92">
        <f t="shared" si="2"/>
        <v>820012</v>
      </c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</row>
    <row r="177" spans="1:20" s="93" customFormat="1" ht="24" customHeight="1">
      <c r="A177" s="86">
        <v>172</v>
      </c>
      <c r="B177" s="87">
        <v>45428</v>
      </c>
      <c r="C177" s="88" t="s">
        <v>3321</v>
      </c>
      <c r="D177" s="89" t="s">
        <v>16</v>
      </c>
      <c r="E177" s="90" t="s">
        <v>3322</v>
      </c>
      <c r="F177" s="91">
        <v>1204770</v>
      </c>
      <c r="G177" s="91">
        <v>96382</v>
      </c>
      <c r="H177" s="92">
        <f t="shared" si="2"/>
        <v>1301152</v>
      </c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</row>
    <row r="178" spans="1:20" s="93" customFormat="1" ht="24" customHeight="1">
      <c r="A178" s="86">
        <v>173</v>
      </c>
      <c r="B178" s="87">
        <v>45428</v>
      </c>
      <c r="C178" s="88" t="s">
        <v>3323</v>
      </c>
      <c r="D178" s="89" t="s">
        <v>16</v>
      </c>
      <c r="E178" s="90" t="s">
        <v>3324</v>
      </c>
      <c r="F178" s="91">
        <v>1332690</v>
      </c>
      <c r="G178" s="91">
        <v>106615</v>
      </c>
      <c r="H178" s="92">
        <f t="shared" si="2"/>
        <v>1439305</v>
      </c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</row>
    <row r="179" spans="1:20" s="93" customFormat="1" ht="24" customHeight="1">
      <c r="A179" s="86">
        <v>174</v>
      </c>
      <c r="B179" s="87">
        <v>45428</v>
      </c>
      <c r="C179" s="88" t="s">
        <v>3325</v>
      </c>
      <c r="D179" s="89" t="s">
        <v>16</v>
      </c>
      <c r="E179" s="90" t="s">
        <v>3326</v>
      </c>
      <c r="F179" s="91">
        <v>1608324</v>
      </c>
      <c r="G179" s="91">
        <v>128666</v>
      </c>
      <c r="H179" s="92">
        <f t="shared" si="2"/>
        <v>1736990</v>
      </c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</row>
    <row r="180" spans="1:20" s="93" customFormat="1" ht="24" customHeight="1">
      <c r="A180" s="86">
        <v>175</v>
      </c>
      <c r="B180" s="87">
        <v>45428</v>
      </c>
      <c r="C180" s="88" t="s">
        <v>3327</v>
      </c>
      <c r="D180" s="89" t="s">
        <v>16</v>
      </c>
      <c r="E180" s="90" t="s">
        <v>3328</v>
      </c>
      <c r="F180" s="91">
        <v>1873680</v>
      </c>
      <c r="G180" s="91">
        <v>149894</v>
      </c>
      <c r="H180" s="92">
        <f t="shared" si="2"/>
        <v>2023574</v>
      </c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</row>
    <row r="181" spans="1:20" s="93" customFormat="1" ht="24" customHeight="1">
      <c r="A181" s="86">
        <v>176</v>
      </c>
      <c r="B181" s="87">
        <v>45428</v>
      </c>
      <c r="C181" s="88" t="s">
        <v>3329</v>
      </c>
      <c r="D181" s="89" t="s">
        <v>16</v>
      </c>
      <c r="E181" s="90" t="s">
        <v>3330</v>
      </c>
      <c r="F181" s="91">
        <v>3302280</v>
      </c>
      <c r="G181" s="91">
        <v>264182</v>
      </c>
      <c r="H181" s="92">
        <f t="shared" si="2"/>
        <v>3566462</v>
      </c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</row>
    <row r="182" spans="1:20" s="93" customFormat="1" ht="24" customHeight="1">
      <c r="A182" s="86">
        <v>177</v>
      </c>
      <c r="B182" s="87">
        <v>45428</v>
      </c>
      <c r="C182" s="88" t="s">
        <v>3331</v>
      </c>
      <c r="D182" s="89" t="s">
        <v>16</v>
      </c>
      <c r="E182" s="90" t="s">
        <v>3332</v>
      </c>
      <c r="F182" s="91">
        <v>1062295</v>
      </c>
      <c r="G182" s="91">
        <v>84984</v>
      </c>
      <c r="H182" s="92">
        <f t="shared" si="2"/>
        <v>1147279</v>
      </c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</row>
    <row r="183" spans="1:20" s="93" customFormat="1" ht="24" customHeight="1">
      <c r="A183" s="86">
        <v>178</v>
      </c>
      <c r="B183" s="87">
        <v>45428</v>
      </c>
      <c r="C183" s="88" t="s">
        <v>3333</v>
      </c>
      <c r="D183" s="89" t="s">
        <v>16</v>
      </c>
      <c r="E183" s="90" t="s">
        <v>3334</v>
      </c>
      <c r="F183" s="91">
        <v>2164392</v>
      </c>
      <c r="G183" s="91">
        <v>173151</v>
      </c>
      <c r="H183" s="92">
        <f t="shared" si="2"/>
        <v>2337543</v>
      </c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</row>
    <row r="184" spans="1:20" s="93" customFormat="1" ht="24" customHeight="1">
      <c r="A184" s="86">
        <v>179</v>
      </c>
      <c r="B184" s="87">
        <v>45428</v>
      </c>
      <c r="C184" s="88" t="s">
        <v>3335</v>
      </c>
      <c r="D184" s="89" t="s">
        <v>16</v>
      </c>
      <c r="E184" s="90" t="s">
        <v>3336</v>
      </c>
      <c r="F184" s="91">
        <v>759270</v>
      </c>
      <c r="G184" s="91">
        <v>60742</v>
      </c>
      <c r="H184" s="92">
        <f t="shared" si="2"/>
        <v>820012</v>
      </c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</row>
    <row r="185" spans="1:20" s="93" customFormat="1" ht="24" customHeight="1">
      <c r="A185" s="86">
        <v>180</v>
      </c>
      <c r="B185" s="87">
        <v>45428</v>
      </c>
      <c r="C185" s="88" t="s">
        <v>3337</v>
      </c>
      <c r="D185" s="89" t="s">
        <v>16</v>
      </c>
      <c r="E185" s="90" t="s">
        <v>3338</v>
      </c>
      <c r="F185" s="91">
        <v>1659450</v>
      </c>
      <c r="G185" s="91">
        <v>132756</v>
      </c>
      <c r="H185" s="92">
        <f t="shared" si="2"/>
        <v>1792206</v>
      </c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</row>
    <row r="186" spans="1:20" s="93" customFormat="1" ht="24" customHeight="1">
      <c r="A186" s="86">
        <v>181</v>
      </c>
      <c r="B186" s="87">
        <v>45428</v>
      </c>
      <c r="C186" s="88" t="s">
        <v>3339</v>
      </c>
      <c r="D186" s="89" t="s">
        <v>16</v>
      </c>
      <c r="E186" s="90" t="s">
        <v>3340</v>
      </c>
      <c r="F186" s="91">
        <v>1485615</v>
      </c>
      <c r="G186" s="91">
        <v>118849</v>
      </c>
      <c r="H186" s="92">
        <f t="shared" si="2"/>
        <v>1604464</v>
      </c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</row>
    <row r="187" spans="1:20" s="93" customFormat="1" ht="24" customHeight="1">
      <c r="A187" s="86">
        <v>182</v>
      </c>
      <c r="B187" s="87">
        <v>45428</v>
      </c>
      <c r="C187" s="88" t="s">
        <v>3341</v>
      </c>
      <c r="D187" s="89" t="s">
        <v>16</v>
      </c>
      <c r="E187" s="90" t="s">
        <v>3342</v>
      </c>
      <c r="F187" s="91">
        <v>4042655</v>
      </c>
      <c r="G187" s="91">
        <v>323412</v>
      </c>
      <c r="H187" s="92">
        <f t="shared" si="2"/>
        <v>4366067</v>
      </c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</row>
    <row r="188" spans="1:20" s="93" customFormat="1" ht="24" customHeight="1">
      <c r="A188" s="86">
        <v>183</v>
      </c>
      <c r="B188" s="87">
        <v>45428</v>
      </c>
      <c r="C188" s="88" t="s">
        <v>3343</v>
      </c>
      <c r="D188" s="89" t="s">
        <v>16</v>
      </c>
      <c r="E188" s="90" t="s">
        <v>3344</v>
      </c>
      <c r="F188" s="91">
        <v>1966611</v>
      </c>
      <c r="G188" s="91">
        <v>157329</v>
      </c>
      <c r="H188" s="92">
        <f t="shared" si="2"/>
        <v>2123940</v>
      </c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</row>
    <row r="189" spans="1:20" s="93" customFormat="1" ht="24" customHeight="1">
      <c r="A189" s="86">
        <v>184</v>
      </c>
      <c r="B189" s="87">
        <v>45428</v>
      </c>
      <c r="C189" s="88" t="s">
        <v>3345</v>
      </c>
      <c r="D189" s="89" t="s">
        <v>16</v>
      </c>
      <c r="E189" s="90" t="s">
        <v>3346</v>
      </c>
      <c r="F189" s="91">
        <v>908386</v>
      </c>
      <c r="G189" s="91">
        <v>72671</v>
      </c>
      <c r="H189" s="92">
        <f t="shared" si="2"/>
        <v>981057</v>
      </c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</row>
    <row r="190" spans="1:20" s="93" customFormat="1" ht="24" customHeight="1">
      <c r="A190" s="86">
        <v>185</v>
      </c>
      <c r="B190" s="87">
        <v>45428</v>
      </c>
      <c r="C190" s="88" t="s">
        <v>3347</v>
      </c>
      <c r="D190" s="89" t="s">
        <v>16</v>
      </c>
      <c r="E190" s="90" t="s">
        <v>3348</v>
      </c>
      <c r="F190" s="91">
        <v>333570</v>
      </c>
      <c r="G190" s="91">
        <v>26686</v>
      </c>
      <c r="H190" s="92">
        <f t="shared" si="2"/>
        <v>360256</v>
      </c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</row>
    <row r="191" spans="1:20" s="93" customFormat="1" ht="24" customHeight="1">
      <c r="A191" s="86">
        <v>186</v>
      </c>
      <c r="B191" s="87">
        <v>45428</v>
      </c>
      <c r="C191" s="88" t="s">
        <v>3349</v>
      </c>
      <c r="D191" s="89" t="s">
        <v>16</v>
      </c>
      <c r="E191" s="90" t="s">
        <v>3350</v>
      </c>
      <c r="F191" s="91">
        <v>2107775</v>
      </c>
      <c r="G191" s="91">
        <v>168622</v>
      </c>
      <c r="H191" s="92">
        <f t="shared" si="2"/>
        <v>2276397</v>
      </c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</row>
    <row r="192" spans="1:20" s="93" customFormat="1" ht="24" customHeight="1">
      <c r="A192" s="86">
        <v>187</v>
      </c>
      <c r="B192" s="87">
        <v>45428</v>
      </c>
      <c r="C192" s="88" t="s">
        <v>3351</v>
      </c>
      <c r="D192" s="89" t="s">
        <v>16</v>
      </c>
      <c r="E192" s="90" t="s">
        <v>3352</v>
      </c>
      <c r="F192" s="91">
        <v>1628901</v>
      </c>
      <c r="G192" s="91">
        <v>130312</v>
      </c>
      <c r="H192" s="92">
        <f t="shared" si="2"/>
        <v>1759213</v>
      </c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</row>
    <row r="193" spans="1:20" s="93" customFormat="1" ht="24" customHeight="1">
      <c r="A193" s="86">
        <v>188</v>
      </c>
      <c r="B193" s="87">
        <v>45428</v>
      </c>
      <c r="C193" s="88" t="s">
        <v>3353</v>
      </c>
      <c r="D193" s="89" t="s">
        <v>16</v>
      </c>
      <c r="E193" s="90" t="s">
        <v>3354</v>
      </c>
      <c r="F193" s="91">
        <v>866286</v>
      </c>
      <c r="G193" s="91">
        <v>69303</v>
      </c>
      <c r="H193" s="92">
        <f t="shared" si="2"/>
        <v>935589</v>
      </c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</row>
    <row r="194" spans="1:20" s="93" customFormat="1" ht="24" customHeight="1">
      <c r="A194" s="86">
        <v>189</v>
      </c>
      <c r="B194" s="87">
        <v>45428</v>
      </c>
      <c r="C194" s="88" t="s">
        <v>3355</v>
      </c>
      <c r="D194" s="89" t="s">
        <v>16</v>
      </c>
      <c r="E194" s="90" t="s">
        <v>3356</v>
      </c>
      <c r="F194" s="91">
        <v>969556</v>
      </c>
      <c r="G194" s="91">
        <v>77564</v>
      </c>
      <c r="H194" s="92">
        <f t="shared" si="2"/>
        <v>1047120</v>
      </c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</row>
    <row r="195" spans="1:20" s="93" customFormat="1" ht="24" customHeight="1">
      <c r="A195" s="86">
        <v>190</v>
      </c>
      <c r="B195" s="87">
        <v>45428</v>
      </c>
      <c r="C195" s="88" t="s">
        <v>3357</v>
      </c>
      <c r="D195" s="89" t="s">
        <v>16</v>
      </c>
      <c r="E195" s="90" t="s">
        <v>3358</v>
      </c>
      <c r="F195" s="91">
        <v>765959</v>
      </c>
      <c r="G195" s="91">
        <v>61277</v>
      </c>
      <c r="H195" s="92">
        <f t="shared" si="2"/>
        <v>827236</v>
      </c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</row>
    <row r="196" spans="1:20" s="93" customFormat="1" ht="24" customHeight="1">
      <c r="A196" s="86">
        <v>191</v>
      </c>
      <c r="B196" s="87">
        <v>45428</v>
      </c>
      <c r="C196" s="88" t="s">
        <v>3359</v>
      </c>
      <c r="D196" s="89" t="s">
        <v>16</v>
      </c>
      <c r="E196" s="90" t="s">
        <v>3360</v>
      </c>
      <c r="F196" s="91">
        <v>1736525</v>
      </c>
      <c r="G196" s="91">
        <v>138922</v>
      </c>
      <c r="H196" s="92">
        <f t="shared" si="2"/>
        <v>1875447</v>
      </c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</row>
    <row r="197" spans="1:20" s="93" customFormat="1" ht="24" customHeight="1">
      <c r="A197" s="86">
        <v>192</v>
      </c>
      <c r="B197" s="87">
        <v>45428</v>
      </c>
      <c r="C197" s="88" t="s">
        <v>3361</v>
      </c>
      <c r="D197" s="89" t="s">
        <v>16</v>
      </c>
      <c r="E197" s="90" t="s">
        <v>3362</v>
      </c>
      <c r="F197" s="91">
        <v>1022816</v>
      </c>
      <c r="G197" s="91">
        <v>81825</v>
      </c>
      <c r="H197" s="92">
        <f t="shared" si="2"/>
        <v>1104641</v>
      </c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</row>
    <row r="198" spans="1:20" s="93" customFormat="1" ht="24" customHeight="1">
      <c r="A198" s="86">
        <v>193</v>
      </c>
      <c r="B198" s="87">
        <v>45428</v>
      </c>
      <c r="C198" s="88" t="s">
        <v>3363</v>
      </c>
      <c r="D198" s="89" t="s">
        <v>16</v>
      </c>
      <c r="E198" s="90" t="s">
        <v>3364</v>
      </c>
      <c r="F198" s="91">
        <v>1045069</v>
      </c>
      <c r="G198" s="91">
        <v>83606</v>
      </c>
      <c r="H198" s="92">
        <f t="shared" si="2"/>
        <v>1128675</v>
      </c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</row>
    <row r="199" spans="1:20" s="93" customFormat="1" ht="24" customHeight="1">
      <c r="A199" s="86">
        <v>194</v>
      </c>
      <c r="B199" s="87">
        <v>45428</v>
      </c>
      <c r="C199" s="88" t="s">
        <v>3365</v>
      </c>
      <c r="D199" s="89" t="s">
        <v>16</v>
      </c>
      <c r="E199" s="90" t="s">
        <v>3366</v>
      </c>
      <c r="F199" s="91">
        <v>1209225</v>
      </c>
      <c r="G199" s="91">
        <v>96738</v>
      </c>
      <c r="H199" s="92">
        <f t="shared" ref="H199:H262" si="3">G199+F199</f>
        <v>1305963</v>
      </c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</row>
    <row r="200" spans="1:20" s="93" customFormat="1" ht="24" customHeight="1">
      <c r="A200" s="86">
        <v>195</v>
      </c>
      <c r="B200" s="87">
        <v>45428</v>
      </c>
      <c r="C200" s="88" t="s">
        <v>3367</v>
      </c>
      <c r="D200" s="89" t="s">
        <v>16</v>
      </c>
      <c r="E200" s="90" t="s">
        <v>3368</v>
      </c>
      <c r="F200" s="91">
        <v>741108</v>
      </c>
      <c r="G200" s="91">
        <v>59289</v>
      </c>
      <c r="H200" s="92">
        <f t="shared" si="3"/>
        <v>800397</v>
      </c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</row>
    <row r="201" spans="1:20" s="93" customFormat="1" ht="24" customHeight="1">
      <c r="A201" s="86">
        <v>196</v>
      </c>
      <c r="B201" s="87">
        <v>45428</v>
      </c>
      <c r="C201" s="88" t="s">
        <v>3369</v>
      </c>
      <c r="D201" s="89" t="s">
        <v>16</v>
      </c>
      <c r="E201" s="90" t="s">
        <v>3370</v>
      </c>
      <c r="F201" s="91">
        <v>970130</v>
      </c>
      <c r="G201" s="91">
        <v>77610</v>
      </c>
      <c r="H201" s="92">
        <f t="shared" si="3"/>
        <v>1047740</v>
      </c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</row>
    <row r="202" spans="1:20" s="93" customFormat="1" ht="24" customHeight="1">
      <c r="A202" s="86">
        <v>197</v>
      </c>
      <c r="B202" s="87">
        <v>45428</v>
      </c>
      <c r="C202" s="88" t="s">
        <v>3371</v>
      </c>
      <c r="D202" s="89" t="s">
        <v>16</v>
      </c>
      <c r="E202" s="90" t="s">
        <v>3372</v>
      </c>
      <c r="F202" s="91">
        <v>826631</v>
      </c>
      <c r="G202" s="91">
        <v>66130</v>
      </c>
      <c r="H202" s="92">
        <f t="shared" si="3"/>
        <v>892761</v>
      </c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</row>
    <row r="203" spans="1:20" s="93" customFormat="1" ht="24" customHeight="1">
      <c r="A203" s="86">
        <v>198</v>
      </c>
      <c r="B203" s="87">
        <v>45428</v>
      </c>
      <c r="C203" s="88" t="s">
        <v>3373</v>
      </c>
      <c r="D203" s="89" t="s">
        <v>16</v>
      </c>
      <c r="E203" s="90" t="s">
        <v>3374</v>
      </c>
      <c r="F203" s="91">
        <v>968405</v>
      </c>
      <c r="G203" s="91">
        <v>77472</v>
      </c>
      <c r="H203" s="92">
        <f t="shared" si="3"/>
        <v>1045877</v>
      </c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</row>
    <row r="204" spans="1:20" s="93" customFormat="1" ht="24" customHeight="1">
      <c r="A204" s="86">
        <v>199</v>
      </c>
      <c r="B204" s="87">
        <v>45428</v>
      </c>
      <c r="C204" s="88" t="s">
        <v>3375</v>
      </c>
      <c r="D204" s="89" t="s">
        <v>16</v>
      </c>
      <c r="E204" s="90" t="s">
        <v>3376</v>
      </c>
      <c r="F204" s="91">
        <v>1069711</v>
      </c>
      <c r="G204" s="91">
        <v>85577</v>
      </c>
      <c r="H204" s="92">
        <f t="shared" si="3"/>
        <v>1155288</v>
      </c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</row>
    <row r="205" spans="1:20" s="93" customFormat="1" ht="24" customHeight="1">
      <c r="A205" s="86">
        <v>200</v>
      </c>
      <c r="B205" s="87">
        <v>45428</v>
      </c>
      <c r="C205" s="88" t="s">
        <v>3377</v>
      </c>
      <c r="D205" s="89" t="s">
        <v>16</v>
      </c>
      <c r="E205" s="90" t="s">
        <v>3378</v>
      </c>
      <c r="F205" s="91">
        <v>743877</v>
      </c>
      <c r="G205" s="91">
        <v>59510</v>
      </c>
      <c r="H205" s="92">
        <f t="shared" si="3"/>
        <v>803387</v>
      </c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</row>
    <row r="206" spans="1:20" s="93" customFormat="1" ht="24" customHeight="1">
      <c r="A206" s="86">
        <v>201</v>
      </c>
      <c r="B206" s="87">
        <v>45428</v>
      </c>
      <c r="C206" s="88" t="s">
        <v>3379</v>
      </c>
      <c r="D206" s="89" t="s">
        <v>16</v>
      </c>
      <c r="E206" s="90" t="s">
        <v>3380</v>
      </c>
      <c r="F206" s="91">
        <v>1219315</v>
      </c>
      <c r="G206" s="91">
        <v>97545</v>
      </c>
      <c r="H206" s="92">
        <f t="shared" si="3"/>
        <v>1316860</v>
      </c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</row>
    <row r="207" spans="1:20" s="93" customFormat="1" ht="24" customHeight="1">
      <c r="A207" s="86">
        <v>202</v>
      </c>
      <c r="B207" s="87">
        <v>45428</v>
      </c>
      <c r="C207" s="88" t="s">
        <v>3381</v>
      </c>
      <c r="D207" s="89" t="s">
        <v>16</v>
      </c>
      <c r="E207" s="90" t="s">
        <v>3382</v>
      </c>
      <c r="F207" s="91">
        <v>266538</v>
      </c>
      <c r="G207" s="91">
        <v>21323</v>
      </c>
      <c r="H207" s="92">
        <f t="shared" si="3"/>
        <v>287861</v>
      </c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</row>
    <row r="208" spans="1:20" s="93" customFormat="1" ht="24" customHeight="1">
      <c r="A208" s="86">
        <v>203</v>
      </c>
      <c r="B208" s="87">
        <v>45428</v>
      </c>
      <c r="C208" s="88" t="s">
        <v>3383</v>
      </c>
      <c r="D208" s="89" t="s">
        <v>16</v>
      </c>
      <c r="E208" s="90" t="s">
        <v>3384</v>
      </c>
      <c r="F208" s="91">
        <v>1013954</v>
      </c>
      <c r="G208" s="91">
        <v>81116</v>
      </c>
      <c r="H208" s="92">
        <f t="shared" si="3"/>
        <v>1095070</v>
      </c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</row>
    <row r="209" spans="1:20" s="93" customFormat="1" ht="24" customHeight="1">
      <c r="A209" s="86">
        <v>204</v>
      </c>
      <c r="B209" s="87">
        <v>45428</v>
      </c>
      <c r="C209" s="88" t="s">
        <v>3385</v>
      </c>
      <c r="D209" s="89" t="s">
        <v>16</v>
      </c>
      <c r="E209" s="90" t="s">
        <v>3386</v>
      </c>
      <c r="F209" s="91">
        <v>2139342</v>
      </c>
      <c r="G209" s="91">
        <v>171147</v>
      </c>
      <c r="H209" s="92">
        <f t="shared" si="3"/>
        <v>2310489</v>
      </c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</row>
    <row r="210" spans="1:20" s="93" customFormat="1" ht="24" customHeight="1">
      <c r="A210" s="86">
        <v>205</v>
      </c>
      <c r="B210" s="87">
        <v>45428</v>
      </c>
      <c r="C210" s="88" t="s">
        <v>3387</v>
      </c>
      <c r="D210" s="89" t="s">
        <v>16</v>
      </c>
      <c r="E210" s="90" t="s">
        <v>3388</v>
      </c>
      <c r="F210" s="91">
        <v>791081</v>
      </c>
      <c r="G210" s="91">
        <v>63286</v>
      </c>
      <c r="H210" s="92">
        <f t="shared" si="3"/>
        <v>854367</v>
      </c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</row>
    <row r="211" spans="1:20" s="93" customFormat="1" ht="24" customHeight="1">
      <c r="A211" s="86">
        <v>206</v>
      </c>
      <c r="B211" s="87">
        <v>45428</v>
      </c>
      <c r="C211" s="88" t="s">
        <v>3389</v>
      </c>
      <c r="D211" s="89" t="s">
        <v>16</v>
      </c>
      <c r="E211" s="90" t="s">
        <v>3390</v>
      </c>
      <c r="F211" s="91">
        <v>806860</v>
      </c>
      <c r="G211" s="91">
        <v>64549</v>
      </c>
      <c r="H211" s="92">
        <f t="shared" si="3"/>
        <v>871409</v>
      </c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</row>
    <row r="212" spans="1:20" s="93" customFormat="1" ht="24" customHeight="1">
      <c r="A212" s="86">
        <v>207</v>
      </c>
      <c r="B212" s="87">
        <v>45428</v>
      </c>
      <c r="C212" s="88" t="s">
        <v>3391</v>
      </c>
      <c r="D212" s="89" t="s">
        <v>16</v>
      </c>
      <c r="E212" s="90" t="s">
        <v>3392</v>
      </c>
      <c r="F212" s="91">
        <v>671076</v>
      </c>
      <c r="G212" s="91">
        <v>53686</v>
      </c>
      <c r="H212" s="92">
        <f t="shared" si="3"/>
        <v>724762</v>
      </c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</row>
    <row r="213" spans="1:20" s="93" customFormat="1" ht="24" customHeight="1">
      <c r="A213" s="86">
        <v>208</v>
      </c>
      <c r="B213" s="87">
        <v>45428</v>
      </c>
      <c r="C213" s="88" t="s">
        <v>3393</v>
      </c>
      <c r="D213" s="89" t="s">
        <v>16</v>
      </c>
      <c r="E213" s="90" t="s">
        <v>3394</v>
      </c>
      <c r="F213" s="91">
        <v>1278803</v>
      </c>
      <c r="G213" s="91">
        <v>102304</v>
      </c>
      <c r="H213" s="92">
        <f t="shared" si="3"/>
        <v>1381107</v>
      </c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</row>
    <row r="214" spans="1:20" s="93" customFormat="1" ht="24" customHeight="1">
      <c r="A214" s="86">
        <v>209</v>
      </c>
      <c r="B214" s="87">
        <v>45428</v>
      </c>
      <c r="C214" s="88" t="s">
        <v>3395</v>
      </c>
      <c r="D214" s="89" t="s">
        <v>16</v>
      </c>
      <c r="E214" s="90" t="s">
        <v>3396</v>
      </c>
      <c r="F214" s="91">
        <v>1796748</v>
      </c>
      <c r="G214" s="91">
        <v>143740</v>
      </c>
      <c r="H214" s="92">
        <f t="shared" si="3"/>
        <v>1940488</v>
      </c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</row>
    <row r="215" spans="1:20" s="93" customFormat="1" ht="24" customHeight="1">
      <c r="A215" s="86">
        <v>210</v>
      </c>
      <c r="B215" s="87">
        <v>45428</v>
      </c>
      <c r="C215" s="88" t="s">
        <v>3397</v>
      </c>
      <c r="D215" s="89" t="s">
        <v>16</v>
      </c>
      <c r="E215" s="90" t="s">
        <v>3398</v>
      </c>
      <c r="F215" s="91">
        <v>1055070</v>
      </c>
      <c r="G215" s="91">
        <v>84406</v>
      </c>
      <c r="H215" s="92">
        <f t="shared" si="3"/>
        <v>1139476</v>
      </c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</row>
    <row r="216" spans="1:20" s="93" customFormat="1" ht="24" customHeight="1">
      <c r="A216" s="86">
        <v>211</v>
      </c>
      <c r="B216" s="87">
        <v>45428</v>
      </c>
      <c r="C216" s="88" t="s">
        <v>3399</v>
      </c>
      <c r="D216" s="89" t="s">
        <v>16</v>
      </c>
      <c r="E216" s="90" t="s">
        <v>3400</v>
      </c>
      <c r="F216" s="94">
        <v>811461</v>
      </c>
      <c r="G216" s="91">
        <v>64917</v>
      </c>
      <c r="H216" s="92">
        <f t="shared" si="3"/>
        <v>876378</v>
      </c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</row>
    <row r="217" spans="1:20" s="93" customFormat="1" ht="24" customHeight="1">
      <c r="A217" s="86">
        <v>212</v>
      </c>
      <c r="B217" s="87">
        <v>45428</v>
      </c>
      <c r="C217" s="88" t="s">
        <v>3401</v>
      </c>
      <c r="D217" s="89" t="s">
        <v>16</v>
      </c>
      <c r="E217" s="90" t="s">
        <v>3402</v>
      </c>
      <c r="F217" s="91">
        <v>895703</v>
      </c>
      <c r="G217" s="91">
        <v>71656</v>
      </c>
      <c r="H217" s="92">
        <f t="shared" si="3"/>
        <v>967359</v>
      </c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</row>
    <row r="218" spans="1:20" s="93" customFormat="1" ht="24" customHeight="1">
      <c r="A218" s="86">
        <v>213</v>
      </c>
      <c r="B218" s="87">
        <v>45428</v>
      </c>
      <c r="C218" s="88" t="s">
        <v>3403</v>
      </c>
      <c r="D218" s="89" t="s">
        <v>16</v>
      </c>
      <c r="E218" s="90" t="s">
        <v>3404</v>
      </c>
      <c r="F218" s="91">
        <v>917070</v>
      </c>
      <c r="G218" s="91">
        <v>73366</v>
      </c>
      <c r="H218" s="92">
        <f t="shared" si="3"/>
        <v>990436</v>
      </c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</row>
    <row r="219" spans="1:20" s="93" customFormat="1" ht="24" customHeight="1">
      <c r="A219" s="86">
        <v>214</v>
      </c>
      <c r="B219" s="87">
        <v>45428</v>
      </c>
      <c r="C219" s="88" t="s">
        <v>3405</v>
      </c>
      <c r="D219" s="89" t="s">
        <v>16</v>
      </c>
      <c r="E219" s="90" t="s">
        <v>3406</v>
      </c>
      <c r="F219" s="91">
        <v>489288</v>
      </c>
      <c r="G219" s="91">
        <v>39143</v>
      </c>
      <c r="H219" s="92">
        <f t="shared" si="3"/>
        <v>528431</v>
      </c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</row>
    <row r="220" spans="1:20" s="93" customFormat="1" ht="24" customHeight="1">
      <c r="A220" s="86">
        <v>215</v>
      </c>
      <c r="B220" s="87">
        <v>45428</v>
      </c>
      <c r="C220" s="88" t="s">
        <v>3407</v>
      </c>
      <c r="D220" s="89" t="s">
        <v>16</v>
      </c>
      <c r="E220" s="90" t="s">
        <v>3408</v>
      </c>
      <c r="F220" s="91">
        <v>333570</v>
      </c>
      <c r="G220" s="91">
        <v>26686</v>
      </c>
      <c r="H220" s="92">
        <f t="shared" si="3"/>
        <v>360256</v>
      </c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</row>
    <row r="221" spans="1:20" s="93" customFormat="1" ht="24" customHeight="1">
      <c r="A221" s="86">
        <v>216</v>
      </c>
      <c r="B221" s="87">
        <v>45428</v>
      </c>
      <c r="C221" s="88" t="s">
        <v>3409</v>
      </c>
      <c r="D221" s="89" t="s">
        <v>16</v>
      </c>
      <c r="E221" s="90" t="s">
        <v>3410</v>
      </c>
      <c r="F221" s="91">
        <v>1506525</v>
      </c>
      <c r="G221" s="91">
        <v>120522</v>
      </c>
      <c r="H221" s="92">
        <f t="shared" si="3"/>
        <v>1627047</v>
      </c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</row>
    <row r="222" spans="1:20" s="93" customFormat="1" ht="24" customHeight="1">
      <c r="A222" s="86">
        <v>217</v>
      </c>
      <c r="B222" s="87">
        <v>45428</v>
      </c>
      <c r="C222" s="88" t="s">
        <v>3411</v>
      </c>
      <c r="D222" s="89" t="s">
        <v>16</v>
      </c>
      <c r="E222" s="90" t="s">
        <v>3412</v>
      </c>
      <c r="F222" s="91">
        <v>1058932</v>
      </c>
      <c r="G222" s="91">
        <v>84715</v>
      </c>
      <c r="H222" s="92">
        <f t="shared" si="3"/>
        <v>1143647</v>
      </c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</row>
    <row r="223" spans="1:20" s="93" customFormat="1" ht="24" customHeight="1">
      <c r="A223" s="86">
        <v>218</v>
      </c>
      <c r="B223" s="87">
        <v>45428</v>
      </c>
      <c r="C223" s="88" t="s">
        <v>3413</v>
      </c>
      <c r="D223" s="89" t="s">
        <v>16</v>
      </c>
      <c r="E223" s="90" t="s">
        <v>3414</v>
      </c>
      <c r="F223" s="91">
        <v>1513865</v>
      </c>
      <c r="G223" s="91">
        <v>121109</v>
      </c>
      <c r="H223" s="92">
        <f t="shared" si="3"/>
        <v>1634974</v>
      </c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</row>
    <row r="224" spans="1:20" s="93" customFormat="1" ht="24" customHeight="1">
      <c r="A224" s="86">
        <v>219</v>
      </c>
      <c r="B224" s="87">
        <v>45428</v>
      </c>
      <c r="C224" s="88" t="s">
        <v>3415</v>
      </c>
      <c r="D224" s="89" t="s">
        <v>16</v>
      </c>
      <c r="E224" s="90" t="s">
        <v>3416</v>
      </c>
      <c r="F224" s="91">
        <v>1178363</v>
      </c>
      <c r="G224" s="91">
        <v>94269</v>
      </c>
      <c r="H224" s="92">
        <f t="shared" si="3"/>
        <v>1272632</v>
      </c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</row>
    <row r="225" spans="1:20" s="93" customFormat="1" ht="24" customHeight="1">
      <c r="A225" s="86">
        <v>220</v>
      </c>
      <c r="B225" s="87">
        <v>45428</v>
      </c>
      <c r="C225" s="88" t="s">
        <v>3417</v>
      </c>
      <c r="D225" s="89" t="s">
        <v>16</v>
      </c>
      <c r="E225" s="90" t="s">
        <v>3418</v>
      </c>
      <c r="F225" s="91">
        <v>986075</v>
      </c>
      <c r="G225" s="91">
        <v>78886</v>
      </c>
      <c r="H225" s="92">
        <f t="shared" si="3"/>
        <v>1064961</v>
      </c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</row>
    <row r="226" spans="1:20" s="93" customFormat="1" ht="24" customHeight="1">
      <c r="A226" s="86">
        <v>221</v>
      </c>
      <c r="B226" s="87">
        <v>45428</v>
      </c>
      <c r="C226" s="88" t="s">
        <v>3419</v>
      </c>
      <c r="D226" s="89" t="s">
        <v>16</v>
      </c>
      <c r="E226" s="90" t="s">
        <v>3420</v>
      </c>
      <c r="F226" s="91">
        <v>1366545</v>
      </c>
      <c r="G226" s="91">
        <v>109324</v>
      </c>
      <c r="H226" s="92">
        <f t="shared" si="3"/>
        <v>1475869</v>
      </c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</row>
    <row r="227" spans="1:20" s="93" customFormat="1" ht="24" customHeight="1">
      <c r="A227" s="86">
        <v>222</v>
      </c>
      <c r="B227" s="87">
        <v>45428</v>
      </c>
      <c r="C227" s="88" t="s">
        <v>3421</v>
      </c>
      <c r="D227" s="89" t="s">
        <v>16</v>
      </c>
      <c r="E227" s="90" t="s">
        <v>3422</v>
      </c>
      <c r="F227" s="91">
        <v>1277699</v>
      </c>
      <c r="G227" s="91">
        <v>102216</v>
      </c>
      <c r="H227" s="92">
        <f t="shared" si="3"/>
        <v>1379915</v>
      </c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</row>
    <row r="228" spans="1:20" s="93" customFormat="1" ht="24" customHeight="1">
      <c r="A228" s="86">
        <v>223</v>
      </c>
      <c r="B228" s="87">
        <v>45428</v>
      </c>
      <c r="C228" s="88" t="s">
        <v>3423</v>
      </c>
      <c r="D228" s="89" t="s">
        <v>16</v>
      </c>
      <c r="E228" s="90" t="s">
        <v>3424</v>
      </c>
      <c r="F228" s="91">
        <v>4186698</v>
      </c>
      <c r="G228" s="91">
        <v>334936</v>
      </c>
      <c r="H228" s="92">
        <f t="shared" si="3"/>
        <v>4521634</v>
      </c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</row>
    <row r="229" spans="1:20" s="93" customFormat="1" ht="24" customHeight="1">
      <c r="A229" s="86">
        <v>224</v>
      </c>
      <c r="B229" s="87">
        <v>45428</v>
      </c>
      <c r="C229" s="88" t="s">
        <v>3425</v>
      </c>
      <c r="D229" s="89" t="s">
        <v>16</v>
      </c>
      <c r="E229" s="90" t="s">
        <v>3426</v>
      </c>
      <c r="F229" s="91">
        <v>1626865</v>
      </c>
      <c r="G229" s="91">
        <v>130149</v>
      </c>
      <c r="H229" s="92">
        <f t="shared" si="3"/>
        <v>1757014</v>
      </c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</row>
    <row r="230" spans="1:20" s="93" customFormat="1" ht="24" customHeight="1">
      <c r="A230" s="86">
        <v>225</v>
      </c>
      <c r="B230" s="87">
        <v>45428</v>
      </c>
      <c r="C230" s="88" t="s">
        <v>3427</v>
      </c>
      <c r="D230" s="89" t="s">
        <v>16</v>
      </c>
      <c r="E230" s="90" t="s">
        <v>3428</v>
      </c>
      <c r="F230" s="91">
        <v>1259710</v>
      </c>
      <c r="G230" s="91">
        <v>100777</v>
      </c>
      <c r="H230" s="92">
        <f t="shared" si="3"/>
        <v>1360487</v>
      </c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</row>
    <row r="231" spans="1:20" s="93" customFormat="1" ht="24" customHeight="1">
      <c r="A231" s="86">
        <v>226</v>
      </c>
      <c r="B231" s="87">
        <v>45428</v>
      </c>
      <c r="C231" s="88" t="s">
        <v>3429</v>
      </c>
      <c r="D231" s="89" t="s">
        <v>16</v>
      </c>
      <c r="E231" s="90" t="s">
        <v>3430</v>
      </c>
      <c r="F231" s="91">
        <v>1073732</v>
      </c>
      <c r="G231" s="91">
        <v>85899</v>
      </c>
      <c r="H231" s="92">
        <f t="shared" si="3"/>
        <v>1159631</v>
      </c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</row>
    <row r="232" spans="1:20" s="93" customFormat="1" ht="24" customHeight="1">
      <c r="A232" s="86">
        <v>227</v>
      </c>
      <c r="B232" s="87">
        <v>45428</v>
      </c>
      <c r="C232" s="88" t="s">
        <v>3431</v>
      </c>
      <c r="D232" s="89" t="s">
        <v>16</v>
      </c>
      <c r="E232" s="90" t="s">
        <v>3432</v>
      </c>
      <c r="F232" s="91">
        <v>736958</v>
      </c>
      <c r="G232" s="91">
        <v>58957</v>
      </c>
      <c r="H232" s="92">
        <f t="shared" si="3"/>
        <v>795915</v>
      </c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</row>
    <row r="233" spans="1:20" s="93" customFormat="1" ht="24" customHeight="1">
      <c r="A233" s="86">
        <v>228</v>
      </c>
      <c r="B233" s="87">
        <v>45428</v>
      </c>
      <c r="C233" s="88" t="s">
        <v>3433</v>
      </c>
      <c r="D233" s="89" t="s">
        <v>16</v>
      </c>
      <c r="E233" s="90" t="s">
        <v>3434</v>
      </c>
      <c r="F233" s="91">
        <v>2082770</v>
      </c>
      <c r="G233" s="91">
        <v>166622</v>
      </c>
      <c r="H233" s="92">
        <f t="shared" si="3"/>
        <v>2249392</v>
      </c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</row>
    <row r="234" spans="1:20" s="93" customFormat="1" ht="24" customHeight="1">
      <c r="A234" s="86">
        <v>229</v>
      </c>
      <c r="B234" s="87">
        <v>45428</v>
      </c>
      <c r="C234" s="88" t="s">
        <v>3435</v>
      </c>
      <c r="D234" s="89" t="s">
        <v>16</v>
      </c>
      <c r="E234" s="90" t="s">
        <v>3436</v>
      </c>
      <c r="F234" s="91">
        <v>768651</v>
      </c>
      <c r="G234" s="91">
        <v>61492</v>
      </c>
      <c r="H234" s="92">
        <f t="shared" si="3"/>
        <v>830143</v>
      </c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</row>
    <row r="235" spans="1:20" s="93" customFormat="1" ht="24" customHeight="1">
      <c r="A235" s="86">
        <v>230</v>
      </c>
      <c r="B235" s="87">
        <v>45428</v>
      </c>
      <c r="C235" s="88" t="s">
        <v>3437</v>
      </c>
      <c r="D235" s="89" t="s">
        <v>16</v>
      </c>
      <c r="E235" s="90" t="s">
        <v>3438</v>
      </c>
      <c r="F235" s="91">
        <v>888460</v>
      </c>
      <c r="G235" s="91">
        <v>71077</v>
      </c>
      <c r="H235" s="92">
        <f t="shared" si="3"/>
        <v>959537</v>
      </c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</row>
    <row r="236" spans="1:20" s="93" customFormat="1" ht="24" customHeight="1">
      <c r="A236" s="86">
        <v>231</v>
      </c>
      <c r="B236" s="87">
        <v>45428</v>
      </c>
      <c r="C236" s="88" t="s">
        <v>3439</v>
      </c>
      <c r="D236" s="89" t="s">
        <v>16</v>
      </c>
      <c r="E236" s="90" t="s">
        <v>3440</v>
      </c>
      <c r="F236" s="91">
        <v>1427271</v>
      </c>
      <c r="G236" s="91">
        <v>114182</v>
      </c>
      <c r="H236" s="92">
        <f t="shared" si="3"/>
        <v>1541453</v>
      </c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</row>
    <row r="237" spans="1:20" s="93" customFormat="1" ht="24" customHeight="1">
      <c r="A237" s="86">
        <v>232</v>
      </c>
      <c r="B237" s="87">
        <v>45428</v>
      </c>
      <c r="C237" s="88" t="s">
        <v>3441</v>
      </c>
      <c r="D237" s="89" t="s">
        <v>16</v>
      </c>
      <c r="E237" s="90" t="s">
        <v>3442</v>
      </c>
      <c r="F237" s="91">
        <v>1116060</v>
      </c>
      <c r="G237" s="91">
        <v>89285</v>
      </c>
      <c r="H237" s="92">
        <f t="shared" si="3"/>
        <v>1205345</v>
      </c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</row>
    <row r="238" spans="1:20" s="93" customFormat="1" ht="24" customHeight="1">
      <c r="A238" s="86">
        <v>233</v>
      </c>
      <c r="B238" s="87">
        <v>45428</v>
      </c>
      <c r="C238" s="88" t="s">
        <v>3443</v>
      </c>
      <c r="D238" s="89" t="s">
        <v>16</v>
      </c>
      <c r="E238" s="90" t="s">
        <v>3444</v>
      </c>
      <c r="F238" s="91">
        <v>351274</v>
      </c>
      <c r="G238" s="91">
        <v>28102</v>
      </c>
      <c r="H238" s="92">
        <f t="shared" si="3"/>
        <v>379376</v>
      </c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</row>
    <row r="239" spans="1:20" s="93" customFormat="1" ht="24" customHeight="1">
      <c r="A239" s="86">
        <v>234</v>
      </c>
      <c r="B239" s="87">
        <v>45428</v>
      </c>
      <c r="C239" s="88" t="s">
        <v>3445</v>
      </c>
      <c r="D239" s="89" t="s">
        <v>16</v>
      </c>
      <c r="E239" s="90" t="s">
        <v>3446</v>
      </c>
      <c r="F239" s="91">
        <v>888460</v>
      </c>
      <c r="G239" s="91">
        <v>71077</v>
      </c>
      <c r="H239" s="92">
        <f t="shared" si="3"/>
        <v>959537</v>
      </c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</row>
    <row r="240" spans="1:20" s="93" customFormat="1" ht="24" customHeight="1">
      <c r="A240" s="86">
        <v>235</v>
      </c>
      <c r="B240" s="87">
        <v>45428</v>
      </c>
      <c r="C240" s="88" t="s">
        <v>3447</v>
      </c>
      <c r="D240" s="89" t="s">
        <v>16</v>
      </c>
      <c r="E240" s="90" t="s">
        <v>3448</v>
      </c>
      <c r="F240" s="91">
        <v>931701</v>
      </c>
      <c r="G240" s="91">
        <v>74536</v>
      </c>
      <c r="H240" s="92">
        <f t="shared" si="3"/>
        <v>1006237</v>
      </c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</row>
    <row r="241" spans="1:20" s="93" customFormat="1" ht="24" customHeight="1">
      <c r="A241" s="86">
        <v>236</v>
      </c>
      <c r="B241" s="87">
        <v>45428</v>
      </c>
      <c r="C241" s="88" t="s">
        <v>3449</v>
      </c>
      <c r="D241" s="89" t="s">
        <v>16</v>
      </c>
      <c r="E241" s="90" t="s">
        <v>3450</v>
      </c>
      <c r="F241" s="91">
        <v>872310</v>
      </c>
      <c r="G241" s="91">
        <v>69785</v>
      </c>
      <c r="H241" s="92">
        <f t="shared" si="3"/>
        <v>942095</v>
      </c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</row>
    <row r="242" spans="1:20" s="93" customFormat="1" ht="24" customHeight="1">
      <c r="A242" s="86">
        <v>237</v>
      </c>
      <c r="B242" s="87">
        <v>45428</v>
      </c>
      <c r="C242" s="88" t="s">
        <v>3451</v>
      </c>
      <c r="D242" s="89" t="s">
        <v>16</v>
      </c>
      <c r="E242" s="90" t="s">
        <v>3452</v>
      </c>
      <c r="F242" s="91">
        <v>1034586</v>
      </c>
      <c r="G242" s="91">
        <v>82767</v>
      </c>
      <c r="H242" s="92">
        <f t="shared" si="3"/>
        <v>1117353</v>
      </c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</row>
    <row r="243" spans="1:20" s="93" customFormat="1" ht="24" customHeight="1">
      <c r="A243" s="86">
        <v>238</v>
      </c>
      <c r="B243" s="87">
        <v>45428</v>
      </c>
      <c r="C243" s="88" t="s">
        <v>3453</v>
      </c>
      <c r="D243" s="89" t="s">
        <v>16</v>
      </c>
      <c r="E243" s="90" t="s">
        <v>3454</v>
      </c>
      <c r="F243" s="91">
        <v>811385</v>
      </c>
      <c r="G243" s="91">
        <v>64911</v>
      </c>
      <c r="H243" s="92">
        <f t="shared" si="3"/>
        <v>876296</v>
      </c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</row>
    <row r="244" spans="1:20" s="93" customFormat="1" ht="24" customHeight="1">
      <c r="A244" s="86">
        <v>239</v>
      </c>
      <c r="B244" s="87">
        <v>45428</v>
      </c>
      <c r="C244" s="88" t="s">
        <v>3455</v>
      </c>
      <c r="D244" s="89" t="s">
        <v>16</v>
      </c>
      <c r="E244" s="90" t="s">
        <v>3456</v>
      </c>
      <c r="F244" s="91">
        <v>1194427</v>
      </c>
      <c r="G244" s="91">
        <v>95554</v>
      </c>
      <c r="H244" s="92">
        <f t="shared" si="3"/>
        <v>1289981</v>
      </c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</row>
    <row r="245" spans="1:20" s="93" customFormat="1" ht="24" customHeight="1">
      <c r="A245" s="86">
        <v>240</v>
      </c>
      <c r="B245" s="87">
        <v>45428</v>
      </c>
      <c r="C245" s="88" t="s">
        <v>3457</v>
      </c>
      <c r="D245" s="89" t="s">
        <v>16</v>
      </c>
      <c r="E245" s="90" t="s">
        <v>3458</v>
      </c>
      <c r="F245" s="91">
        <v>2067000</v>
      </c>
      <c r="G245" s="91">
        <v>165360</v>
      </c>
      <c r="H245" s="92">
        <f t="shared" si="3"/>
        <v>2232360</v>
      </c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</row>
    <row r="246" spans="1:20" s="93" customFormat="1" ht="24" customHeight="1">
      <c r="A246" s="86">
        <v>241</v>
      </c>
      <c r="B246" s="87">
        <v>45428</v>
      </c>
      <c r="C246" s="88" t="s">
        <v>3459</v>
      </c>
      <c r="D246" s="89" t="s">
        <v>16</v>
      </c>
      <c r="E246" s="90" t="s">
        <v>3460</v>
      </c>
      <c r="F246" s="91">
        <v>1515045</v>
      </c>
      <c r="G246" s="91">
        <v>121204</v>
      </c>
      <c r="H246" s="92">
        <f t="shared" si="3"/>
        <v>1636249</v>
      </c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</row>
    <row r="247" spans="1:20" s="93" customFormat="1" ht="24" customHeight="1">
      <c r="A247" s="86">
        <v>242</v>
      </c>
      <c r="B247" s="87">
        <v>45428</v>
      </c>
      <c r="C247" s="88" t="s">
        <v>3461</v>
      </c>
      <c r="D247" s="89" t="s">
        <v>16</v>
      </c>
      <c r="E247" s="90" t="s">
        <v>3462</v>
      </c>
      <c r="F247" s="91">
        <v>873070</v>
      </c>
      <c r="G247" s="91">
        <v>69846</v>
      </c>
      <c r="H247" s="92">
        <f t="shared" si="3"/>
        <v>942916</v>
      </c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</row>
    <row r="248" spans="1:20" s="93" customFormat="1" ht="24" customHeight="1">
      <c r="A248" s="86">
        <v>243</v>
      </c>
      <c r="B248" s="87">
        <v>45428</v>
      </c>
      <c r="C248" s="88" t="s">
        <v>3463</v>
      </c>
      <c r="D248" s="89" t="s">
        <v>16</v>
      </c>
      <c r="E248" s="90" t="s">
        <v>3464</v>
      </c>
      <c r="F248" s="91">
        <v>2216140</v>
      </c>
      <c r="G248" s="91">
        <v>177291</v>
      </c>
      <c r="H248" s="92">
        <f t="shared" si="3"/>
        <v>2393431</v>
      </c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</row>
    <row r="249" spans="1:20" s="93" customFormat="1" ht="24" customHeight="1">
      <c r="A249" s="86">
        <v>244</v>
      </c>
      <c r="B249" s="87">
        <v>45428</v>
      </c>
      <c r="C249" s="88" t="s">
        <v>3465</v>
      </c>
      <c r="D249" s="89" t="s">
        <v>16</v>
      </c>
      <c r="E249" s="90" t="s">
        <v>3466</v>
      </c>
      <c r="F249" s="91">
        <v>1568478</v>
      </c>
      <c r="G249" s="91">
        <v>125478</v>
      </c>
      <c r="H249" s="92">
        <f t="shared" si="3"/>
        <v>1693956</v>
      </c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</row>
    <row r="250" spans="1:20" s="93" customFormat="1" ht="24" customHeight="1">
      <c r="A250" s="86">
        <v>245</v>
      </c>
      <c r="B250" s="87">
        <v>45428</v>
      </c>
      <c r="C250" s="88" t="s">
        <v>3467</v>
      </c>
      <c r="D250" s="89" t="s">
        <v>16</v>
      </c>
      <c r="E250" s="90" t="s">
        <v>3468</v>
      </c>
      <c r="F250" s="91">
        <v>2648274</v>
      </c>
      <c r="G250" s="91">
        <v>211862</v>
      </c>
      <c r="H250" s="92">
        <f t="shared" si="3"/>
        <v>2860136</v>
      </c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</row>
    <row r="251" spans="1:20" s="93" customFormat="1" ht="24" customHeight="1">
      <c r="A251" s="86">
        <v>246</v>
      </c>
      <c r="B251" s="87">
        <v>45428</v>
      </c>
      <c r="C251" s="88" t="s">
        <v>3469</v>
      </c>
      <c r="D251" s="89" t="s">
        <v>16</v>
      </c>
      <c r="E251" s="90" t="s">
        <v>3470</v>
      </c>
      <c r="F251" s="91">
        <v>1087385</v>
      </c>
      <c r="G251" s="91">
        <v>86991</v>
      </c>
      <c r="H251" s="92">
        <f t="shared" si="3"/>
        <v>1174376</v>
      </c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</row>
    <row r="252" spans="1:20" s="93" customFormat="1" ht="24" customHeight="1">
      <c r="A252" s="86">
        <v>247</v>
      </c>
      <c r="B252" s="87">
        <v>45428</v>
      </c>
      <c r="C252" s="88" t="s">
        <v>3471</v>
      </c>
      <c r="D252" s="89" t="s">
        <v>16</v>
      </c>
      <c r="E252" s="90" t="s">
        <v>3472</v>
      </c>
      <c r="F252" s="91">
        <v>1419162</v>
      </c>
      <c r="G252" s="91">
        <v>113533</v>
      </c>
      <c r="H252" s="92">
        <f t="shared" si="3"/>
        <v>1532695</v>
      </c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</row>
    <row r="253" spans="1:20" s="93" customFormat="1" ht="24" customHeight="1">
      <c r="A253" s="86">
        <v>248</v>
      </c>
      <c r="B253" s="87">
        <v>45428</v>
      </c>
      <c r="C253" s="88" t="s">
        <v>3473</v>
      </c>
      <c r="D253" s="89" t="s">
        <v>16</v>
      </c>
      <c r="E253" s="90" t="s">
        <v>3474</v>
      </c>
      <c r="F253" s="91">
        <v>1547926</v>
      </c>
      <c r="G253" s="91">
        <v>123834</v>
      </c>
      <c r="H253" s="92">
        <f t="shared" si="3"/>
        <v>1671760</v>
      </c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</row>
    <row r="254" spans="1:20" s="93" customFormat="1" ht="24" customHeight="1">
      <c r="A254" s="86">
        <v>249</v>
      </c>
      <c r="B254" s="87">
        <v>45428</v>
      </c>
      <c r="C254" s="88" t="s">
        <v>3475</v>
      </c>
      <c r="D254" s="89" t="s">
        <v>16</v>
      </c>
      <c r="E254" s="90" t="s">
        <v>3476</v>
      </c>
      <c r="F254" s="91">
        <v>1408540</v>
      </c>
      <c r="G254" s="91">
        <v>112683</v>
      </c>
      <c r="H254" s="92">
        <f t="shared" si="3"/>
        <v>1521223</v>
      </c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</row>
    <row r="255" spans="1:20" s="93" customFormat="1" ht="24" customHeight="1">
      <c r="A255" s="86">
        <v>250</v>
      </c>
      <c r="B255" s="87">
        <v>45428</v>
      </c>
      <c r="C255" s="88" t="s">
        <v>3477</v>
      </c>
      <c r="D255" s="89" t="s">
        <v>16</v>
      </c>
      <c r="E255" s="90" t="s">
        <v>3478</v>
      </c>
      <c r="F255" s="91">
        <v>716586</v>
      </c>
      <c r="G255" s="91">
        <v>57327</v>
      </c>
      <c r="H255" s="92">
        <f t="shared" si="3"/>
        <v>773913</v>
      </c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</row>
    <row r="256" spans="1:20" s="93" customFormat="1" ht="24" customHeight="1">
      <c r="A256" s="86">
        <v>251</v>
      </c>
      <c r="B256" s="87">
        <v>45428</v>
      </c>
      <c r="C256" s="88" t="s">
        <v>3479</v>
      </c>
      <c r="D256" s="89" t="s">
        <v>16</v>
      </c>
      <c r="E256" s="90" t="s">
        <v>3480</v>
      </c>
      <c r="F256" s="91">
        <v>1446490</v>
      </c>
      <c r="G256" s="91">
        <v>115719</v>
      </c>
      <c r="H256" s="92">
        <f t="shared" si="3"/>
        <v>1562209</v>
      </c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</row>
    <row r="257" spans="1:20" s="93" customFormat="1" ht="24" customHeight="1">
      <c r="A257" s="86">
        <v>252</v>
      </c>
      <c r="B257" s="87">
        <v>45428</v>
      </c>
      <c r="C257" s="88" t="s">
        <v>3481</v>
      </c>
      <c r="D257" s="89" t="s">
        <v>16</v>
      </c>
      <c r="E257" s="90" t="s">
        <v>3482</v>
      </c>
      <c r="F257" s="91">
        <v>1408540</v>
      </c>
      <c r="G257" s="91">
        <v>112683</v>
      </c>
      <c r="H257" s="92">
        <f t="shared" si="3"/>
        <v>1521223</v>
      </c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</row>
    <row r="258" spans="1:20" s="93" customFormat="1" ht="24" customHeight="1">
      <c r="A258" s="86">
        <v>253</v>
      </c>
      <c r="B258" s="87">
        <v>45428</v>
      </c>
      <c r="C258" s="88" t="s">
        <v>3483</v>
      </c>
      <c r="D258" s="89" t="s">
        <v>16</v>
      </c>
      <c r="E258" s="90" t="s">
        <v>3484</v>
      </c>
      <c r="F258" s="91">
        <v>809076</v>
      </c>
      <c r="G258" s="91">
        <v>64726</v>
      </c>
      <c r="H258" s="92">
        <f t="shared" si="3"/>
        <v>873802</v>
      </c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</row>
    <row r="259" spans="1:20" s="93" customFormat="1" ht="24" customHeight="1">
      <c r="A259" s="86">
        <v>254</v>
      </c>
      <c r="B259" s="87">
        <v>45428</v>
      </c>
      <c r="C259" s="88" t="s">
        <v>3485</v>
      </c>
      <c r="D259" s="89" t="s">
        <v>16</v>
      </c>
      <c r="E259" s="90" t="s">
        <v>3486</v>
      </c>
      <c r="F259" s="91">
        <v>731820</v>
      </c>
      <c r="G259" s="91">
        <v>58546</v>
      </c>
      <c r="H259" s="92">
        <f t="shared" si="3"/>
        <v>790366</v>
      </c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</row>
    <row r="260" spans="1:20" s="93" customFormat="1" ht="24" customHeight="1">
      <c r="A260" s="86">
        <v>255</v>
      </c>
      <c r="B260" s="87">
        <v>45428</v>
      </c>
      <c r="C260" s="88" t="s">
        <v>3487</v>
      </c>
      <c r="D260" s="89" t="s">
        <v>16</v>
      </c>
      <c r="E260" s="90" t="s">
        <v>3488</v>
      </c>
      <c r="F260" s="91">
        <v>733804</v>
      </c>
      <c r="G260" s="91">
        <v>58704</v>
      </c>
      <c r="H260" s="92">
        <f t="shared" si="3"/>
        <v>792508</v>
      </c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</row>
    <row r="261" spans="1:20" s="93" customFormat="1" ht="24" customHeight="1">
      <c r="A261" s="86">
        <v>256</v>
      </c>
      <c r="B261" s="87">
        <v>45428</v>
      </c>
      <c r="C261" s="88" t="s">
        <v>3489</v>
      </c>
      <c r="D261" s="89" t="s">
        <v>16</v>
      </c>
      <c r="E261" s="90" t="s">
        <v>3490</v>
      </c>
      <c r="F261" s="91">
        <v>733804</v>
      </c>
      <c r="G261" s="91">
        <v>58704</v>
      </c>
      <c r="H261" s="92">
        <f t="shared" si="3"/>
        <v>792508</v>
      </c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</row>
    <row r="262" spans="1:20" s="93" customFormat="1" ht="24" customHeight="1">
      <c r="A262" s="86">
        <v>257</v>
      </c>
      <c r="B262" s="87">
        <v>45428</v>
      </c>
      <c r="C262" s="88" t="s">
        <v>3491</v>
      </c>
      <c r="D262" s="89" t="s">
        <v>16</v>
      </c>
      <c r="E262" s="90" t="s">
        <v>3492</v>
      </c>
      <c r="F262" s="91">
        <v>138000</v>
      </c>
      <c r="G262" s="91">
        <v>11040</v>
      </c>
      <c r="H262" s="92">
        <f t="shared" si="3"/>
        <v>149040</v>
      </c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</row>
    <row r="263" spans="1:20" s="93" customFormat="1" ht="24" customHeight="1">
      <c r="A263" s="86">
        <v>258</v>
      </c>
      <c r="B263" s="87">
        <v>45428</v>
      </c>
      <c r="C263" s="88" t="s">
        <v>3493</v>
      </c>
      <c r="D263" s="89" t="s">
        <v>16</v>
      </c>
      <c r="E263" s="90" t="s">
        <v>3494</v>
      </c>
      <c r="F263" s="91">
        <v>1490689</v>
      </c>
      <c r="G263" s="91">
        <v>119255</v>
      </c>
      <c r="H263" s="92">
        <f t="shared" ref="H263:H326" si="4">G263+F263</f>
        <v>1609944</v>
      </c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</row>
    <row r="264" spans="1:20" s="93" customFormat="1" ht="24" customHeight="1">
      <c r="A264" s="86">
        <v>259</v>
      </c>
      <c r="B264" s="87">
        <v>45428</v>
      </c>
      <c r="C264" s="88" t="s">
        <v>3495</v>
      </c>
      <c r="D264" s="89" t="s">
        <v>16</v>
      </c>
      <c r="E264" s="90" t="s">
        <v>3496</v>
      </c>
      <c r="F264" s="91">
        <v>1531615</v>
      </c>
      <c r="G264" s="91">
        <v>122529</v>
      </c>
      <c r="H264" s="92">
        <f t="shared" si="4"/>
        <v>1654144</v>
      </c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</row>
    <row r="265" spans="1:20" s="93" customFormat="1" ht="24" customHeight="1">
      <c r="A265" s="86">
        <v>260</v>
      </c>
      <c r="B265" s="87">
        <v>45428</v>
      </c>
      <c r="C265" s="88" t="s">
        <v>3497</v>
      </c>
      <c r="D265" s="89" t="s">
        <v>16</v>
      </c>
      <c r="E265" s="90" t="s">
        <v>3498</v>
      </c>
      <c r="F265" s="91">
        <v>884856</v>
      </c>
      <c r="G265" s="91">
        <v>70788</v>
      </c>
      <c r="H265" s="92">
        <f t="shared" si="4"/>
        <v>955644</v>
      </c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</row>
    <row r="266" spans="1:20" s="93" customFormat="1" ht="24" customHeight="1">
      <c r="A266" s="86">
        <v>261</v>
      </c>
      <c r="B266" s="87">
        <v>45428</v>
      </c>
      <c r="C266" s="88" t="s">
        <v>3499</v>
      </c>
      <c r="D266" s="89" t="s">
        <v>16</v>
      </c>
      <c r="E266" s="90" t="s">
        <v>3500</v>
      </c>
      <c r="F266" s="91">
        <v>1412635</v>
      </c>
      <c r="G266" s="91">
        <v>113011</v>
      </c>
      <c r="H266" s="92">
        <f t="shared" si="4"/>
        <v>1525646</v>
      </c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</row>
    <row r="267" spans="1:20" s="93" customFormat="1" ht="24" customHeight="1">
      <c r="A267" s="86">
        <v>262</v>
      </c>
      <c r="B267" s="87">
        <v>45428</v>
      </c>
      <c r="C267" s="88" t="s">
        <v>3501</v>
      </c>
      <c r="D267" s="89" t="s">
        <v>16</v>
      </c>
      <c r="E267" s="90" t="s">
        <v>3502</v>
      </c>
      <c r="F267" s="91">
        <v>811385</v>
      </c>
      <c r="G267" s="91">
        <v>64911</v>
      </c>
      <c r="H267" s="92">
        <f t="shared" si="4"/>
        <v>876296</v>
      </c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</row>
    <row r="268" spans="1:20" s="93" customFormat="1" ht="24" customHeight="1">
      <c r="A268" s="86">
        <v>263</v>
      </c>
      <c r="B268" s="95">
        <v>45428</v>
      </c>
      <c r="C268" s="96" t="s">
        <v>3503</v>
      </c>
      <c r="D268" s="86" t="s">
        <v>16</v>
      </c>
      <c r="E268" s="97" t="s">
        <v>3504</v>
      </c>
      <c r="F268" s="91">
        <v>1903110</v>
      </c>
      <c r="G268" s="91">
        <v>152249</v>
      </c>
      <c r="H268" s="92">
        <f t="shared" si="4"/>
        <v>2055359</v>
      </c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</row>
    <row r="269" spans="1:20" s="93" customFormat="1" ht="24" customHeight="1">
      <c r="A269" s="86">
        <v>264</v>
      </c>
      <c r="B269" s="87">
        <v>45428</v>
      </c>
      <c r="C269" s="88" t="s">
        <v>3505</v>
      </c>
      <c r="D269" s="89" t="s">
        <v>16</v>
      </c>
      <c r="E269" s="90" t="s">
        <v>3506</v>
      </c>
      <c r="F269" s="91">
        <v>789835</v>
      </c>
      <c r="G269" s="91">
        <v>63187</v>
      </c>
      <c r="H269" s="92">
        <f t="shared" si="4"/>
        <v>853022</v>
      </c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</row>
    <row r="270" spans="1:20" s="93" customFormat="1" ht="24" customHeight="1">
      <c r="A270" s="86">
        <v>265</v>
      </c>
      <c r="B270" s="87">
        <v>45428</v>
      </c>
      <c r="C270" s="88" t="s">
        <v>3507</v>
      </c>
      <c r="D270" s="89" t="s">
        <v>16</v>
      </c>
      <c r="E270" s="90" t="s">
        <v>3508</v>
      </c>
      <c r="F270" s="91">
        <v>1236130</v>
      </c>
      <c r="G270" s="91">
        <v>98890</v>
      </c>
      <c r="H270" s="92">
        <f t="shared" si="4"/>
        <v>1335020</v>
      </c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</row>
    <row r="271" spans="1:20" s="93" customFormat="1" ht="24" customHeight="1">
      <c r="A271" s="86">
        <v>266</v>
      </c>
      <c r="B271" s="95">
        <v>45428</v>
      </c>
      <c r="C271" s="96" t="s">
        <v>3509</v>
      </c>
      <c r="D271" s="86" t="s">
        <v>16</v>
      </c>
      <c r="E271" s="97" t="s">
        <v>3510</v>
      </c>
      <c r="F271" s="91">
        <v>1448460</v>
      </c>
      <c r="G271" s="91">
        <v>115877</v>
      </c>
      <c r="H271" s="92">
        <f t="shared" si="4"/>
        <v>1564337</v>
      </c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</row>
    <row r="272" spans="1:20" s="93" customFormat="1" ht="24" customHeight="1">
      <c r="A272" s="86">
        <v>267</v>
      </c>
      <c r="B272" s="95">
        <v>45428</v>
      </c>
      <c r="C272" s="96" t="s">
        <v>3511</v>
      </c>
      <c r="D272" s="86" t="s">
        <v>16</v>
      </c>
      <c r="E272" s="97" t="s">
        <v>3512</v>
      </c>
      <c r="F272" s="91">
        <v>1370113</v>
      </c>
      <c r="G272" s="91">
        <v>109609</v>
      </c>
      <c r="H272" s="92">
        <f t="shared" si="4"/>
        <v>1479722</v>
      </c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</row>
    <row r="273" spans="1:20" s="93" customFormat="1" ht="24" customHeight="1">
      <c r="A273" s="86">
        <v>268</v>
      </c>
      <c r="B273" s="87">
        <v>45428</v>
      </c>
      <c r="C273" s="88" t="s">
        <v>3513</v>
      </c>
      <c r="D273" s="89" t="s">
        <v>16</v>
      </c>
      <c r="E273" s="90" t="s">
        <v>3514</v>
      </c>
      <c r="F273" s="91">
        <v>835276</v>
      </c>
      <c r="G273" s="91">
        <v>66822</v>
      </c>
      <c r="H273" s="92">
        <f t="shared" si="4"/>
        <v>902098</v>
      </c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</row>
    <row r="274" spans="1:20" s="93" customFormat="1" ht="24" customHeight="1">
      <c r="A274" s="86">
        <v>269</v>
      </c>
      <c r="B274" s="87">
        <v>45428</v>
      </c>
      <c r="C274" s="88" t="s">
        <v>3515</v>
      </c>
      <c r="D274" s="89" t="s">
        <v>16</v>
      </c>
      <c r="E274" s="90" t="s">
        <v>3516</v>
      </c>
      <c r="F274" s="91">
        <v>452750</v>
      </c>
      <c r="G274" s="91">
        <v>36220</v>
      </c>
      <c r="H274" s="92">
        <f t="shared" si="4"/>
        <v>488970</v>
      </c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</row>
    <row r="275" spans="1:20" s="93" customFormat="1" ht="24" customHeight="1">
      <c r="A275" s="86">
        <v>270</v>
      </c>
      <c r="B275" s="87">
        <v>45428</v>
      </c>
      <c r="C275" s="88" t="s">
        <v>3517</v>
      </c>
      <c r="D275" s="89" t="s">
        <v>16</v>
      </c>
      <c r="E275" s="90" t="s">
        <v>3518</v>
      </c>
      <c r="F275" s="91">
        <v>1118698</v>
      </c>
      <c r="G275" s="91">
        <v>89496</v>
      </c>
      <c r="H275" s="92">
        <f t="shared" si="4"/>
        <v>1208194</v>
      </c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</row>
    <row r="276" spans="1:20" s="93" customFormat="1" ht="24" customHeight="1">
      <c r="A276" s="86">
        <v>271</v>
      </c>
      <c r="B276" s="87">
        <v>45428</v>
      </c>
      <c r="C276" s="88" t="s">
        <v>3519</v>
      </c>
      <c r="D276" s="89" t="s">
        <v>16</v>
      </c>
      <c r="E276" s="90" t="s">
        <v>3520</v>
      </c>
      <c r="F276" s="91">
        <v>1622770</v>
      </c>
      <c r="G276" s="91">
        <v>129822</v>
      </c>
      <c r="H276" s="92">
        <f t="shared" si="4"/>
        <v>1752592</v>
      </c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</row>
    <row r="277" spans="1:20" s="93" customFormat="1" ht="24" customHeight="1">
      <c r="A277" s="86">
        <v>272</v>
      </c>
      <c r="B277" s="87">
        <v>45428</v>
      </c>
      <c r="C277" s="88" t="s">
        <v>3521</v>
      </c>
      <c r="D277" s="89" t="s">
        <v>16</v>
      </c>
      <c r="E277" s="90" t="s">
        <v>3522</v>
      </c>
      <c r="F277" s="91">
        <v>848768</v>
      </c>
      <c r="G277" s="91">
        <v>67901</v>
      </c>
      <c r="H277" s="92">
        <f t="shared" si="4"/>
        <v>916669</v>
      </c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</row>
    <row r="278" spans="1:20" s="93" customFormat="1" ht="24" customHeight="1">
      <c r="A278" s="86">
        <v>273</v>
      </c>
      <c r="B278" s="87">
        <v>45428</v>
      </c>
      <c r="C278" s="88" t="s">
        <v>3523</v>
      </c>
      <c r="D278" s="89" t="s">
        <v>16</v>
      </c>
      <c r="E278" s="90" t="s">
        <v>3524</v>
      </c>
      <c r="F278" s="91">
        <v>1348460</v>
      </c>
      <c r="G278" s="91">
        <v>107877</v>
      </c>
      <c r="H278" s="92">
        <f t="shared" si="4"/>
        <v>1456337</v>
      </c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</row>
    <row r="279" spans="1:20" s="93" customFormat="1" ht="24" customHeight="1">
      <c r="A279" s="86">
        <v>274</v>
      </c>
      <c r="B279" s="87">
        <v>45428</v>
      </c>
      <c r="C279" s="88" t="s">
        <v>3525</v>
      </c>
      <c r="D279" s="89" t="s">
        <v>16</v>
      </c>
      <c r="E279" s="90" t="s">
        <v>3526</v>
      </c>
      <c r="F279" s="91">
        <v>695140</v>
      </c>
      <c r="G279" s="91">
        <v>55611</v>
      </c>
      <c r="H279" s="92">
        <f t="shared" si="4"/>
        <v>750751</v>
      </c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</row>
    <row r="280" spans="1:20" s="93" customFormat="1" ht="24" customHeight="1">
      <c r="A280" s="86">
        <v>275</v>
      </c>
      <c r="B280" s="87">
        <v>45428</v>
      </c>
      <c r="C280" s="88" t="s">
        <v>3527</v>
      </c>
      <c r="D280" s="89" t="s">
        <v>16</v>
      </c>
      <c r="E280" s="90" t="s">
        <v>3528</v>
      </c>
      <c r="F280" s="91">
        <v>961820</v>
      </c>
      <c r="G280" s="91">
        <v>76946</v>
      </c>
      <c r="H280" s="92">
        <f t="shared" si="4"/>
        <v>1038766</v>
      </c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</row>
    <row r="281" spans="1:20" s="93" customFormat="1" ht="24" customHeight="1">
      <c r="A281" s="86">
        <v>276</v>
      </c>
      <c r="B281" s="87">
        <v>45428</v>
      </c>
      <c r="C281" s="88" t="s">
        <v>3529</v>
      </c>
      <c r="D281" s="89" t="s">
        <v>16</v>
      </c>
      <c r="E281" s="90" t="s">
        <v>3530</v>
      </c>
      <c r="F281" s="91">
        <v>1255676</v>
      </c>
      <c r="G281" s="91">
        <v>100454</v>
      </c>
      <c r="H281" s="92">
        <f t="shared" si="4"/>
        <v>1356130</v>
      </c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</row>
    <row r="282" spans="1:20" s="93" customFormat="1" ht="24" customHeight="1">
      <c r="A282" s="86">
        <v>277</v>
      </c>
      <c r="B282" s="87">
        <v>45428</v>
      </c>
      <c r="C282" s="88" t="s">
        <v>3531</v>
      </c>
      <c r="D282" s="89" t="s">
        <v>16</v>
      </c>
      <c r="E282" s="90" t="s">
        <v>3532</v>
      </c>
      <c r="F282" s="91">
        <v>1835620</v>
      </c>
      <c r="G282" s="91">
        <v>146850</v>
      </c>
      <c r="H282" s="92">
        <f t="shared" si="4"/>
        <v>1982470</v>
      </c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</row>
    <row r="283" spans="1:20" s="93" customFormat="1" ht="24" customHeight="1">
      <c r="A283" s="86">
        <v>278</v>
      </c>
      <c r="B283" s="87">
        <v>45428</v>
      </c>
      <c r="C283" s="88" t="s">
        <v>3533</v>
      </c>
      <c r="D283" s="89" t="s">
        <v>16</v>
      </c>
      <c r="E283" s="90" t="s">
        <v>3534</v>
      </c>
      <c r="F283" s="91">
        <v>1261678</v>
      </c>
      <c r="G283" s="91">
        <v>100934</v>
      </c>
      <c r="H283" s="92">
        <f t="shared" si="4"/>
        <v>1362612</v>
      </c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</row>
    <row r="284" spans="1:20" s="93" customFormat="1" ht="24" customHeight="1">
      <c r="A284" s="86">
        <v>279</v>
      </c>
      <c r="B284" s="87">
        <v>45428</v>
      </c>
      <c r="C284" s="88" t="s">
        <v>3535</v>
      </c>
      <c r="D284" s="89" t="s">
        <v>16</v>
      </c>
      <c r="E284" s="90" t="s">
        <v>3536</v>
      </c>
      <c r="F284" s="91">
        <v>734310</v>
      </c>
      <c r="G284" s="91">
        <v>58745</v>
      </c>
      <c r="H284" s="92">
        <f t="shared" si="4"/>
        <v>793055</v>
      </c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</row>
    <row r="285" spans="1:20" s="93" customFormat="1" ht="24" customHeight="1">
      <c r="A285" s="86">
        <v>280</v>
      </c>
      <c r="B285" s="87">
        <v>45428</v>
      </c>
      <c r="C285" s="88" t="s">
        <v>3537</v>
      </c>
      <c r="D285" s="89" t="s">
        <v>16</v>
      </c>
      <c r="E285" s="90" t="s">
        <v>3538</v>
      </c>
      <c r="F285" s="91">
        <v>1873680</v>
      </c>
      <c r="G285" s="91">
        <v>149894</v>
      </c>
      <c r="H285" s="92">
        <f t="shared" si="4"/>
        <v>2023574</v>
      </c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</row>
    <row r="286" spans="1:20" s="93" customFormat="1" ht="24" customHeight="1">
      <c r="A286" s="86">
        <v>281</v>
      </c>
      <c r="B286" s="87">
        <v>45428</v>
      </c>
      <c r="C286" s="88" t="s">
        <v>3539</v>
      </c>
      <c r="D286" s="89" t="s">
        <v>16</v>
      </c>
      <c r="E286" s="90" t="s">
        <v>3540</v>
      </c>
      <c r="F286" s="91">
        <v>2055416</v>
      </c>
      <c r="G286" s="91">
        <v>164433</v>
      </c>
      <c r="H286" s="92">
        <f t="shared" si="4"/>
        <v>2219849</v>
      </c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</row>
    <row r="287" spans="1:20" s="93" customFormat="1" ht="24" customHeight="1">
      <c r="A287" s="86">
        <v>282</v>
      </c>
      <c r="B287" s="87">
        <v>45428</v>
      </c>
      <c r="C287" s="88" t="s">
        <v>3541</v>
      </c>
      <c r="D287" s="89" t="s">
        <v>16</v>
      </c>
      <c r="E287" s="90" t="s">
        <v>3542</v>
      </c>
      <c r="F287" s="91">
        <v>781242</v>
      </c>
      <c r="G287" s="91">
        <v>62499</v>
      </c>
      <c r="H287" s="92">
        <f t="shared" si="4"/>
        <v>843741</v>
      </c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</row>
    <row r="288" spans="1:20" s="93" customFormat="1" ht="24" customHeight="1">
      <c r="A288" s="86">
        <v>283</v>
      </c>
      <c r="B288" s="87">
        <v>45428</v>
      </c>
      <c r="C288" s="88" t="s">
        <v>3543</v>
      </c>
      <c r="D288" s="89" t="s">
        <v>16</v>
      </c>
      <c r="E288" s="90" t="s">
        <v>3544</v>
      </c>
      <c r="F288" s="91">
        <v>1112224</v>
      </c>
      <c r="G288" s="91">
        <v>88978</v>
      </c>
      <c r="H288" s="92">
        <f t="shared" si="4"/>
        <v>1201202</v>
      </c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</row>
    <row r="289" spans="1:20" s="93" customFormat="1" ht="24" customHeight="1">
      <c r="A289" s="86">
        <v>284</v>
      </c>
      <c r="B289" s="87">
        <v>45428</v>
      </c>
      <c r="C289" s="88" t="s">
        <v>3545</v>
      </c>
      <c r="D289" s="89" t="s">
        <v>16</v>
      </c>
      <c r="E289" s="90" t="s">
        <v>3546</v>
      </c>
      <c r="F289" s="91">
        <v>1647045</v>
      </c>
      <c r="G289" s="91">
        <v>131764</v>
      </c>
      <c r="H289" s="92">
        <f t="shared" si="4"/>
        <v>1778809</v>
      </c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</row>
    <row r="290" spans="1:20" s="93" customFormat="1" ht="24" customHeight="1">
      <c r="A290" s="86">
        <v>285</v>
      </c>
      <c r="B290" s="87">
        <v>45428</v>
      </c>
      <c r="C290" s="88" t="s">
        <v>3547</v>
      </c>
      <c r="D290" s="89" t="s">
        <v>16</v>
      </c>
      <c r="E290" s="90" t="s">
        <v>3548</v>
      </c>
      <c r="F290" s="91">
        <v>1178540</v>
      </c>
      <c r="G290" s="91">
        <v>94283</v>
      </c>
      <c r="H290" s="92">
        <f t="shared" si="4"/>
        <v>1272823</v>
      </c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</row>
    <row r="291" spans="1:20" s="93" customFormat="1" ht="24" customHeight="1">
      <c r="A291" s="86">
        <v>286</v>
      </c>
      <c r="B291" s="87">
        <v>45428</v>
      </c>
      <c r="C291" s="88" t="s">
        <v>3549</v>
      </c>
      <c r="D291" s="89" t="s">
        <v>16</v>
      </c>
      <c r="E291" s="90" t="s">
        <v>3550</v>
      </c>
      <c r="F291" s="91">
        <v>1292295</v>
      </c>
      <c r="G291" s="91">
        <v>103384</v>
      </c>
      <c r="H291" s="92">
        <f t="shared" si="4"/>
        <v>1395679</v>
      </c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</row>
    <row r="292" spans="1:20" s="93" customFormat="1" ht="24" customHeight="1">
      <c r="A292" s="86">
        <v>287</v>
      </c>
      <c r="B292" s="87">
        <v>45428</v>
      </c>
      <c r="C292" s="88" t="s">
        <v>3551</v>
      </c>
      <c r="D292" s="89" t="s">
        <v>16</v>
      </c>
      <c r="E292" s="90" t="s">
        <v>3552</v>
      </c>
      <c r="F292" s="91">
        <v>1238187</v>
      </c>
      <c r="G292" s="91">
        <v>99055</v>
      </c>
      <c r="H292" s="92">
        <f t="shared" si="4"/>
        <v>1337242</v>
      </c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</row>
    <row r="293" spans="1:20" s="93" customFormat="1" ht="24" customHeight="1">
      <c r="A293" s="86">
        <v>288</v>
      </c>
      <c r="B293" s="87">
        <v>45428</v>
      </c>
      <c r="C293" s="88" t="s">
        <v>3553</v>
      </c>
      <c r="D293" s="89" t="s">
        <v>16</v>
      </c>
      <c r="E293" s="90" t="s">
        <v>3554</v>
      </c>
      <c r="F293" s="91">
        <v>1010310</v>
      </c>
      <c r="G293" s="91">
        <v>80825</v>
      </c>
      <c r="H293" s="92">
        <f t="shared" si="4"/>
        <v>1091135</v>
      </c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</row>
    <row r="294" spans="1:20" s="93" customFormat="1" ht="24" customHeight="1">
      <c r="A294" s="86">
        <v>289</v>
      </c>
      <c r="B294" s="87">
        <v>45428</v>
      </c>
      <c r="C294" s="88" t="s">
        <v>3555</v>
      </c>
      <c r="D294" s="89" t="s">
        <v>16</v>
      </c>
      <c r="E294" s="90" t="s">
        <v>3556</v>
      </c>
      <c r="F294" s="91">
        <v>1093805</v>
      </c>
      <c r="G294" s="91">
        <v>87504</v>
      </c>
      <c r="H294" s="92">
        <f t="shared" si="4"/>
        <v>1181309</v>
      </c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</row>
    <row r="295" spans="1:20" s="93" customFormat="1" ht="24" customHeight="1">
      <c r="A295" s="86">
        <v>290</v>
      </c>
      <c r="B295" s="87">
        <v>45428</v>
      </c>
      <c r="C295" s="88" t="s">
        <v>3557</v>
      </c>
      <c r="D295" s="89" t="s">
        <v>16</v>
      </c>
      <c r="E295" s="90" t="s">
        <v>3558</v>
      </c>
      <c r="F295" s="91">
        <v>1194310</v>
      </c>
      <c r="G295" s="91">
        <v>95545</v>
      </c>
      <c r="H295" s="92">
        <f t="shared" si="4"/>
        <v>1289855</v>
      </c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</row>
    <row r="296" spans="1:20" s="93" customFormat="1" ht="24" customHeight="1">
      <c r="A296" s="86">
        <v>291</v>
      </c>
      <c r="B296" s="87">
        <v>45428</v>
      </c>
      <c r="C296" s="88" t="s">
        <v>3559</v>
      </c>
      <c r="D296" s="89" t="s">
        <v>16</v>
      </c>
      <c r="E296" s="90" t="s">
        <v>3560</v>
      </c>
      <c r="F296" s="91">
        <v>1506525</v>
      </c>
      <c r="G296" s="91">
        <v>120522</v>
      </c>
      <c r="H296" s="92">
        <f t="shared" si="4"/>
        <v>1627047</v>
      </c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</row>
    <row r="297" spans="1:20" s="93" customFormat="1" ht="24" customHeight="1">
      <c r="A297" s="86">
        <v>292</v>
      </c>
      <c r="B297" s="87">
        <v>45428</v>
      </c>
      <c r="C297" s="88" t="s">
        <v>3561</v>
      </c>
      <c r="D297" s="89" t="s">
        <v>16</v>
      </c>
      <c r="E297" s="90" t="s">
        <v>3562</v>
      </c>
      <c r="F297" s="91">
        <v>973115</v>
      </c>
      <c r="G297" s="91">
        <v>77849</v>
      </c>
      <c r="H297" s="92">
        <f t="shared" si="4"/>
        <v>1050964</v>
      </c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</row>
    <row r="298" spans="1:20" s="93" customFormat="1" ht="24" customHeight="1">
      <c r="A298" s="86">
        <v>293</v>
      </c>
      <c r="B298" s="87">
        <v>45428</v>
      </c>
      <c r="C298" s="88" t="s">
        <v>3563</v>
      </c>
      <c r="D298" s="89" t="s">
        <v>16</v>
      </c>
      <c r="E298" s="90" t="s">
        <v>3564</v>
      </c>
      <c r="F298" s="91">
        <v>1418420</v>
      </c>
      <c r="G298" s="91">
        <v>113474</v>
      </c>
      <c r="H298" s="92">
        <f t="shared" si="4"/>
        <v>1531894</v>
      </c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</row>
    <row r="299" spans="1:20" s="93" customFormat="1" ht="24" customHeight="1">
      <c r="A299" s="86">
        <v>294</v>
      </c>
      <c r="B299" s="87">
        <v>45428</v>
      </c>
      <c r="C299" s="88" t="s">
        <v>3565</v>
      </c>
      <c r="D299" s="89" t="s">
        <v>16</v>
      </c>
      <c r="E299" s="90" t="s">
        <v>3566</v>
      </c>
      <c r="F299" s="91">
        <v>1500746</v>
      </c>
      <c r="G299" s="91">
        <v>120060</v>
      </c>
      <c r="H299" s="92">
        <f t="shared" si="4"/>
        <v>1620806</v>
      </c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</row>
    <row r="300" spans="1:20" s="93" customFormat="1" ht="24" customHeight="1">
      <c r="A300" s="86">
        <v>295</v>
      </c>
      <c r="B300" s="87">
        <v>45428</v>
      </c>
      <c r="C300" s="88" t="s">
        <v>3567</v>
      </c>
      <c r="D300" s="89" t="s">
        <v>16</v>
      </c>
      <c r="E300" s="90" t="s">
        <v>3568</v>
      </c>
      <c r="F300" s="91">
        <v>2179530</v>
      </c>
      <c r="G300" s="91">
        <v>174362</v>
      </c>
      <c r="H300" s="92">
        <f t="shared" si="4"/>
        <v>2353892</v>
      </c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</row>
    <row r="301" spans="1:20" s="93" customFormat="1" ht="24" customHeight="1">
      <c r="A301" s="86">
        <v>296</v>
      </c>
      <c r="B301" s="87">
        <v>45428</v>
      </c>
      <c r="C301" s="88" t="s">
        <v>3569</v>
      </c>
      <c r="D301" s="89" t="s">
        <v>16</v>
      </c>
      <c r="E301" s="90" t="s">
        <v>3570</v>
      </c>
      <c r="F301" s="91">
        <v>1365939</v>
      </c>
      <c r="G301" s="91">
        <v>109275</v>
      </c>
      <c r="H301" s="92">
        <f t="shared" si="4"/>
        <v>1475214</v>
      </c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</row>
    <row r="302" spans="1:20" s="93" customFormat="1" ht="24" customHeight="1">
      <c r="A302" s="86">
        <v>297</v>
      </c>
      <c r="B302" s="87">
        <v>45428</v>
      </c>
      <c r="C302" s="88" t="s">
        <v>3571</v>
      </c>
      <c r="D302" s="89" t="s">
        <v>16</v>
      </c>
      <c r="E302" s="90" t="s">
        <v>3572</v>
      </c>
      <c r="F302" s="91">
        <v>1000386</v>
      </c>
      <c r="G302" s="91">
        <v>80031</v>
      </c>
      <c r="H302" s="92">
        <f t="shared" si="4"/>
        <v>1080417</v>
      </c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</row>
    <row r="303" spans="1:20" s="93" customFormat="1" ht="24" customHeight="1">
      <c r="A303" s="86">
        <v>298</v>
      </c>
      <c r="B303" s="87">
        <v>45428</v>
      </c>
      <c r="C303" s="88" t="s">
        <v>3573</v>
      </c>
      <c r="D303" s="89" t="s">
        <v>16</v>
      </c>
      <c r="E303" s="90" t="s">
        <v>3574</v>
      </c>
      <c r="F303" s="91">
        <v>848065</v>
      </c>
      <c r="G303" s="91">
        <v>67845</v>
      </c>
      <c r="H303" s="92">
        <f t="shared" si="4"/>
        <v>915910</v>
      </c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</row>
    <row r="304" spans="1:20" s="93" customFormat="1" ht="24" customHeight="1">
      <c r="A304" s="86">
        <v>299</v>
      </c>
      <c r="B304" s="87">
        <v>45428</v>
      </c>
      <c r="C304" s="88" t="s">
        <v>3575</v>
      </c>
      <c r="D304" s="89" t="s">
        <v>16</v>
      </c>
      <c r="E304" s="90" t="s">
        <v>3576</v>
      </c>
      <c r="F304" s="91">
        <v>3389934</v>
      </c>
      <c r="G304" s="91">
        <v>271195</v>
      </c>
      <c r="H304" s="92">
        <f t="shared" si="4"/>
        <v>3661129</v>
      </c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</row>
    <row r="305" spans="1:20" s="93" customFormat="1" ht="24" customHeight="1">
      <c r="A305" s="86">
        <v>300</v>
      </c>
      <c r="B305" s="87">
        <v>45428</v>
      </c>
      <c r="C305" s="88" t="s">
        <v>3577</v>
      </c>
      <c r="D305" s="89" t="s">
        <v>16</v>
      </c>
      <c r="E305" s="90" t="s">
        <v>3578</v>
      </c>
      <c r="F305" s="91">
        <v>722539</v>
      </c>
      <c r="G305" s="91">
        <v>57803</v>
      </c>
      <c r="H305" s="92">
        <f t="shared" si="4"/>
        <v>780342</v>
      </c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</row>
    <row r="306" spans="1:20" s="93" customFormat="1" ht="24" customHeight="1">
      <c r="A306" s="86">
        <v>301</v>
      </c>
      <c r="B306" s="87">
        <v>45428</v>
      </c>
      <c r="C306" s="88" t="s">
        <v>3579</v>
      </c>
      <c r="D306" s="89" t="s">
        <v>16</v>
      </c>
      <c r="E306" s="90" t="s">
        <v>3580</v>
      </c>
      <c r="F306" s="91">
        <v>405214</v>
      </c>
      <c r="G306" s="91">
        <v>32417</v>
      </c>
      <c r="H306" s="92">
        <f t="shared" si="4"/>
        <v>437631</v>
      </c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</row>
    <row r="307" spans="1:20" s="93" customFormat="1" ht="24" customHeight="1">
      <c r="A307" s="86">
        <v>302</v>
      </c>
      <c r="B307" s="87">
        <v>45428</v>
      </c>
      <c r="C307" s="88" t="s">
        <v>3581</v>
      </c>
      <c r="D307" s="89" t="s">
        <v>16</v>
      </c>
      <c r="E307" s="90" t="s">
        <v>3582</v>
      </c>
      <c r="F307" s="91">
        <v>1041385</v>
      </c>
      <c r="G307" s="91">
        <v>83311</v>
      </c>
      <c r="H307" s="92">
        <f t="shared" si="4"/>
        <v>1124696</v>
      </c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</row>
    <row r="308" spans="1:20" s="93" customFormat="1" ht="24" customHeight="1">
      <c r="A308" s="86">
        <v>303</v>
      </c>
      <c r="B308" s="87">
        <v>45428</v>
      </c>
      <c r="C308" s="88" t="s">
        <v>3583</v>
      </c>
      <c r="D308" s="89" t="s">
        <v>16</v>
      </c>
      <c r="E308" s="90" t="s">
        <v>3584</v>
      </c>
      <c r="F308" s="91">
        <v>3054608</v>
      </c>
      <c r="G308" s="91">
        <v>244369</v>
      </c>
      <c r="H308" s="92">
        <f t="shared" si="4"/>
        <v>3298977</v>
      </c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</row>
    <row r="309" spans="1:20" s="93" customFormat="1" ht="24" customHeight="1">
      <c r="A309" s="86">
        <v>304</v>
      </c>
      <c r="B309" s="87">
        <v>45428</v>
      </c>
      <c r="C309" s="88" t="s">
        <v>3585</v>
      </c>
      <c r="D309" s="89" t="s">
        <v>16</v>
      </c>
      <c r="E309" s="90" t="s">
        <v>3586</v>
      </c>
      <c r="F309" s="91">
        <v>1320869</v>
      </c>
      <c r="G309" s="91">
        <v>105670</v>
      </c>
      <c r="H309" s="92">
        <f t="shared" si="4"/>
        <v>1426539</v>
      </c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</row>
    <row r="310" spans="1:20" s="93" customFormat="1" ht="24" customHeight="1">
      <c r="A310" s="86">
        <v>305</v>
      </c>
      <c r="B310" s="87">
        <v>45428</v>
      </c>
      <c r="C310" s="88" t="s">
        <v>3587</v>
      </c>
      <c r="D310" s="89" t="s">
        <v>16</v>
      </c>
      <c r="E310" s="90" t="s">
        <v>3588</v>
      </c>
      <c r="F310" s="91">
        <v>888460</v>
      </c>
      <c r="G310" s="91">
        <v>71077</v>
      </c>
      <c r="H310" s="92">
        <f t="shared" si="4"/>
        <v>959537</v>
      </c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</row>
    <row r="311" spans="1:20" s="93" customFormat="1" ht="24" customHeight="1">
      <c r="A311" s="86">
        <v>306</v>
      </c>
      <c r="B311" s="87">
        <v>45428</v>
      </c>
      <c r="C311" s="88" t="s">
        <v>3589</v>
      </c>
      <c r="D311" s="89" t="s">
        <v>16</v>
      </c>
      <c r="E311" s="90" t="s">
        <v>3590</v>
      </c>
      <c r="F311" s="91">
        <v>949385</v>
      </c>
      <c r="G311" s="91">
        <v>75951</v>
      </c>
      <c r="H311" s="92">
        <f t="shared" si="4"/>
        <v>1025336</v>
      </c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</row>
    <row r="312" spans="1:20" s="93" customFormat="1" ht="24" customHeight="1">
      <c r="A312" s="86">
        <v>307</v>
      </c>
      <c r="B312" s="87">
        <v>45428</v>
      </c>
      <c r="C312" s="88" t="s">
        <v>3591</v>
      </c>
      <c r="D312" s="89" t="s">
        <v>16</v>
      </c>
      <c r="E312" s="90" t="s">
        <v>3592</v>
      </c>
      <c r="F312" s="91">
        <v>1549060</v>
      </c>
      <c r="G312" s="91">
        <v>123925</v>
      </c>
      <c r="H312" s="92">
        <f t="shared" si="4"/>
        <v>1672985</v>
      </c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</row>
    <row r="313" spans="1:20" s="93" customFormat="1" ht="24" customHeight="1">
      <c r="A313" s="86">
        <v>308</v>
      </c>
      <c r="B313" s="87">
        <v>45428</v>
      </c>
      <c r="C313" s="88" t="s">
        <v>3593</v>
      </c>
      <c r="D313" s="89" t="s">
        <v>16</v>
      </c>
      <c r="E313" s="90" t="s">
        <v>3594</v>
      </c>
      <c r="F313" s="91">
        <v>814750</v>
      </c>
      <c r="G313" s="91">
        <v>65180</v>
      </c>
      <c r="H313" s="92">
        <f t="shared" si="4"/>
        <v>879930</v>
      </c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</row>
    <row r="314" spans="1:20" s="93" customFormat="1" ht="24" customHeight="1">
      <c r="A314" s="86">
        <v>309</v>
      </c>
      <c r="B314" s="87">
        <v>45428</v>
      </c>
      <c r="C314" s="88" t="s">
        <v>3595</v>
      </c>
      <c r="D314" s="89" t="s">
        <v>16</v>
      </c>
      <c r="E314" s="90" t="s">
        <v>3596</v>
      </c>
      <c r="F314" s="91">
        <v>643155</v>
      </c>
      <c r="G314" s="91">
        <v>51452</v>
      </c>
      <c r="H314" s="92">
        <f t="shared" si="4"/>
        <v>694607</v>
      </c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</row>
    <row r="315" spans="1:20" s="93" customFormat="1" ht="24" customHeight="1">
      <c r="A315" s="86">
        <v>310</v>
      </c>
      <c r="B315" s="87">
        <v>45428</v>
      </c>
      <c r="C315" s="88" t="s">
        <v>3597</v>
      </c>
      <c r="D315" s="89" t="s">
        <v>16</v>
      </c>
      <c r="E315" s="90" t="s">
        <v>3598</v>
      </c>
      <c r="F315" s="91">
        <v>2124590</v>
      </c>
      <c r="G315" s="91">
        <v>169967</v>
      </c>
      <c r="H315" s="92">
        <f t="shared" si="4"/>
        <v>2294557</v>
      </c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</row>
    <row r="316" spans="1:20" s="93" customFormat="1" ht="24" customHeight="1">
      <c r="A316" s="86">
        <v>311</v>
      </c>
      <c r="B316" s="87">
        <v>45428</v>
      </c>
      <c r="C316" s="88" t="s">
        <v>3599</v>
      </c>
      <c r="D316" s="89" t="s">
        <v>16</v>
      </c>
      <c r="E316" s="90" t="s">
        <v>3600</v>
      </c>
      <c r="F316" s="91">
        <v>811385</v>
      </c>
      <c r="G316" s="91">
        <v>64911</v>
      </c>
      <c r="H316" s="92">
        <f t="shared" si="4"/>
        <v>876296</v>
      </c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</row>
    <row r="317" spans="1:20" s="93" customFormat="1" ht="24" customHeight="1">
      <c r="A317" s="86">
        <v>312</v>
      </c>
      <c r="B317" s="87">
        <v>45428</v>
      </c>
      <c r="C317" s="88" t="s">
        <v>3601</v>
      </c>
      <c r="D317" s="89" t="s">
        <v>16</v>
      </c>
      <c r="E317" s="90" t="s">
        <v>3602</v>
      </c>
      <c r="F317" s="91">
        <v>1445078</v>
      </c>
      <c r="G317" s="91">
        <v>115606</v>
      </c>
      <c r="H317" s="92">
        <f t="shared" si="4"/>
        <v>1560684</v>
      </c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</row>
    <row r="318" spans="1:20" s="93" customFormat="1" ht="24" customHeight="1">
      <c r="A318" s="86">
        <v>313</v>
      </c>
      <c r="B318" s="87">
        <v>45428</v>
      </c>
      <c r="C318" s="88" t="s">
        <v>3603</v>
      </c>
      <c r="D318" s="89" t="s">
        <v>16</v>
      </c>
      <c r="E318" s="90" t="s">
        <v>3604</v>
      </c>
      <c r="F318" s="91">
        <v>1034499</v>
      </c>
      <c r="G318" s="91">
        <v>82760</v>
      </c>
      <c r="H318" s="92">
        <f t="shared" si="4"/>
        <v>1117259</v>
      </c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</row>
    <row r="319" spans="1:20" s="93" customFormat="1" ht="24" customHeight="1">
      <c r="A319" s="86">
        <v>314</v>
      </c>
      <c r="B319" s="87">
        <v>45428</v>
      </c>
      <c r="C319" s="88" t="s">
        <v>3605</v>
      </c>
      <c r="D319" s="89" t="s">
        <v>16</v>
      </c>
      <c r="E319" s="90" t="s">
        <v>3606</v>
      </c>
      <c r="F319" s="91">
        <v>1571350</v>
      </c>
      <c r="G319" s="91">
        <v>125708</v>
      </c>
      <c r="H319" s="92">
        <f t="shared" si="4"/>
        <v>1697058</v>
      </c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</row>
    <row r="320" spans="1:20" s="93" customFormat="1" ht="24" customHeight="1">
      <c r="A320" s="86">
        <v>315</v>
      </c>
      <c r="B320" s="87">
        <v>45428</v>
      </c>
      <c r="C320" s="88" t="s">
        <v>3607</v>
      </c>
      <c r="D320" s="89" t="s">
        <v>16</v>
      </c>
      <c r="E320" s="90" t="s">
        <v>3608</v>
      </c>
      <c r="F320" s="91">
        <v>2939340</v>
      </c>
      <c r="G320" s="91">
        <v>235147</v>
      </c>
      <c r="H320" s="92">
        <f t="shared" si="4"/>
        <v>3174487</v>
      </c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</row>
    <row r="321" spans="1:20" s="93" customFormat="1" ht="24" customHeight="1">
      <c r="A321" s="86">
        <v>316</v>
      </c>
      <c r="B321" s="87">
        <v>45428</v>
      </c>
      <c r="C321" s="88" t="s">
        <v>3609</v>
      </c>
      <c r="D321" s="89" t="s">
        <v>16</v>
      </c>
      <c r="E321" s="90" t="s">
        <v>3610</v>
      </c>
      <c r="F321" s="91">
        <v>1039006</v>
      </c>
      <c r="G321" s="91">
        <v>83120</v>
      </c>
      <c r="H321" s="92">
        <f t="shared" si="4"/>
        <v>1122126</v>
      </c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</row>
    <row r="322" spans="1:20" s="93" customFormat="1" ht="24" customHeight="1">
      <c r="A322" s="86">
        <v>317</v>
      </c>
      <c r="B322" s="87">
        <v>45428</v>
      </c>
      <c r="C322" s="88" t="s">
        <v>3611</v>
      </c>
      <c r="D322" s="89" t="s">
        <v>16</v>
      </c>
      <c r="E322" s="90" t="s">
        <v>3612</v>
      </c>
      <c r="F322" s="91">
        <v>3222140</v>
      </c>
      <c r="G322" s="91">
        <v>257771</v>
      </c>
      <c r="H322" s="92">
        <f t="shared" si="4"/>
        <v>3479911</v>
      </c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</row>
    <row r="323" spans="1:20" s="93" customFormat="1" ht="24" customHeight="1">
      <c r="A323" s="86">
        <v>318</v>
      </c>
      <c r="B323" s="87">
        <v>45428</v>
      </c>
      <c r="C323" s="88" t="s">
        <v>3613</v>
      </c>
      <c r="D323" s="89" t="s">
        <v>16</v>
      </c>
      <c r="E323" s="90" t="s">
        <v>3614</v>
      </c>
      <c r="F323" s="91">
        <v>888460</v>
      </c>
      <c r="G323" s="91">
        <v>71077</v>
      </c>
      <c r="H323" s="92">
        <f t="shared" si="4"/>
        <v>959537</v>
      </c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</row>
    <row r="324" spans="1:20" s="93" customFormat="1" ht="24" customHeight="1">
      <c r="A324" s="86">
        <v>319</v>
      </c>
      <c r="B324" s="87">
        <v>45428</v>
      </c>
      <c r="C324" s="88" t="s">
        <v>3615</v>
      </c>
      <c r="D324" s="89" t="s">
        <v>16</v>
      </c>
      <c r="E324" s="90" t="s">
        <v>3616</v>
      </c>
      <c r="F324" s="91">
        <v>367155</v>
      </c>
      <c r="G324" s="91">
        <v>29372</v>
      </c>
      <c r="H324" s="92">
        <f t="shared" si="4"/>
        <v>396527</v>
      </c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</row>
    <row r="325" spans="1:20" s="93" customFormat="1" ht="24" customHeight="1">
      <c r="A325" s="86">
        <v>320</v>
      </c>
      <c r="B325" s="87">
        <v>45428</v>
      </c>
      <c r="C325" s="88" t="s">
        <v>3617</v>
      </c>
      <c r="D325" s="89" t="s">
        <v>16</v>
      </c>
      <c r="E325" s="90" t="s">
        <v>3618</v>
      </c>
      <c r="F325" s="91">
        <v>1659116</v>
      </c>
      <c r="G325" s="91">
        <v>132729</v>
      </c>
      <c r="H325" s="92">
        <f t="shared" si="4"/>
        <v>1791845</v>
      </c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</row>
    <row r="326" spans="1:20" s="93" customFormat="1" ht="24" customHeight="1">
      <c r="A326" s="86">
        <v>321</v>
      </c>
      <c r="B326" s="87">
        <v>45428</v>
      </c>
      <c r="C326" s="88" t="s">
        <v>3619</v>
      </c>
      <c r="D326" s="89" t="s">
        <v>16</v>
      </c>
      <c r="E326" s="90" t="s">
        <v>3620</v>
      </c>
      <c r="F326" s="91">
        <v>1028980</v>
      </c>
      <c r="G326" s="91">
        <v>82318</v>
      </c>
      <c r="H326" s="92">
        <f t="shared" si="4"/>
        <v>1111298</v>
      </c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</row>
    <row r="327" spans="1:20" s="93" customFormat="1" ht="24" customHeight="1">
      <c r="A327" s="86">
        <v>322</v>
      </c>
      <c r="B327" s="87">
        <v>45428</v>
      </c>
      <c r="C327" s="88" t="s">
        <v>3621</v>
      </c>
      <c r="D327" s="89" t="s">
        <v>16</v>
      </c>
      <c r="E327" s="90" t="s">
        <v>3622</v>
      </c>
      <c r="F327" s="91">
        <v>869820</v>
      </c>
      <c r="G327" s="91">
        <v>69586</v>
      </c>
      <c r="H327" s="92">
        <f t="shared" ref="H327:H390" si="5">G327+F327</f>
        <v>939406</v>
      </c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</row>
    <row r="328" spans="1:20" s="93" customFormat="1" ht="24" customHeight="1">
      <c r="A328" s="86">
        <v>323</v>
      </c>
      <c r="B328" s="87">
        <v>45428</v>
      </c>
      <c r="C328" s="88" t="s">
        <v>3623</v>
      </c>
      <c r="D328" s="89" t="s">
        <v>16</v>
      </c>
      <c r="E328" s="90" t="s">
        <v>3624</v>
      </c>
      <c r="F328" s="91">
        <v>460000</v>
      </c>
      <c r="G328" s="91">
        <v>36800</v>
      </c>
      <c r="H328" s="92">
        <f t="shared" si="5"/>
        <v>496800</v>
      </c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</row>
    <row r="329" spans="1:20" s="93" customFormat="1" ht="24" customHeight="1">
      <c r="A329" s="86">
        <v>324</v>
      </c>
      <c r="B329" s="87">
        <v>45428</v>
      </c>
      <c r="C329" s="88" t="s">
        <v>3625</v>
      </c>
      <c r="D329" s="89" t="s">
        <v>16</v>
      </c>
      <c r="E329" s="90" t="s">
        <v>3626</v>
      </c>
      <c r="F329" s="91">
        <v>480910</v>
      </c>
      <c r="G329" s="91">
        <v>38473</v>
      </c>
      <c r="H329" s="92">
        <f t="shared" si="5"/>
        <v>519383</v>
      </c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</row>
    <row r="330" spans="1:20" s="93" customFormat="1" ht="24" customHeight="1">
      <c r="A330" s="86">
        <v>325</v>
      </c>
      <c r="B330" s="87">
        <v>45428</v>
      </c>
      <c r="C330" s="88" t="s">
        <v>3627</v>
      </c>
      <c r="D330" s="89" t="s">
        <v>16</v>
      </c>
      <c r="E330" s="90" t="s">
        <v>3628</v>
      </c>
      <c r="F330" s="91">
        <v>1062295</v>
      </c>
      <c r="G330" s="91">
        <v>84984</v>
      </c>
      <c r="H330" s="92">
        <f t="shared" si="5"/>
        <v>1147279</v>
      </c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</row>
    <row r="331" spans="1:20" s="93" customFormat="1" ht="24" customHeight="1">
      <c r="A331" s="86">
        <v>326</v>
      </c>
      <c r="B331" s="87">
        <v>45428</v>
      </c>
      <c r="C331" s="88" t="s">
        <v>3629</v>
      </c>
      <c r="D331" s="89" t="s">
        <v>16</v>
      </c>
      <c r="E331" s="90" t="s">
        <v>3630</v>
      </c>
      <c r="F331" s="91">
        <v>1110580</v>
      </c>
      <c r="G331" s="91">
        <v>88846</v>
      </c>
      <c r="H331" s="92">
        <f t="shared" si="5"/>
        <v>1199426</v>
      </c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</row>
    <row r="332" spans="1:20" s="93" customFormat="1" ht="24" customHeight="1">
      <c r="A332" s="86">
        <v>327</v>
      </c>
      <c r="B332" s="87">
        <v>45428</v>
      </c>
      <c r="C332" s="88" t="s">
        <v>3631</v>
      </c>
      <c r="D332" s="89" t="s">
        <v>16</v>
      </c>
      <c r="E332" s="90" t="s">
        <v>3632</v>
      </c>
      <c r="F332" s="91">
        <v>700329</v>
      </c>
      <c r="G332" s="91">
        <v>56026</v>
      </c>
      <c r="H332" s="92">
        <f t="shared" si="5"/>
        <v>756355</v>
      </c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</row>
    <row r="333" spans="1:20" s="93" customFormat="1" ht="24" customHeight="1">
      <c r="A333" s="86">
        <v>328</v>
      </c>
      <c r="B333" s="87">
        <v>45428</v>
      </c>
      <c r="C333" s="88" t="s">
        <v>3633</v>
      </c>
      <c r="D333" s="89" t="s">
        <v>16</v>
      </c>
      <c r="E333" s="90" t="s">
        <v>3634</v>
      </c>
      <c r="F333" s="91">
        <v>973662</v>
      </c>
      <c r="G333" s="91">
        <v>77893</v>
      </c>
      <c r="H333" s="92">
        <f t="shared" si="5"/>
        <v>1051555</v>
      </c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</row>
    <row r="334" spans="1:20" s="93" customFormat="1" ht="24" customHeight="1">
      <c r="A334" s="86">
        <v>329</v>
      </c>
      <c r="B334" s="87">
        <v>45428</v>
      </c>
      <c r="C334" s="88" t="s">
        <v>3635</v>
      </c>
      <c r="D334" s="89" t="s">
        <v>16</v>
      </c>
      <c r="E334" s="90" t="s">
        <v>3636</v>
      </c>
      <c r="F334" s="91">
        <v>756065</v>
      </c>
      <c r="G334" s="91">
        <v>60485</v>
      </c>
      <c r="H334" s="92">
        <f t="shared" si="5"/>
        <v>816550</v>
      </c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</row>
    <row r="335" spans="1:20" s="93" customFormat="1" ht="24" customHeight="1">
      <c r="A335" s="86">
        <v>330</v>
      </c>
      <c r="B335" s="87">
        <v>45428</v>
      </c>
      <c r="C335" s="88" t="s">
        <v>3637</v>
      </c>
      <c r="D335" s="89" t="s">
        <v>16</v>
      </c>
      <c r="E335" s="90" t="s">
        <v>3638</v>
      </c>
      <c r="F335" s="91">
        <v>671076</v>
      </c>
      <c r="G335" s="91">
        <v>53686</v>
      </c>
      <c r="H335" s="92">
        <f t="shared" si="5"/>
        <v>724762</v>
      </c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</row>
    <row r="336" spans="1:20" s="93" customFormat="1" ht="24" customHeight="1">
      <c r="A336" s="86">
        <v>331</v>
      </c>
      <c r="B336" s="87">
        <v>45428</v>
      </c>
      <c r="C336" s="88" t="s">
        <v>3639</v>
      </c>
      <c r="D336" s="89" t="s">
        <v>16</v>
      </c>
      <c r="E336" s="90" t="s">
        <v>3640</v>
      </c>
      <c r="F336" s="91">
        <v>973662</v>
      </c>
      <c r="G336" s="91">
        <v>77893</v>
      </c>
      <c r="H336" s="92">
        <f t="shared" si="5"/>
        <v>1051555</v>
      </c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</row>
    <row r="337" spans="1:20" s="93" customFormat="1" ht="24" customHeight="1">
      <c r="A337" s="86">
        <v>332</v>
      </c>
      <c r="B337" s="87">
        <v>45428</v>
      </c>
      <c r="C337" s="88" t="s">
        <v>3641</v>
      </c>
      <c r="D337" s="89" t="s">
        <v>16</v>
      </c>
      <c r="E337" s="90" t="s">
        <v>3642</v>
      </c>
      <c r="F337" s="91">
        <v>1123678</v>
      </c>
      <c r="G337" s="91">
        <v>89894</v>
      </c>
      <c r="H337" s="92">
        <f t="shared" si="5"/>
        <v>1213572</v>
      </c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</row>
    <row r="338" spans="1:20" s="93" customFormat="1" ht="24" customHeight="1">
      <c r="A338" s="86">
        <v>333</v>
      </c>
      <c r="B338" s="87">
        <v>45428</v>
      </c>
      <c r="C338" s="88" t="s">
        <v>3643</v>
      </c>
      <c r="D338" s="89" t="s">
        <v>16</v>
      </c>
      <c r="E338" s="90" t="s">
        <v>3644</v>
      </c>
      <c r="F338" s="91">
        <v>533076</v>
      </c>
      <c r="G338" s="91">
        <v>42646</v>
      </c>
      <c r="H338" s="92">
        <f t="shared" si="5"/>
        <v>575722</v>
      </c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</row>
    <row r="339" spans="1:20" s="93" customFormat="1" ht="24" customHeight="1">
      <c r="A339" s="86">
        <v>334</v>
      </c>
      <c r="B339" s="87">
        <v>45428</v>
      </c>
      <c r="C339" s="88" t="s">
        <v>3645</v>
      </c>
      <c r="D339" s="89" t="s">
        <v>16</v>
      </c>
      <c r="E339" s="90" t="s">
        <v>3646</v>
      </c>
      <c r="F339" s="91">
        <v>1636020</v>
      </c>
      <c r="G339" s="91">
        <v>130882</v>
      </c>
      <c r="H339" s="92">
        <f t="shared" si="5"/>
        <v>1766902</v>
      </c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</row>
    <row r="340" spans="1:20" s="93" customFormat="1" ht="24" customHeight="1">
      <c r="A340" s="86">
        <v>335</v>
      </c>
      <c r="B340" s="87">
        <v>45428</v>
      </c>
      <c r="C340" s="88" t="s">
        <v>3647</v>
      </c>
      <c r="D340" s="89" t="s">
        <v>16</v>
      </c>
      <c r="E340" s="90" t="s">
        <v>3648</v>
      </c>
      <c r="F340" s="91">
        <v>1062508</v>
      </c>
      <c r="G340" s="91">
        <v>85001</v>
      </c>
      <c r="H340" s="92">
        <f t="shared" si="5"/>
        <v>1147509</v>
      </c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</row>
    <row r="341" spans="1:20" s="93" customFormat="1" ht="24" customHeight="1">
      <c r="A341" s="86">
        <v>336</v>
      </c>
      <c r="B341" s="87">
        <v>45428</v>
      </c>
      <c r="C341" s="88" t="s">
        <v>3649</v>
      </c>
      <c r="D341" s="89" t="s">
        <v>16</v>
      </c>
      <c r="E341" s="90" t="s">
        <v>3650</v>
      </c>
      <c r="F341" s="91">
        <v>1292295</v>
      </c>
      <c r="G341" s="91">
        <v>103384</v>
      </c>
      <c r="H341" s="92">
        <f t="shared" si="5"/>
        <v>1395679</v>
      </c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</row>
    <row r="342" spans="1:20" s="93" customFormat="1" ht="24" customHeight="1">
      <c r="A342" s="86">
        <v>337</v>
      </c>
      <c r="B342" s="87">
        <v>45428</v>
      </c>
      <c r="C342" s="88" t="s">
        <v>3651</v>
      </c>
      <c r="D342" s="89" t="s">
        <v>16</v>
      </c>
      <c r="E342" s="90" t="s">
        <v>3652</v>
      </c>
      <c r="F342" s="91">
        <v>2874718</v>
      </c>
      <c r="G342" s="91">
        <v>229977</v>
      </c>
      <c r="H342" s="92">
        <f t="shared" si="5"/>
        <v>3104695</v>
      </c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</row>
    <row r="343" spans="1:20" s="93" customFormat="1" ht="24" customHeight="1">
      <c r="A343" s="86">
        <v>338</v>
      </c>
      <c r="B343" s="87">
        <v>45428</v>
      </c>
      <c r="C343" s="88" t="s">
        <v>3653</v>
      </c>
      <c r="D343" s="89" t="s">
        <v>16</v>
      </c>
      <c r="E343" s="90" t="s">
        <v>3654</v>
      </c>
      <c r="F343" s="91">
        <v>1251758</v>
      </c>
      <c r="G343" s="91">
        <v>100141</v>
      </c>
      <c r="H343" s="92">
        <f t="shared" si="5"/>
        <v>1351899</v>
      </c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</row>
    <row r="344" spans="1:20" s="93" customFormat="1" ht="24" customHeight="1">
      <c r="A344" s="86">
        <v>339</v>
      </c>
      <c r="B344" s="87">
        <v>45428</v>
      </c>
      <c r="C344" s="88" t="s">
        <v>3655</v>
      </c>
      <c r="D344" s="89" t="s">
        <v>16</v>
      </c>
      <c r="E344" s="90" t="s">
        <v>3656</v>
      </c>
      <c r="F344" s="91">
        <v>493456</v>
      </c>
      <c r="G344" s="91">
        <v>39476</v>
      </c>
      <c r="H344" s="92">
        <f t="shared" si="5"/>
        <v>532932</v>
      </c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</row>
    <row r="345" spans="1:20" s="93" customFormat="1" ht="24" customHeight="1">
      <c r="A345" s="86">
        <v>340</v>
      </c>
      <c r="B345" s="87">
        <v>45428</v>
      </c>
      <c r="C345" s="88" t="s">
        <v>3657</v>
      </c>
      <c r="D345" s="89" t="s">
        <v>16</v>
      </c>
      <c r="E345" s="90" t="s">
        <v>3658</v>
      </c>
      <c r="F345" s="91">
        <v>1194310</v>
      </c>
      <c r="G345" s="91">
        <v>95545</v>
      </c>
      <c r="H345" s="92">
        <f t="shared" si="5"/>
        <v>1289855</v>
      </c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</row>
    <row r="346" spans="1:20" s="93" customFormat="1" ht="24" customHeight="1">
      <c r="A346" s="86">
        <v>341</v>
      </c>
      <c r="B346" s="87">
        <v>45428</v>
      </c>
      <c r="C346" s="88" t="s">
        <v>3659</v>
      </c>
      <c r="D346" s="89" t="s">
        <v>16</v>
      </c>
      <c r="E346" s="90" t="s">
        <v>3660</v>
      </c>
      <c r="F346" s="91">
        <v>1622770</v>
      </c>
      <c r="G346" s="91">
        <v>129822</v>
      </c>
      <c r="H346" s="92">
        <f t="shared" si="5"/>
        <v>1752592</v>
      </c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</row>
    <row r="347" spans="1:20" s="93" customFormat="1" ht="24" customHeight="1">
      <c r="A347" s="86">
        <v>342</v>
      </c>
      <c r="B347" s="87">
        <v>45428</v>
      </c>
      <c r="C347" s="88" t="s">
        <v>3661</v>
      </c>
      <c r="D347" s="89" t="s">
        <v>16</v>
      </c>
      <c r="E347" s="90" t="s">
        <v>3662</v>
      </c>
      <c r="F347" s="91">
        <v>917804</v>
      </c>
      <c r="G347" s="91">
        <v>73424</v>
      </c>
      <c r="H347" s="92">
        <f t="shared" si="5"/>
        <v>991228</v>
      </c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</row>
    <row r="348" spans="1:20" s="93" customFormat="1" ht="24" customHeight="1">
      <c r="A348" s="86">
        <v>343</v>
      </c>
      <c r="B348" s="87">
        <v>45428</v>
      </c>
      <c r="C348" s="88" t="s">
        <v>3663</v>
      </c>
      <c r="D348" s="89" t="s">
        <v>16</v>
      </c>
      <c r="E348" s="90" t="s">
        <v>3664</v>
      </c>
      <c r="F348" s="91">
        <v>1255615</v>
      </c>
      <c r="G348" s="91">
        <v>100449</v>
      </c>
      <c r="H348" s="92">
        <f t="shared" si="5"/>
        <v>1356064</v>
      </c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</row>
    <row r="349" spans="1:20" s="93" customFormat="1" ht="24" customHeight="1">
      <c r="A349" s="86">
        <v>344</v>
      </c>
      <c r="B349" s="87">
        <v>45428</v>
      </c>
      <c r="C349" s="88" t="s">
        <v>3665</v>
      </c>
      <c r="D349" s="89" t="s">
        <v>16</v>
      </c>
      <c r="E349" s="90" t="s">
        <v>3666</v>
      </c>
      <c r="F349" s="91">
        <v>1292295</v>
      </c>
      <c r="G349" s="91">
        <v>103384</v>
      </c>
      <c r="H349" s="92">
        <f t="shared" si="5"/>
        <v>1395679</v>
      </c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</row>
    <row r="350" spans="1:20" s="93" customFormat="1" ht="24" customHeight="1">
      <c r="A350" s="86">
        <v>345</v>
      </c>
      <c r="B350" s="87">
        <v>45428</v>
      </c>
      <c r="C350" s="88" t="s">
        <v>3667</v>
      </c>
      <c r="D350" s="89" t="s">
        <v>16</v>
      </c>
      <c r="E350" s="90" t="s">
        <v>3668</v>
      </c>
      <c r="F350" s="91">
        <v>1292295</v>
      </c>
      <c r="G350" s="91">
        <v>103384</v>
      </c>
      <c r="H350" s="92">
        <f t="shared" si="5"/>
        <v>1395679</v>
      </c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</row>
    <row r="351" spans="1:20" s="93" customFormat="1" ht="24" customHeight="1">
      <c r="A351" s="86">
        <v>346</v>
      </c>
      <c r="B351" s="87">
        <v>45428</v>
      </c>
      <c r="C351" s="88" t="s">
        <v>3669</v>
      </c>
      <c r="D351" s="89" t="s">
        <v>16</v>
      </c>
      <c r="E351" s="90" t="s">
        <v>3670</v>
      </c>
      <c r="F351" s="91">
        <v>1105053</v>
      </c>
      <c r="G351" s="91">
        <v>88404</v>
      </c>
      <c r="H351" s="92">
        <f t="shared" si="5"/>
        <v>1193457</v>
      </c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</row>
    <row r="352" spans="1:20" s="93" customFormat="1" ht="24" customHeight="1">
      <c r="A352" s="86">
        <v>347</v>
      </c>
      <c r="B352" s="87">
        <v>45428</v>
      </c>
      <c r="C352" s="88" t="s">
        <v>3671</v>
      </c>
      <c r="D352" s="89" t="s">
        <v>16</v>
      </c>
      <c r="E352" s="90" t="s">
        <v>3672</v>
      </c>
      <c r="F352" s="91">
        <v>710768</v>
      </c>
      <c r="G352" s="91">
        <v>56861</v>
      </c>
      <c r="H352" s="92">
        <f t="shared" si="5"/>
        <v>767629</v>
      </c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</row>
    <row r="353" spans="1:20" s="93" customFormat="1" ht="24" customHeight="1">
      <c r="A353" s="86">
        <v>348</v>
      </c>
      <c r="B353" s="87">
        <v>45428</v>
      </c>
      <c r="C353" s="88" t="s">
        <v>3673</v>
      </c>
      <c r="D353" s="89" t="s">
        <v>16</v>
      </c>
      <c r="E353" s="90" t="s">
        <v>3674</v>
      </c>
      <c r="F353" s="91">
        <v>745322</v>
      </c>
      <c r="G353" s="91">
        <v>59626</v>
      </c>
      <c r="H353" s="92">
        <f t="shared" si="5"/>
        <v>804948</v>
      </c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</row>
    <row r="354" spans="1:20" s="93" customFormat="1" ht="24" customHeight="1">
      <c r="A354" s="86">
        <v>349</v>
      </c>
      <c r="B354" s="87">
        <v>45428</v>
      </c>
      <c r="C354" s="88" t="s">
        <v>3675</v>
      </c>
      <c r="D354" s="89" t="s">
        <v>16</v>
      </c>
      <c r="E354" s="90" t="s">
        <v>3676</v>
      </c>
      <c r="F354" s="91">
        <v>3671165</v>
      </c>
      <c r="G354" s="91">
        <v>293693</v>
      </c>
      <c r="H354" s="92">
        <f t="shared" si="5"/>
        <v>3964858</v>
      </c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</row>
    <row r="355" spans="1:20" s="93" customFormat="1" ht="24" customHeight="1">
      <c r="A355" s="86">
        <v>350</v>
      </c>
      <c r="B355" s="87">
        <v>45428</v>
      </c>
      <c r="C355" s="88" t="s">
        <v>3677</v>
      </c>
      <c r="D355" s="89" t="s">
        <v>16</v>
      </c>
      <c r="E355" s="90" t="s">
        <v>3678</v>
      </c>
      <c r="F355" s="91">
        <v>1659450</v>
      </c>
      <c r="G355" s="91">
        <v>132756</v>
      </c>
      <c r="H355" s="92">
        <f t="shared" si="5"/>
        <v>1792206</v>
      </c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</row>
    <row r="356" spans="1:20" s="93" customFormat="1" ht="24" customHeight="1">
      <c r="A356" s="86">
        <v>351</v>
      </c>
      <c r="B356" s="87">
        <v>45428</v>
      </c>
      <c r="C356" s="88" t="s">
        <v>3679</v>
      </c>
      <c r="D356" s="89" t="s">
        <v>16</v>
      </c>
      <c r="E356" s="90" t="s">
        <v>3680</v>
      </c>
      <c r="F356" s="91">
        <v>1114603</v>
      </c>
      <c r="G356" s="91">
        <v>89168</v>
      </c>
      <c r="H356" s="92">
        <f t="shared" si="5"/>
        <v>1203771</v>
      </c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</row>
    <row r="357" spans="1:20" s="93" customFormat="1" ht="24" customHeight="1">
      <c r="A357" s="86">
        <v>352</v>
      </c>
      <c r="B357" s="87">
        <v>45428</v>
      </c>
      <c r="C357" s="88" t="s">
        <v>3681</v>
      </c>
      <c r="D357" s="89" t="s">
        <v>16</v>
      </c>
      <c r="E357" s="90" t="s">
        <v>3682</v>
      </c>
      <c r="F357" s="91">
        <v>2103680</v>
      </c>
      <c r="G357" s="91">
        <v>168294</v>
      </c>
      <c r="H357" s="92">
        <f t="shared" si="5"/>
        <v>2271974</v>
      </c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</row>
    <row r="358" spans="1:20" s="93" customFormat="1" ht="24" customHeight="1">
      <c r="A358" s="86">
        <v>353</v>
      </c>
      <c r="B358" s="87">
        <v>45428</v>
      </c>
      <c r="C358" s="88" t="s">
        <v>3683</v>
      </c>
      <c r="D358" s="89" t="s">
        <v>16</v>
      </c>
      <c r="E358" s="90" t="s">
        <v>3684</v>
      </c>
      <c r="F358" s="91">
        <v>1292295</v>
      </c>
      <c r="G358" s="91">
        <v>103384</v>
      </c>
      <c r="H358" s="92">
        <f t="shared" si="5"/>
        <v>1395679</v>
      </c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</row>
    <row r="359" spans="1:20" s="93" customFormat="1" ht="24" customHeight="1">
      <c r="A359" s="86">
        <v>354</v>
      </c>
      <c r="B359" s="87">
        <v>45428</v>
      </c>
      <c r="C359" s="88" t="s">
        <v>3685</v>
      </c>
      <c r="D359" s="89" t="s">
        <v>16</v>
      </c>
      <c r="E359" s="90" t="s">
        <v>3686</v>
      </c>
      <c r="F359" s="91">
        <v>710065</v>
      </c>
      <c r="G359" s="91">
        <v>56805</v>
      </c>
      <c r="H359" s="92">
        <f t="shared" si="5"/>
        <v>766870</v>
      </c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</row>
    <row r="360" spans="1:20" s="93" customFormat="1" ht="24" customHeight="1">
      <c r="A360" s="86">
        <v>355</v>
      </c>
      <c r="B360" s="87">
        <v>45428</v>
      </c>
      <c r="C360" s="88" t="s">
        <v>3687</v>
      </c>
      <c r="D360" s="89" t="s">
        <v>16</v>
      </c>
      <c r="E360" s="90" t="s">
        <v>3688</v>
      </c>
      <c r="F360" s="91">
        <v>888460</v>
      </c>
      <c r="G360" s="91">
        <v>71077</v>
      </c>
      <c r="H360" s="92">
        <f t="shared" si="5"/>
        <v>959537</v>
      </c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</row>
    <row r="361" spans="1:20" s="93" customFormat="1" ht="24" customHeight="1">
      <c r="A361" s="86">
        <v>356</v>
      </c>
      <c r="B361" s="87">
        <v>45428</v>
      </c>
      <c r="C361" s="88" t="s">
        <v>3689</v>
      </c>
      <c r="D361" s="89" t="s">
        <v>16</v>
      </c>
      <c r="E361" s="90" t="s">
        <v>3690</v>
      </c>
      <c r="F361" s="91">
        <v>1562690</v>
      </c>
      <c r="G361" s="91">
        <v>125015</v>
      </c>
      <c r="H361" s="92">
        <f t="shared" si="5"/>
        <v>1687705</v>
      </c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</row>
    <row r="362" spans="1:20" s="93" customFormat="1" ht="24" customHeight="1">
      <c r="A362" s="86">
        <v>357</v>
      </c>
      <c r="B362" s="87">
        <v>45428</v>
      </c>
      <c r="C362" s="88" t="s">
        <v>3691</v>
      </c>
      <c r="D362" s="89" t="s">
        <v>16</v>
      </c>
      <c r="E362" s="90" t="s">
        <v>3692</v>
      </c>
      <c r="F362" s="91">
        <v>3399690</v>
      </c>
      <c r="G362" s="91">
        <v>271975</v>
      </c>
      <c r="H362" s="92">
        <f t="shared" si="5"/>
        <v>3671665</v>
      </c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</row>
    <row r="363" spans="1:20" s="93" customFormat="1" ht="24" customHeight="1">
      <c r="A363" s="86">
        <v>358</v>
      </c>
      <c r="B363" s="87">
        <v>45428</v>
      </c>
      <c r="C363" s="88" t="s">
        <v>3693</v>
      </c>
      <c r="D363" s="89" t="s">
        <v>16</v>
      </c>
      <c r="E363" s="90" t="s">
        <v>3694</v>
      </c>
      <c r="F363" s="91">
        <v>2508470</v>
      </c>
      <c r="G363" s="91">
        <v>200678</v>
      </c>
      <c r="H363" s="92">
        <f t="shared" si="5"/>
        <v>2709148</v>
      </c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</row>
    <row r="364" spans="1:20" s="93" customFormat="1" ht="24" customHeight="1">
      <c r="A364" s="86">
        <v>359</v>
      </c>
      <c r="B364" s="87">
        <v>45428</v>
      </c>
      <c r="C364" s="88" t="s">
        <v>3695</v>
      </c>
      <c r="D364" s="89" t="s">
        <v>16</v>
      </c>
      <c r="E364" s="90" t="s">
        <v>3696</v>
      </c>
      <c r="F364" s="91">
        <v>1220018</v>
      </c>
      <c r="G364" s="91">
        <v>97601</v>
      </c>
      <c r="H364" s="92">
        <f t="shared" si="5"/>
        <v>1317619</v>
      </c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</row>
    <row r="365" spans="1:20" s="93" customFormat="1" ht="24" customHeight="1">
      <c r="A365" s="86">
        <v>360</v>
      </c>
      <c r="B365" s="87">
        <v>45428</v>
      </c>
      <c r="C365" s="88" t="s">
        <v>3697</v>
      </c>
      <c r="D365" s="89" t="s">
        <v>16</v>
      </c>
      <c r="E365" s="90" t="s">
        <v>3698</v>
      </c>
      <c r="F365" s="91">
        <v>2043600</v>
      </c>
      <c r="G365" s="91">
        <v>163488</v>
      </c>
      <c r="H365" s="92">
        <f t="shared" si="5"/>
        <v>2207088</v>
      </c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</row>
    <row r="366" spans="1:20" s="93" customFormat="1" ht="24" customHeight="1">
      <c r="A366" s="86">
        <v>361</v>
      </c>
      <c r="B366" s="87">
        <v>45428</v>
      </c>
      <c r="C366" s="88" t="s">
        <v>3699</v>
      </c>
      <c r="D366" s="89" t="s">
        <v>16</v>
      </c>
      <c r="E366" s="90" t="s">
        <v>3700</v>
      </c>
      <c r="F366" s="91">
        <v>964310</v>
      </c>
      <c r="G366" s="91">
        <v>77145</v>
      </c>
      <c r="H366" s="92">
        <f t="shared" si="5"/>
        <v>1041455</v>
      </c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</row>
    <row r="367" spans="1:20" s="93" customFormat="1" ht="24" customHeight="1">
      <c r="A367" s="86">
        <v>362</v>
      </c>
      <c r="B367" s="87">
        <v>45428</v>
      </c>
      <c r="C367" s="88" t="s">
        <v>3701</v>
      </c>
      <c r="D367" s="89" t="s">
        <v>16</v>
      </c>
      <c r="E367" s="90" t="s">
        <v>3702</v>
      </c>
      <c r="F367" s="91">
        <v>2004520</v>
      </c>
      <c r="G367" s="91">
        <v>160362</v>
      </c>
      <c r="H367" s="92">
        <f t="shared" si="5"/>
        <v>2164882</v>
      </c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</row>
    <row r="368" spans="1:20" s="93" customFormat="1" ht="24" customHeight="1">
      <c r="A368" s="86">
        <v>363</v>
      </c>
      <c r="B368" s="87">
        <v>45428</v>
      </c>
      <c r="C368" s="88" t="s">
        <v>3703</v>
      </c>
      <c r="D368" s="89" t="s">
        <v>16</v>
      </c>
      <c r="E368" s="90" t="s">
        <v>3704</v>
      </c>
      <c r="F368" s="91">
        <v>937236</v>
      </c>
      <c r="G368" s="91">
        <v>74979</v>
      </c>
      <c r="H368" s="92">
        <f t="shared" si="5"/>
        <v>1012215</v>
      </c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</row>
    <row r="369" spans="1:20" s="93" customFormat="1" ht="24" customHeight="1">
      <c r="A369" s="86">
        <v>364</v>
      </c>
      <c r="B369" s="87">
        <v>45428</v>
      </c>
      <c r="C369" s="88" t="s">
        <v>3705</v>
      </c>
      <c r="D369" s="89" t="s">
        <v>16</v>
      </c>
      <c r="E369" s="90" t="s">
        <v>3706</v>
      </c>
      <c r="F369" s="91">
        <v>1076938</v>
      </c>
      <c r="G369" s="91">
        <v>86155</v>
      </c>
      <c r="H369" s="92">
        <f t="shared" si="5"/>
        <v>1163093</v>
      </c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</row>
    <row r="370" spans="1:20" s="93" customFormat="1" ht="24" customHeight="1">
      <c r="A370" s="86">
        <v>365</v>
      </c>
      <c r="B370" s="87">
        <v>45428</v>
      </c>
      <c r="C370" s="88" t="s">
        <v>3707</v>
      </c>
      <c r="D370" s="89" t="s">
        <v>16</v>
      </c>
      <c r="E370" s="90" t="s">
        <v>3708</v>
      </c>
      <c r="F370" s="91">
        <v>1178540</v>
      </c>
      <c r="G370" s="91">
        <v>94283</v>
      </c>
      <c r="H370" s="92">
        <f t="shared" si="5"/>
        <v>1272823</v>
      </c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</row>
    <row r="371" spans="1:20" s="93" customFormat="1" ht="24" customHeight="1">
      <c r="A371" s="86">
        <v>366</v>
      </c>
      <c r="B371" s="87">
        <v>45428</v>
      </c>
      <c r="C371" s="88" t="s">
        <v>3709</v>
      </c>
      <c r="D371" s="89" t="s">
        <v>16</v>
      </c>
      <c r="E371" s="90" t="s">
        <v>3710</v>
      </c>
      <c r="F371" s="91">
        <v>811385</v>
      </c>
      <c r="G371" s="91">
        <v>64911</v>
      </c>
      <c r="H371" s="92">
        <f t="shared" si="5"/>
        <v>876296</v>
      </c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</row>
    <row r="372" spans="1:20" s="93" customFormat="1" ht="24" customHeight="1">
      <c r="A372" s="86">
        <v>367</v>
      </c>
      <c r="B372" s="87">
        <v>45428</v>
      </c>
      <c r="C372" s="88" t="s">
        <v>3711</v>
      </c>
      <c r="D372" s="89" t="s">
        <v>16</v>
      </c>
      <c r="E372" s="90" t="s">
        <v>3712</v>
      </c>
      <c r="F372" s="91">
        <v>1600113</v>
      </c>
      <c r="G372" s="91">
        <v>128009</v>
      </c>
      <c r="H372" s="92">
        <f t="shared" si="5"/>
        <v>1728122</v>
      </c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</row>
    <row r="373" spans="1:20" s="93" customFormat="1" ht="24" customHeight="1">
      <c r="A373" s="86">
        <v>368</v>
      </c>
      <c r="B373" s="87">
        <v>45428</v>
      </c>
      <c r="C373" s="88" t="s">
        <v>3713</v>
      </c>
      <c r="D373" s="89" t="s">
        <v>16</v>
      </c>
      <c r="E373" s="90" t="s">
        <v>3714</v>
      </c>
      <c r="F373" s="91">
        <v>1873680</v>
      </c>
      <c r="G373" s="91">
        <v>149894</v>
      </c>
      <c r="H373" s="92">
        <f t="shared" si="5"/>
        <v>2023574</v>
      </c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</row>
    <row r="374" spans="1:20" s="93" customFormat="1" ht="24" customHeight="1">
      <c r="A374" s="86">
        <v>369</v>
      </c>
      <c r="B374" s="87">
        <v>45428</v>
      </c>
      <c r="C374" s="88" t="s">
        <v>3715</v>
      </c>
      <c r="D374" s="89" t="s">
        <v>16</v>
      </c>
      <c r="E374" s="90" t="s">
        <v>3716</v>
      </c>
      <c r="F374" s="91">
        <v>749472</v>
      </c>
      <c r="G374" s="91">
        <v>59958</v>
      </c>
      <c r="H374" s="92">
        <f t="shared" si="5"/>
        <v>809430</v>
      </c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</row>
    <row r="375" spans="1:20" s="93" customFormat="1" ht="24" customHeight="1">
      <c r="A375" s="86">
        <v>370</v>
      </c>
      <c r="B375" s="87">
        <v>45428</v>
      </c>
      <c r="C375" s="88" t="s">
        <v>3717</v>
      </c>
      <c r="D375" s="89" t="s">
        <v>16</v>
      </c>
      <c r="E375" s="90" t="s">
        <v>3718</v>
      </c>
      <c r="F375" s="91">
        <v>947915</v>
      </c>
      <c r="G375" s="91">
        <v>75833</v>
      </c>
      <c r="H375" s="92">
        <f t="shared" si="5"/>
        <v>1023748</v>
      </c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</row>
    <row r="376" spans="1:20" s="93" customFormat="1" ht="24" customHeight="1">
      <c r="A376" s="86">
        <v>371</v>
      </c>
      <c r="B376" s="87">
        <v>45428</v>
      </c>
      <c r="C376" s="88" t="s">
        <v>3719</v>
      </c>
      <c r="D376" s="89" t="s">
        <v>16</v>
      </c>
      <c r="E376" s="90" t="s">
        <v>3720</v>
      </c>
      <c r="F376" s="91">
        <v>1087417</v>
      </c>
      <c r="G376" s="91">
        <v>86993</v>
      </c>
      <c r="H376" s="92">
        <f t="shared" si="5"/>
        <v>1174410</v>
      </c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</row>
    <row r="377" spans="1:20" s="93" customFormat="1" ht="24" customHeight="1">
      <c r="A377" s="86">
        <v>372</v>
      </c>
      <c r="B377" s="87">
        <v>45428</v>
      </c>
      <c r="C377" s="88" t="s">
        <v>3721</v>
      </c>
      <c r="D377" s="89" t="s">
        <v>16</v>
      </c>
      <c r="E377" s="90" t="s">
        <v>3722</v>
      </c>
      <c r="F377" s="91">
        <v>689155</v>
      </c>
      <c r="G377" s="91">
        <v>55132</v>
      </c>
      <c r="H377" s="92">
        <f t="shared" si="5"/>
        <v>744287</v>
      </c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</row>
    <row r="378" spans="1:20" s="93" customFormat="1" ht="24" customHeight="1">
      <c r="A378" s="86">
        <v>373</v>
      </c>
      <c r="B378" s="87">
        <v>45428</v>
      </c>
      <c r="C378" s="88" t="s">
        <v>3723</v>
      </c>
      <c r="D378" s="89" t="s">
        <v>16</v>
      </c>
      <c r="E378" s="90" t="s">
        <v>3724</v>
      </c>
      <c r="F378" s="91">
        <v>1041385</v>
      </c>
      <c r="G378" s="91">
        <v>83311</v>
      </c>
      <c r="H378" s="92">
        <f t="shared" si="5"/>
        <v>1124696</v>
      </c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</row>
    <row r="379" spans="1:20" s="93" customFormat="1" ht="24" customHeight="1">
      <c r="A379" s="86">
        <v>374</v>
      </c>
      <c r="B379" s="87">
        <v>45428</v>
      </c>
      <c r="C379" s="88" t="s">
        <v>3725</v>
      </c>
      <c r="D379" s="89" t="s">
        <v>16</v>
      </c>
      <c r="E379" s="90" t="s">
        <v>3726</v>
      </c>
      <c r="F379" s="91">
        <v>763116</v>
      </c>
      <c r="G379" s="91">
        <v>61049</v>
      </c>
      <c r="H379" s="92">
        <f t="shared" si="5"/>
        <v>824165</v>
      </c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</row>
    <row r="380" spans="1:20" s="93" customFormat="1" ht="24" customHeight="1">
      <c r="A380" s="86">
        <v>375</v>
      </c>
      <c r="B380" s="98">
        <v>45428</v>
      </c>
      <c r="C380" s="99" t="s">
        <v>3727</v>
      </c>
      <c r="D380" s="89" t="s">
        <v>16</v>
      </c>
      <c r="E380" s="100" t="s">
        <v>3728</v>
      </c>
      <c r="F380" s="92">
        <v>1100714</v>
      </c>
      <c r="G380" s="92">
        <v>88057</v>
      </c>
      <c r="H380" s="92">
        <f t="shared" si="5"/>
        <v>1188771</v>
      </c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</row>
    <row r="381" spans="1:20" s="93" customFormat="1" ht="24" customHeight="1">
      <c r="A381" s="86">
        <v>376</v>
      </c>
      <c r="B381" s="98">
        <v>45428</v>
      </c>
      <c r="C381" s="99" t="s">
        <v>3729</v>
      </c>
      <c r="D381" s="89" t="s">
        <v>16</v>
      </c>
      <c r="E381" s="100" t="s">
        <v>3730</v>
      </c>
      <c r="F381" s="92">
        <v>1178540</v>
      </c>
      <c r="G381" s="92">
        <v>94283</v>
      </c>
      <c r="H381" s="92">
        <f t="shared" si="5"/>
        <v>1272823</v>
      </c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</row>
    <row r="382" spans="1:20" s="93" customFormat="1" ht="24" customHeight="1">
      <c r="A382" s="86">
        <v>377</v>
      </c>
      <c r="B382" s="98">
        <v>45428</v>
      </c>
      <c r="C382" s="99" t="s">
        <v>3731</v>
      </c>
      <c r="D382" s="89" t="s">
        <v>16</v>
      </c>
      <c r="E382" s="100" t="s">
        <v>3732</v>
      </c>
      <c r="F382" s="92">
        <v>1413145</v>
      </c>
      <c r="G382" s="92">
        <v>113052</v>
      </c>
      <c r="H382" s="92">
        <f t="shared" si="5"/>
        <v>1526197</v>
      </c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</row>
    <row r="383" spans="1:20" s="93" customFormat="1" ht="24" customHeight="1">
      <c r="A383" s="86">
        <v>378</v>
      </c>
      <c r="B383" s="98">
        <v>45428</v>
      </c>
      <c r="C383" s="99" t="s">
        <v>3733</v>
      </c>
      <c r="D383" s="89" t="s">
        <v>16</v>
      </c>
      <c r="E383" s="100" t="s">
        <v>3734</v>
      </c>
      <c r="F383" s="92">
        <v>1178540</v>
      </c>
      <c r="G383" s="92">
        <v>94283</v>
      </c>
      <c r="H383" s="92">
        <f t="shared" si="5"/>
        <v>1272823</v>
      </c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</row>
    <row r="384" spans="1:20" s="93" customFormat="1" ht="24" customHeight="1">
      <c r="A384" s="86">
        <v>379</v>
      </c>
      <c r="B384" s="98">
        <v>45428</v>
      </c>
      <c r="C384" s="99" t="s">
        <v>3735</v>
      </c>
      <c r="D384" s="89" t="s">
        <v>16</v>
      </c>
      <c r="E384" s="100" t="s">
        <v>3736</v>
      </c>
      <c r="F384" s="92">
        <v>1041385</v>
      </c>
      <c r="G384" s="92">
        <v>83311</v>
      </c>
      <c r="H384" s="92">
        <f t="shared" si="5"/>
        <v>1124696</v>
      </c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</row>
    <row r="385" spans="1:20" s="93" customFormat="1" ht="24" customHeight="1">
      <c r="A385" s="86">
        <v>380</v>
      </c>
      <c r="B385" s="98">
        <v>45428</v>
      </c>
      <c r="C385" s="99" t="s">
        <v>3737</v>
      </c>
      <c r="D385" s="89" t="s">
        <v>16</v>
      </c>
      <c r="E385" s="100" t="s">
        <v>3738</v>
      </c>
      <c r="F385" s="92">
        <v>811385</v>
      </c>
      <c r="G385" s="92">
        <v>64911</v>
      </c>
      <c r="H385" s="92">
        <f t="shared" si="5"/>
        <v>876296</v>
      </c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</row>
    <row r="386" spans="1:20" s="93" customFormat="1" ht="24" customHeight="1">
      <c r="A386" s="86">
        <v>381</v>
      </c>
      <c r="B386" s="98">
        <v>45428</v>
      </c>
      <c r="C386" s="99" t="s">
        <v>3739</v>
      </c>
      <c r="D386" s="89" t="s">
        <v>16</v>
      </c>
      <c r="E386" s="100" t="s">
        <v>3740</v>
      </c>
      <c r="F386" s="92">
        <v>734310</v>
      </c>
      <c r="G386" s="92">
        <v>58745</v>
      </c>
      <c r="H386" s="92">
        <f t="shared" si="5"/>
        <v>793055</v>
      </c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</row>
    <row r="387" spans="1:20" s="93" customFormat="1" ht="24" customHeight="1">
      <c r="A387" s="86">
        <v>382</v>
      </c>
      <c r="B387" s="98">
        <v>45428</v>
      </c>
      <c r="C387" s="99" t="s">
        <v>3741</v>
      </c>
      <c r="D387" s="89" t="s">
        <v>16</v>
      </c>
      <c r="E387" s="100" t="s">
        <v>3742</v>
      </c>
      <c r="F387" s="92">
        <v>586130</v>
      </c>
      <c r="G387" s="92">
        <v>46890</v>
      </c>
      <c r="H387" s="92">
        <f t="shared" si="5"/>
        <v>633020</v>
      </c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</row>
    <row r="388" spans="1:20" s="93" customFormat="1" ht="24" customHeight="1">
      <c r="A388" s="86">
        <v>383</v>
      </c>
      <c r="B388" s="98">
        <v>45428</v>
      </c>
      <c r="C388" s="99" t="s">
        <v>3743</v>
      </c>
      <c r="D388" s="89" t="s">
        <v>16</v>
      </c>
      <c r="E388" s="100" t="s">
        <v>3744</v>
      </c>
      <c r="F388" s="92">
        <v>1468620</v>
      </c>
      <c r="G388" s="92">
        <v>117490</v>
      </c>
      <c r="H388" s="92">
        <f t="shared" si="5"/>
        <v>1586110</v>
      </c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</row>
    <row r="389" spans="1:20" s="93" customFormat="1" ht="24" customHeight="1">
      <c r="A389" s="86">
        <v>384</v>
      </c>
      <c r="B389" s="98">
        <v>45428</v>
      </c>
      <c r="C389" s="99" t="s">
        <v>3745</v>
      </c>
      <c r="D389" s="89" t="s">
        <v>16</v>
      </c>
      <c r="E389" s="100" t="s">
        <v>3746</v>
      </c>
      <c r="F389" s="92">
        <v>1323430</v>
      </c>
      <c r="G389" s="92">
        <v>105874</v>
      </c>
      <c r="H389" s="92">
        <f t="shared" si="5"/>
        <v>1429304</v>
      </c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</row>
    <row r="390" spans="1:20" ht="24" customHeight="1">
      <c r="A390" s="101">
        <v>385</v>
      </c>
      <c r="B390" s="98">
        <v>45428</v>
      </c>
      <c r="C390" s="99" t="s">
        <v>3747</v>
      </c>
      <c r="D390" s="102" t="s">
        <v>16</v>
      </c>
      <c r="E390" s="100" t="s">
        <v>3748</v>
      </c>
      <c r="F390" s="92">
        <v>922445</v>
      </c>
      <c r="G390" s="92">
        <v>73796</v>
      </c>
      <c r="H390" s="92">
        <f t="shared" si="5"/>
        <v>996241</v>
      </c>
    </row>
    <row r="391" spans="1:20" ht="24" customHeight="1">
      <c r="A391" s="101">
        <v>386</v>
      </c>
      <c r="B391" s="103">
        <v>45428</v>
      </c>
      <c r="C391" s="99" t="s">
        <v>3749</v>
      </c>
      <c r="D391" s="102" t="s">
        <v>16</v>
      </c>
      <c r="E391" s="100" t="s">
        <v>3750</v>
      </c>
      <c r="F391" s="92">
        <v>1206358</v>
      </c>
      <c r="G391" s="92">
        <v>96509</v>
      </c>
      <c r="H391" s="92">
        <f t="shared" ref="H391:H454" si="6">G391+F391</f>
        <v>1302867</v>
      </c>
    </row>
    <row r="392" spans="1:20" ht="24" customHeight="1">
      <c r="A392" s="101">
        <v>387</v>
      </c>
      <c r="B392" s="104">
        <v>45428</v>
      </c>
      <c r="C392" s="105" t="s">
        <v>3751</v>
      </c>
      <c r="D392" s="105" t="s">
        <v>16</v>
      </c>
      <c r="E392" s="106" t="s">
        <v>3752</v>
      </c>
      <c r="F392" s="107">
        <v>2112090</v>
      </c>
      <c r="G392" s="107">
        <v>168967</v>
      </c>
      <c r="H392" s="92">
        <f t="shared" si="6"/>
        <v>2281057</v>
      </c>
    </row>
    <row r="393" spans="1:20" ht="24" customHeight="1">
      <c r="A393" s="101">
        <v>388</v>
      </c>
      <c r="B393" s="108">
        <v>45428</v>
      </c>
      <c r="C393" s="109" t="s">
        <v>3753</v>
      </c>
      <c r="D393" s="109" t="s">
        <v>16</v>
      </c>
      <c r="E393" s="110" t="s">
        <v>3754</v>
      </c>
      <c r="F393" s="111">
        <v>2484388</v>
      </c>
      <c r="G393" s="111">
        <v>198751</v>
      </c>
      <c r="H393" s="92">
        <f t="shared" si="6"/>
        <v>2683139</v>
      </c>
    </row>
    <row r="394" spans="1:20" ht="24" customHeight="1">
      <c r="A394" s="101">
        <v>389</v>
      </c>
      <c r="B394" s="108">
        <v>45428</v>
      </c>
      <c r="C394" s="109" t="s">
        <v>3755</v>
      </c>
      <c r="D394" s="109" t="s">
        <v>16</v>
      </c>
      <c r="E394" s="110" t="s">
        <v>3756</v>
      </c>
      <c r="F394" s="111">
        <v>1821220</v>
      </c>
      <c r="G394" s="111">
        <v>145698</v>
      </c>
      <c r="H394" s="92">
        <f t="shared" si="6"/>
        <v>1966918</v>
      </c>
    </row>
    <row r="395" spans="1:20" s="93" customFormat="1" ht="24" customHeight="1">
      <c r="A395" s="86">
        <v>390</v>
      </c>
      <c r="B395" s="108">
        <v>45428</v>
      </c>
      <c r="C395" s="109" t="s">
        <v>3757</v>
      </c>
      <c r="D395" s="109" t="s">
        <v>16</v>
      </c>
      <c r="E395" s="110" t="s">
        <v>3758</v>
      </c>
      <c r="F395" s="111">
        <v>1292295</v>
      </c>
      <c r="G395" s="111">
        <v>103384</v>
      </c>
      <c r="H395" s="92">
        <f t="shared" si="6"/>
        <v>1395679</v>
      </c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</row>
    <row r="396" spans="1:20" s="93" customFormat="1" ht="24" customHeight="1">
      <c r="A396" s="86">
        <v>391</v>
      </c>
      <c r="B396" s="108">
        <v>45428</v>
      </c>
      <c r="C396" s="109" t="s">
        <v>3759</v>
      </c>
      <c r="D396" s="109" t="s">
        <v>16</v>
      </c>
      <c r="E396" s="110" t="s">
        <v>3760</v>
      </c>
      <c r="F396" s="111">
        <v>1468620</v>
      </c>
      <c r="G396" s="111">
        <v>117490</v>
      </c>
      <c r="H396" s="92">
        <f t="shared" si="6"/>
        <v>1586110</v>
      </c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</row>
    <row r="397" spans="1:20" s="93" customFormat="1" ht="24" customHeight="1">
      <c r="A397" s="86">
        <v>392</v>
      </c>
      <c r="B397" s="108">
        <v>45428</v>
      </c>
      <c r="C397" s="109" t="s">
        <v>3761</v>
      </c>
      <c r="D397" s="109" t="s">
        <v>16</v>
      </c>
      <c r="E397" s="110" t="s">
        <v>3762</v>
      </c>
      <c r="F397" s="111">
        <v>1040910</v>
      </c>
      <c r="G397" s="111">
        <v>83273</v>
      </c>
      <c r="H397" s="92">
        <f t="shared" si="6"/>
        <v>1124183</v>
      </c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</row>
    <row r="398" spans="1:20" s="93" customFormat="1" ht="24" customHeight="1">
      <c r="A398" s="86">
        <v>393</v>
      </c>
      <c r="B398" s="108">
        <v>45428</v>
      </c>
      <c r="C398" s="109" t="s">
        <v>3763</v>
      </c>
      <c r="D398" s="109" t="s">
        <v>16</v>
      </c>
      <c r="E398" s="110" t="s">
        <v>3764</v>
      </c>
      <c r="F398" s="111">
        <v>916510</v>
      </c>
      <c r="G398" s="111">
        <v>73321</v>
      </c>
      <c r="H398" s="92">
        <f t="shared" si="6"/>
        <v>989831</v>
      </c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</row>
    <row r="399" spans="1:20" s="93" customFormat="1" ht="24" customHeight="1">
      <c r="A399" s="86">
        <v>394</v>
      </c>
      <c r="B399" s="108">
        <v>45428</v>
      </c>
      <c r="C399" s="109" t="s">
        <v>3765</v>
      </c>
      <c r="D399" s="109" t="s">
        <v>16</v>
      </c>
      <c r="E399" s="110" t="s">
        <v>3766</v>
      </c>
      <c r="F399" s="111">
        <v>1031678</v>
      </c>
      <c r="G399" s="111">
        <v>82534</v>
      </c>
      <c r="H399" s="92">
        <f t="shared" si="6"/>
        <v>1114212</v>
      </c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</row>
    <row r="400" spans="1:20" s="93" customFormat="1" ht="24" customHeight="1">
      <c r="A400" s="86">
        <v>395</v>
      </c>
      <c r="B400" s="108">
        <v>45428</v>
      </c>
      <c r="C400" s="109" t="s">
        <v>3767</v>
      </c>
      <c r="D400" s="109" t="s">
        <v>16</v>
      </c>
      <c r="E400" s="110" t="s">
        <v>3768</v>
      </c>
      <c r="F400" s="111">
        <v>1453265</v>
      </c>
      <c r="G400" s="111">
        <v>116261</v>
      </c>
      <c r="H400" s="92">
        <f t="shared" si="6"/>
        <v>1569526</v>
      </c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</row>
    <row r="401" spans="1:20" s="93" customFormat="1" ht="24" customHeight="1">
      <c r="A401" s="86">
        <v>396</v>
      </c>
      <c r="B401" s="108">
        <v>45428</v>
      </c>
      <c r="C401" s="109" t="s">
        <v>3769</v>
      </c>
      <c r="D401" s="109" t="s">
        <v>16</v>
      </c>
      <c r="E401" s="110" t="s">
        <v>3770</v>
      </c>
      <c r="F401" s="111">
        <v>872832</v>
      </c>
      <c r="G401" s="111">
        <v>69827</v>
      </c>
      <c r="H401" s="92">
        <f t="shared" si="6"/>
        <v>942659</v>
      </c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</row>
    <row r="402" spans="1:20" s="93" customFormat="1" ht="24" customHeight="1">
      <c r="A402" s="86">
        <v>397</v>
      </c>
      <c r="B402" s="108">
        <v>45428</v>
      </c>
      <c r="C402" s="109" t="s">
        <v>3771</v>
      </c>
      <c r="D402" s="109" t="s">
        <v>16</v>
      </c>
      <c r="E402" s="110" t="s">
        <v>3772</v>
      </c>
      <c r="F402" s="111">
        <v>589905</v>
      </c>
      <c r="G402" s="111">
        <v>47192</v>
      </c>
      <c r="H402" s="92">
        <f t="shared" si="6"/>
        <v>637097</v>
      </c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</row>
    <row r="403" spans="1:20" s="93" customFormat="1" ht="24" customHeight="1">
      <c r="A403" s="86">
        <v>398</v>
      </c>
      <c r="B403" s="108">
        <v>45428</v>
      </c>
      <c r="C403" s="109" t="s">
        <v>3773</v>
      </c>
      <c r="D403" s="109" t="s">
        <v>16</v>
      </c>
      <c r="E403" s="110" t="s">
        <v>3774</v>
      </c>
      <c r="F403" s="111">
        <v>2050085</v>
      </c>
      <c r="G403" s="111">
        <v>164007</v>
      </c>
      <c r="H403" s="92">
        <f t="shared" si="6"/>
        <v>2214092</v>
      </c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</row>
    <row r="404" spans="1:20" s="93" customFormat="1" ht="24" customHeight="1">
      <c r="A404" s="86">
        <v>399</v>
      </c>
      <c r="B404" s="108">
        <v>45428</v>
      </c>
      <c r="C404" s="109" t="s">
        <v>3775</v>
      </c>
      <c r="D404" s="109" t="s">
        <v>16</v>
      </c>
      <c r="E404" s="110" t="s">
        <v>3776</v>
      </c>
      <c r="F404" s="111">
        <v>1600656</v>
      </c>
      <c r="G404" s="111">
        <v>128052</v>
      </c>
      <c r="H404" s="92">
        <f t="shared" si="6"/>
        <v>1728708</v>
      </c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</row>
    <row r="405" spans="1:20" s="93" customFormat="1" ht="24" customHeight="1">
      <c r="A405" s="86">
        <v>400</v>
      </c>
      <c r="B405" s="108">
        <v>45428</v>
      </c>
      <c r="C405" s="109" t="s">
        <v>3777</v>
      </c>
      <c r="D405" s="109" t="s">
        <v>16</v>
      </c>
      <c r="E405" s="110" t="s">
        <v>3778</v>
      </c>
      <c r="F405" s="111">
        <v>509945</v>
      </c>
      <c r="G405" s="111">
        <v>40796</v>
      </c>
      <c r="H405" s="92">
        <f t="shared" si="6"/>
        <v>550741</v>
      </c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</row>
    <row r="406" spans="1:20" s="93" customFormat="1" ht="24" customHeight="1">
      <c r="A406" s="86">
        <v>401</v>
      </c>
      <c r="B406" s="108">
        <v>45428</v>
      </c>
      <c r="C406" s="109" t="s">
        <v>3779</v>
      </c>
      <c r="D406" s="109" t="s">
        <v>16</v>
      </c>
      <c r="E406" s="110" t="s">
        <v>3780</v>
      </c>
      <c r="F406" s="111">
        <v>1265450</v>
      </c>
      <c r="G406" s="111">
        <v>101236</v>
      </c>
      <c r="H406" s="92">
        <f t="shared" si="6"/>
        <v>1366686</v>
      </c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</row>
    <row r="407" spans="1:20" s="93" customFormat="1" ht="24" customHeight="1">
      <c r="A407" s="86">
        <v>402</v>
      </c>
      <c r="B407" s="108">
        <v>45428</v>
      </c>
      <c r="C407" s="109" t="s">
        <v>3781</v>
      </c>
      <c r="D407" s="109" t="s">
        <v>16</v>
      </c>
      <c r="E407" s="110" t="s">
        <v>3782</v>
      </c>
      <c r="F407" s="111">
        <v>1502640</v>
      </c>
      <c r="G407" s="111">
        <v>120211</v>
      </c>
      <c r="H407" s="92">
        <f t="shared" si="6"/>
        <v>1622851</v>
      </c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</row>
    <row r="408" spans="1:20" s="93" customFormat="1" ht="24" customHeight="1">
      <c r="A408" s="86">
        <v>403</v>
      </c>
      <c r="B408" s="108">
        <v>45428</v>
      </c>
      <c r="C408" s="109" t="s">
        <v>3783</v>
      </c>
      <c r="D408" s="109" t="s">
        <v>16</v>
      </c>
      <c r="E408" s="110" t="s">
        <v>3784</v>
      </c>
      <c r="F408" s="111">
        <v>734310</v>
      </c>
      <c r="G408" s="111">
        <v>58745</v>
      </c>
      <c r="H408" s="92">
        <f t="shared" si="6"/>
        <v>793055</v>
      </c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</row>
    <row r="409" spans="1:20" s="93" customFormat="1" ht="24" customHeight="1">
      <c r="A409" s="86">
        <v>404</v>
      </c>
      <c r="B409" s="108">
        <v>45428</v>
      </c>
      <c r="C409" s="109" t="s">
        <v>3785</v>
      </c>
      <c r="D409" s="109" t="s">
        <v>16</v>
      </c>
      <c r="E409" s="110" t="s">
        <v>3786</v>
      </c>
      <c r="F409" s="111">
        <v>860539</v>
      </c>
      <c r="G409" s="111">
        <v>68843</v>
      </c>
      <c r="H409" s="92">
        <f t="shared" si="6"/>
        <v>929382</v>
      </c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</row>
    <row r="410" spans="1:20" s="93" customFormat="1" ht="24" customHeight="1">
      <c r="A410" s="86">
        <v>405</v>
      </c>
      <c r="B410" s="108">
        <v>45428</v>
      </c>
      <c r="C410" s="109" t="s">
        <v>3787</v>
      </c>
      <c r="D410" s="109" t="s">
        <v>16</v>
      </c>
      <c r="E410" s="110" t="s">
        <v>3788</v>
      </c>
      <c r="F410" s="111">
        <v>735155</v>
      </c>
      <c r="G410" s="111">
        <v>58812</v>
      </c>
      <c r="H410" s="92">
        <f t="shared" si="6"/>
        <v>793967</v>
      </c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</row>
    <row r="411" spans="1:20" s="93" customFormat="1" ht="24" customHeight="1">
      <c r="A411" s="86">
        <v>406</v>
      </c>
      <c r="B411" s="112">
        <v>45428</v>
      </c>
      <c r="C411" s="113" t="s">
        <v>3789</v>
      </c>
      <c r="D411" s="105" t="s">
        <v>16</v>
      </c>
      <c r="E411" s="106" t="s">
        <v>3790</v>
      </c>
      <c r="F411" s="107">
        <v>480910</v>
      </c>
      <c r="G411" s="107">
        <v>38473</v>
      </c>
      <c r="H411" s="92">
        <f t="shared" si="6"/>
        <v>519383</v>
      </c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</row>
    <row r="412" spans="1:20" s="93" customFormat="1" ht="24" customHeight="1">
      <c r="A412" s="86">
        <v>407</v>
      </c>
      <c r="B412" s="112">
        <v>45428</v>
      </c>
      <c r="C412" s="113" t="s">
        <v>3791</v>
      </c>
      <c r="D412" s="105" t="s">
        <v>16</v>
      </c>
      <c r="E412" s="106" t="s">
        <v>3792</v>
      </c>
      <c r="F412" s="107">
        <v>367155</v>
      </c>
      <c r="G412" s="107">
        <v>29372</v>
      </c>
      <c r="H412" s="92">
        <f t="shared" si="6"/>
        <v>396527</v>
      </c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</row>
    <row r="413" spans="1:20" s="93" customFormat="1" ht="24" customHeight="1">
      <c r="A413" s="86">
        <v>408</v>
      </c>
      <c r="B413" s="112">
        <v>45428</v>
      </c>
      <c r="C413" s="113" t="s">
        <v>3793</v>
      </c>
      <c r="D413" s="105" t="s">
        <v>16</v>
      </c>
      <c r="E413" s="106" t="s">
        <v>3794</v>
      </c>
      <c r="F413" s="107">
        <v>603296</v>
      </c>
      <c r="G413" s="107">
        <v>48264</v>
      </c>
      <c r="H413" s="92">
        <f t="shared" si="6"/>
        <v>651560</v>
      </c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</row>
    <row r="414" spans="1:20" s="93" customFormat="1" ht="24" customHeight="1">
      <c r="A414" s="86">
        <v>409</v>
      </c>
      <c r="B414" s="112">
        <v>45428</v>
      </c>
      <c r="C414" s="113" t="s">
        <v>3795</v>
      </c>
      <c r="D414" s="105" t="s">
        <v>16</v>
      </c>
      <c r="E414" s="106" t="s">
        <v>3796</v>
      </c>
      <c r="F414" s="107">
        <v>1124208</v>
      </c>
      <c r="G414" s="107">
        <v>89937</v>
      </c>
      <c r="H414" s="92">
        <f t="shared" si="6"/>
        <v>1214145</v>
      </c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</row>
    <row r="415" spans="1:20" s="93" customFormat="1" ht="24" customHeight="1">
      <c r="A415" s="86">
        <v>410</v>
      </c>
      <c r="B415" s="112">
        <v>45428</v>
      </c>
      <c r="C415" s="113" t="s">
        <v>3797</v>
      </c>
      <c r="D415" s="105" t="s">
        <v>16</v>
      </c>
      <c r="E415" s="106" t="s">
        <v>3798</v>
      </c>
      <c r="F415" s="107">
        <v>1126040</v>
      </c>
      <c r="G415" s="107">
        <v>90083</v>
      </c>
      <c r="H415" s="92">
        <f t="shared" si="6"/>
        <v>1216123</v>
      </c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</row>
    <row r="416" spans="1:20" s="93" customFormat="1" ht="24" customHeight="1">
      <c r="A416" s="86">
        <v>411</v>
      </c>
      <c r="B416" s="112">
        <v>45428</v>
      </c>
      <c r="C416" s="113" t="s">
        <v>3799</v>
      </c>
      <c r="D416" s="105" t="s">
        <v>16</v>
      </c>
      <c r="E416" s="106" t="s">
        <v>3800</v>
      </c>
      <c r="F416" s="107">
        <v>1264135</v>
      </c>
      <c r="G416" s="107">
        <v>101131</v>
      </c>
      <c r="H416" s="92">
        <f t="shared" si="6"/>
        <v>1365266</v>
      </c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</row>
    <row r="417" spans="1:20" s="93" customFormat="1" ht="24" customHeight="1">
      <c r="A417" s="86">
        <v>412</v>
      </c>
      <c r="B417" s="112">
        <v>45428</v>
      </c>
      <c r="C417" s="113" t="s">
        <v>3801</v>
      </c>
      <c r="D417" s="105" t="s">
        <v>16</v>
      </c>
      <c r="E417" s="106" t="s">
        <v>3802</v>
      </c>
      <c r="F417" s="107">
        <v>1386849</v>
      </c>
      <c r="G417" s="107">
        <v>110948</v>
      </c>
      <c r="H417" s="92">
        <f t="shared" si="6"/>
        <v>1497797</v>
      </c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</row>
    <row r="418" spans="1:20" s="93" customFormat="1" ht="24" customHeight="1">
      <c r="A418" s="86">
        <v>413</v>
      </c>
      <c r="B418" s="112">
        <v>45428</v>
      </c>
      <c r="C418" s="113" t="s">
        <v>3803</v>
      </c>
      <c r="D418" s="105" t="s">
        <v>16</v>
      </c>
      <c r="E418" s="106" t="s">
        <v>3804</v>
      </c>
      <c r="F418" s="107">
        <v>1340270</v>
      </c>
      <c r="G418" s="107">
        <v>107222</v>
      </c>
      <c r="H418" s="92">
        <f t="shared" si="6"/>
        <v>1447492</v>
      </c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</row>
    <row r="419" spans="1:20" s="93" customFormat="1" ht="24" customHeight="1">
      <c r="A419" s="86">
        <v>414</v>
      </c>
      <c r="B419" s="112">
        <v>45428</v>
      </c>
      <c r="C419" s="113" t="s">
        <v>3805</v>
      </c>
      <c r="D419" s="105" t="s">
        <v>16</v>
      </c>
      <c r="E419" s="106" t="s">
        <v>3806</v>
      </c>
      <c r="F419" s="107">
        <v>1515045</v>
      </c>
      <c r="G419" s="107">
        <v>121204</v>
      </c>
      <c r="H419" s="92">
        <f t="shared" si="6"/>
        <v>1636249</v>
      </c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</row>
    <row r="420" spans="1:20" s="93" customFormat="1" ht="24" customHeight="1">
      <c r="A420" s="86">
        <v>415</v>
      </c>
      <c r="B420" s="112">
        <v>45428</v>
      </c>
      <c r="C420" s="113" t="s">
        <v>3807</v>
      </c>
      <c r="D420" s="105" t="s">
        <v>16</v>
      </c>
      <c r="E420" s="106" t="s">
        <v>3808</v>
      </c>
      <c r="F420" s="107">
        <v>1235035</v>
      </c>
      <c r="G420" s="107">
        <v>98803</v>
      </c>
      <c r="H420" s="92">
        <f t="shared" si="6"/>
        <v>1333838</v>
      </c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</row>
    <row r="421" spans="1:20" s="93" customFormat="1" ht="24" customHeight="1">
      <c r="A421" s="86">
        <v>416</v>
      </c>
      <c r="B421" s="112">
        <v>45428</v>
      </c>
      <c r="C421" s="113" t="s">
        <v>3809</v>
      </c>
      <c r="D421" s="105" t="s">
        <v>16</v>
      </c>
      <c r="E421" s="106" t="s">
        <v>3810</v>
      </c>
      <c r="F421" s="107">
        <v>1571350</v>
      </c>
      <c r="G421" s="107">
        <v>125708</v>
      </c>
      <c r="H421" s="92">
        <f t="shared" si="6"/>
        <v>1697058</v>
      </c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</row>
    <row r="422" spans="1:20" s="93" customFormat="1" ht="24" customHeight="1">
      <c r="A422" s="86">
        <v>417</v>
      </c>
      <c r="B422" s="112">
        <v>45428</v>
      </c>
      <c r="C422" s="113" t="s">
        <v>3811</v>
      </c>
      <c r="D422" s="105" t="s">
        <v>16</v>
      </c>
      <c r="E422" s="106" t="s">
        <v>3812</v>
      </c>
      <c r="F422" s="107">
        <v>2547955</v>
      </c>
      <c r="G422" s="107">
        <v>203836</v>
      </c>
      <c r="H422" s="92">
        <f t="shared" si="6"/>
        <v>2751791</v>
      </c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</row>
    <row r="423" spans="1:20" s="93" customFormat="1" ht="24" customHeight="1">
      <c r="A423" s="86">
        <v>418</v>
      </c>
      <c r="B423" s="112">
        <v>45428</v>
      </c>
      <c r="C423" s="113" t="s">
        <v>3813</v>
      </c>
      <c r="D423" s="105" t="s">
        <v>16</v>
      </c>
      <c r="E423" s="106" t="s">
        <v>3814</v>
      </c>
      <c r="F423" s="107">
        <v>1062295</v>
      </c>
      <c r="G423" s="107">
        <v>84984</v>
      </c>
      <c r="H423" s="92">
        <f t="shared" si="6"/>
        <v>1147279</v>
      </c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</row>
    <row r="424" spans="1:20" s="93" customFormat="1" ht="24" customHeight="1">
      <c r="A424" s="86">
        <v>419</v>
      </c>
      <c r="B424" s="112">
        <v>45428</v>
      </c>
      <c r="C424" s="113" t="s">
        <v>3815</v>
      </c>
      <c r="D424" s="105" t="s">
        <v>16</v>
      </c>
      <c r="E424" s="106" t="s">
        <v>3816</v>
      </c>
      <c r="F424" s="107">
        <v>1893410</v>
      </c>
      <c r="G424" s="107">
        <v>151473</v>
      </c>
      <c r="H424" s="92">
        <f t="shared" si="6"/>
        <v>2044883</v>
      </c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</row>
    <row r="425" spans="1:20" s="93" customFormat="1" ht="24" customHeight="1">
      <c r="A425" s="86">
        <v>420</v>
      </c>
      <c r="B425" s="112">
        <v>45428</v>
      </c>
      <c r="C425" s="113" t="s">
        <v>3817</v>
      </c>
      <c r="D425" s="105" t="s">
        <v>16</v>
      </c>
      <c r="E425" s="106" t="s">
        <v>3818</v>
      </c>
      <c r="F425" s="107">
        <v>710768</v>
      </c>
      <c r="G425" s="107">
        <v>56861</v>
      </c>
      <c r="H425" s="92">
        <f t="shared" si="6"/>
        <v>767629</v>
      </c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</row>
    <row r="426" spans="1:20" s="93" customFormat="1" ht="24" customHeight="1">
      <c r="A426" s="86">
        <v>421</v>
      </c>
      <c r="B426" s="112">
        <v>45428</v>
      </c>
      <c r="C426" s="113" t="s">
        <v>3819</v>
      </c>
      <c r="D426" s="105" t="s">
        <v>16</v>
      </c>
      <c r="E426" s="106" t="s">
        <v>3820</v>
      </c>
      <c r="F426" s="107">
        <v>729092</v>
      </c>
      <c r="G426" s="107">
        <v>58327</v>
      </c>
      <c r="H426" s="92">
        <f t="shared" si="6"/>
        <v>787419</v>
      </c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</row>
    <row r="427" spans="1:20" s="93" customFormat="1" ht="24" customHeight="1">
      <c r="A427" s="86">
        <v>422</v>
      </c>
      <c r="B427" s="112">
        <v>45428</v>
      </c>
      <c r="C427" s="113" t="s">
        <v>3821</v>
      </c>
      <c r="D427" s="105" t="s">
        <v>16</v>
      </c>
      <c r="E427" s="106" t="s">
        <v>3822</v>
      </c>
      <c r="F427" s="107">
        <v>1222526</v>
      </c>
      <c r="G427" s="107">
        <v>97802</v>
      </c>
      <c r="H427" s="92">
        <f t="shared" si="6"/>
        <v>1320328</v>
      </c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</row>
    <row r="428" spans="1:20" s="93" customFormat="1" ht="24" customHeight="1">
      <c r="A428" s="86">
        <v>423</v>
      </c>
      <c r="B428" s="112">
        <v>45428</v>
      </c>
      <c r="C428" s="113" t="s">
        <v>3823</v>
      </c>
      <c r="D428" s="105" t="s">
        <v>16</v>
      </c>
      <c r="E428" s="106" t="s">
        <v>3824</v>
      </c>
      <c r="F428" s="107">
        <v>882384</v>
      </c>
      <c r="G428" s="107">
        <v>70591</v>
      </c>
      <c r="H428" s="92">
        <f t="shared" si="6"/>
        <v>952975</v>
      </c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</row>
    <row r="429" spans="1:20" s="93" customFormat="1" ht="24" customHeight="1">
      <c r="A429" s="86">
        <v>424</v>
      </c>
      <c r="B429" s="112">
        <v>45428</v>
      </c>
      <c r="C429" s="113" t="s">
        <v>3825</v>
      </c>
      <c r="D429" s="105" t="s">
        <v>16</v>
      </c>
      <c r="E429" s="106" t="s">
        <v>3826</v>
      </c>
      <c r="F429" s="107">
        <v>1712358</v>
      </c>
      <c r="G429" s="107">
        <v>136989</v>
      </c>
      <c r="H429" s="92">
        <f t="shared" si="6"/>
        <v>1849347</v>
      </c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</row>
    <row r="430" spans="1:20" s="93" customFormat="1" ht="24" customHeight="1">
      <c r="A430" s="86">
        <v>425</v>
      </c>
      <c r="B430" s="112">
        <v>45428</v>
      </c>
      <c r="C430" s="113" t="s">
        <v>3827</v>
      </c>
      <c r="D430" s="105" t="s">
        <v>16</v>
      </c>
      <c r="E430" s="106" t="s">
        <v>3828</v>
      </c>
      <c r="F430" s="107">
        <v>1178540</v>
      </c>
      <c r="G430" s="107">
        <v>94283</v>
      </c>
      <c r="H430" s="92">
        <f t="shared" si="6"/>
        <v>1272823</v>
      </c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</row>
    <row r="431" spans="1:20" s="93" customFormat="1" ht="24" customHeight="1">
      <c r="A431" s="86">
        <v>426</v>
      </c>
      <c r="B431" s="112">
        <v>45428</v>
      </c>
      <c r="C431" s="113" t="s">
        <v>3829</v>
      </c>
      <c r="D431" s="105" t="s">
        <v>16</v>
      </c>
      <c r="E431" s="106" t="s">
        <v>3830</v>
      </c>
      <c r="F431" s="107">
        <v>1358525</v>
      </c>
      <c r="G431" s="107">
        <v>108682</v>
      </c>
      <c r="H431" s="92">
        <f t="shared" si="6"/>
        <v>1467207</v>
      </c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</row>
    <row r="432" spans="1:20" s="93" customFormat="1" ht="24" customHeight="1">
      <c r="A432" s="86">
        <v>427</v>
      </c>
      <c r="B432" s="112">
        <v>45428</v>
      </c>
      <c r="C432" s="113" t="s">
        <v>3831</v>
      </c>
      <c r="D432" s="105" t="s">
        <v>16</v>
      </c>
      <c r="E432" s="106" t="s">
        <v>3832</v>
      </c>
      <c r="F432" s="107">
        <v>937369</v>
      </c>
      <c r="G432" s="107">
        <v>74990</v>
      </c>
      <c r="H432" s="92">
        <f t="shared" si="6"/>
        <v>1012359</v>
      </c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</row>
    <row r="433" spans="1:20" s="93" customFormat="1" ht="24" customHeight="1">
      <c r="A433" s="86">
        <v>428</v>
      </c>
      <c r="B433" s="112">
        <v>45428</v>
      </c>
      <c r="C433" s="113" t="s">
        <v>3833</v>
      </c>
      <c r="D433" s="105" t="s">
        <v>16</v>
      </c>
      <c r="E433" s="106" t="s">
        <v>3834</v>
      </c>
      <c r="F433" s="107">
        <v>1178540</v>
      </c>
      <c r="G433" s="107">
        <v>94283</v>
      </c>
      <c r="H433" s="92">
        <f t="shared" si="6"/>
        <v>1272823</v>
      </c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</row>
    <row r="434" spans="1:20" s="93" customFormat="1" ht="24" customHeight="1">
      <c r="A434" s="86">
        <v>429</v>
      </c>
      <c r="B434" s="112">
        <v>45428</v>
      </c>
      <c r="C434" s="113" t="s">
        <v>3835</v>
      </c>
      <c r="D434" s="105" t="s">
        <v>16</v>
      </c>
      <c r="E434" s="106" t="s">
        <v>3836</v>
      </c>
      <c r="F434" s="107">
        <v>1178540</v>
      </c>
      <c r="G434" s="107">
        <v>94283</v>
      </c>
      <c r="H434" s="92">
        <f t="shared" si="6"/>
        <v>1272823</v>
      </c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</row>
    <row r="435" spans="1:20" s="93" customFormat="1" ht="24" customHeight="1">
      <c r="A435" s="86">
        <v>430</v>
      </c>
      <c r="B435" s="112">
        <v>45428</v>
      </c>
      <c r="C435" s="113" t="s">
        <v>3837</v>
      </c>
      <c r="D435" s="105" t="s">
        <v>16</v>
      </c>
      <c r="E435" s="106" t="s">
        <v>3838</v>
      </c>
      <c r="F435" s="107">
        <v>887826</v>
      </c>
      <c r="G435" s="107">
        <v>71026</v>
      </c>
      <c r="H435" s="92">
        <f t="shared" si="6"/>
        <v>958852</v>
      </c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</row>
    <row r="436" spans="1:20" s="93" customFormat="1" ht="24" customHeight="1">
      <c r="A436" s="86">
        <v>431</v>
      </c>
      <c r="B436" s="112">
        <v>45428</v>
      </c>
      <c r="C436" s="113" t="s">
        <v>3839</v>
      </c>
      <c r="D436" s="105" t="s">
        <v>16</v>
      </c>
      <c r="E436" s="106" t="s">
        <v>3840</v>
      </c>
      <c r="F436" s="107">
        <v>795970</v>
      </c>
      <c r="G436" s="107">
        <v>63678</v>
      </c>
      <c r="H436" s="92">
        <f t="shared" si="6"/>
        <v>859648</v>
      </c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</row>
    <row r="437" spans="1:20" s="93" customFormat="1" ht="24" customHeight="1">
      <c r="A437" s="86">
        <v>432</v>
      </c>
      <c r="B437" s="112">
        <v>45428</v>
      </c>
      <c r="C437" s="113" t="s">
        <v>3841</v>
      </c>
      <c r="D437" s="105" t="s">
        <v>16</v>
      </c>
      <c r="E437" s="106" t="s">
        <v>3842</v>
      </c>
      <c r="F437" s="107">
        <v>814100</v>
      </c>
      <c r="G437" s="107">
        <v>65128</v>
      </c>
      <c r="H437" s="92">
        <f t="shared" si="6"/>
        <v>879228</v>
      </c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</row>
    <row r="438" spans="1:20" s="93" customFormat="1" ht="24" customHeight="1">
      <c r="A438" s="86">
        <v>433</v>
      </c>
      <c r="B438" s="112">
        <v>45428</v>
      </c>
      <c r="C438" s="113" t="s">
        <v>3843</v>
      </c>
      <c r="D438" s="105" t="s">
        <v>16</v>
      </c>
      <c r="E438" s="106" t="s">
        <v>3844</v>
      </c>
      <c r="F438" s="107">
        <v>1822247</v>
      </c>
      <c r="G438" s="107">
        <v>145780</v>
      </c>
      <c r="H438" s="92">
        <f t="shared" si="6"/>
        <v>1968027</v>
      </c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</row>
    <row r="439" spans="1:20" s="93" customFormat="1" ht="24" customHeight="1">
      <c r="A439" s="86">
        <v>434</v>
      </c>
      <c r="B439" s="112">
        <v>45428</v>
      </c>
      <c r="C439" s="113" t="s">
        <v>3845</v>
      </c>
      <c r="D439" s="105" t="s">
        <v>16</v>
      </c>
      <c r="E439" s="106" t="s">
        <v>3846</v>
      </c>
      <c r="F439" s="107">
        <v>2881750</v>
      </c>
      <c r="G439" s="107">
        <v>230540</v>
      </c>
      <c r="H439" s="92">
        <f t="shared" si="6"/>
        <v>3112290</v>
      </c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</row>
    <row r="440" spans="1:20" s="93" customFormat="1" ht="24" customHeight="1">
      <c r="A440" s="86">
        <v>435</v>
      </c>
      <c r="B440" s="112">
        <v>45428</v>
      </c>
      <c r="C440" s="113" t="s">
        <v>3847</v>
      </c>
      <c r="D440" s="105" t="s">
        <v>16</v>
      </c>
      <c r="E440" s="106" t="s">
        <v>3848</v>
      </c>
      <c r="F440" s="107">
        <v>1348460</v>
      </c>
      <c r="G440" s="107">
        <v>107877</v>
      </c>
      <c r="H440" s="92">
        <f t="shared" si="6"/>
        <v>1456337</v>
      </c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</row>
    <row r="441" spans="1:20" s="93" customFormat="1" ht="24" customHeight="1">
      <c r="A441" s="86">
        <v>436</v>
      </c>
      <c r="B441" s="112">
        <v>45428</v>
      </c>
      <c r="C441" s="113" t="s">
        <v>3849</v>
      </c>
      <c r="D441" s="105" t="s">
        <v>16</v>
      </c>
      <c r="E441" s="106" t="s">
        <v>3850</v>
      </c>
      <c r="F441" s="107">
        <v>710768</v>
      </c>
      <c r="G441" s="107">
        <v>56861</v>
      </c>
      <c r="H441" s="92">
        <f t="shared" si="6"/>
        <v>767629</v>
      </c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</row>
    <row r="442" spans="1:20" s="93" customFormat="1" ht="24" customHeight="1">
      <c r="A442" s="86">
        <v>437</v>
      </c>
      <c r="B442" s="112">
        <v>45428</v>
      </c>
      <c r="C442" s="113" t="s">
        <v>3851</v>
      </c>
      <c r="D442" s="105" t="s">
        <v>16</v>
      </c>
      <c r="E442" s="106" t="s">
        <v>3852</v>
      </c>
      <c r="F442" s="107">
        <v>964310</v>
      </c>
      <c r="G442" s="107">
        <v>77145</v>
      </c>
      <c r="H442" s="92">
        <f t="shared" si="6"/>
        <v>1041455</v>
      </c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</row>
    <row r="443" spans="1:20" s="93" customFormat="1" ht="24" customHeight="1">
      <c r="A443" s="86">
        <v>438</v>
      </c>
      <c r="B443" s="112">
        <v>45428</v>
      </c>
      <c r="C443" s="113" t="s">
        <v>3853</v>
      </c>
      <c r="D443" s="105" t="s">
        <v>16</v>
      </c>
      <c r="E443" s="106" t="s">
        <v>3854</v>
      </c>
      <c r="F443" s="107">
        <v>1856250</v>
      </c>
      <c r="G443" s="107">
        <v>148500</v>
      </c>
      <c r="H443" s="92">
        <f t="shared" si="6"/>
        <v>2004750</v>
      </c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</row>
    <row r="444" spans="1:20" s="93" customFormat="1" ht="24" customHeight="1">
      <c r="A444" s="86">
        <v>439</v>
      </c>
      <c r="B444" s="112">
        <v>45428</v>
      </c>
      <c r="C444" s="113" t="s">
        <v>3855</v>
      </c>
      <c r="D444" s="105" t="s">
        <v>16</v>
      </c>
      <c r="E444" s="106" t="s">
        <v>3856</v>
      </c>
      <c r="F444" s="107">
        <v>1084310</v>
      </c>
      <c r="G444" s="107">
        <v>86745</v>
      </c>
      <c r="H444" s="92">
        <f t="shared" si="6"/>
        <v>1171055</v>
      </c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</row>
    <row r="445" spans="1:20" s="93" customFormat="1" ht="24" customHeight="1">
      <c r="A445" s="86">
        <v>440</v>
      </c>
      <c r="B445" s="112">
        <v>45428</v>
      </c>
      <c r="C445" s="113" t="s">
        <v>3857</v>
      </c>
      <c r="D445" s="105" t="s">
        <v>16</v>
      </c>
      <c r="E445" s="106" t="s">
        <v>3858</v>
      </c>
      <c r="F445" s="107">
        <v>1110580</v>
      </c>
      <c r="G445" s="107">
        <v>88846</v>
      </c>
      <c r="H445" s="92">
        <f t="shared" si="6"/>
        <v>1199426</v>
      </c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</row>
    <row r="446" spans="1:20" s="93" customFormat="1" ht="24" customHeight="1">
      <c r="A446" s="86">
        <v>441</v>
      </c>
      <c r="B446" s="112">
        <v>45428</v>
      </c>
      <c r="C446" s="113" t="s">
        <v>3859</v>
      </c>
      <c r="D446" s="105" t="s">
        <v>16</v>
      </c>
      <c r="E446" s="106" t="s">
        <v>3860</v>
      </c>
      <c r="F446" s="107">
        <v>580000</v>
      </c>
      <c r="G446" s="107">
        <v>46400</v>
      </c>
      <c r="H446" s="92">
        <f t="shared" si="6"/>
        <v>626400</v>
      </c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</row>
    <row r="447" spans="1:20" s="93" customFormat="1" ht="24" customHeight="1">
      <c r="A447" s="86">
        <v>442</v>
      </c>
      <c r="B447" s="112">
        <v>45428</v>
      </c>
      <c r="C447" s="113" t="s">
        <v>3861</v>
      </c>
      <c r="D447" s="105" t="s">
        <v>16</v>
      </c>
      <c r="E447" s="106" t="s">
        <v>3862</v>
      </c>
      <c r="F447" s="107">
        <v>580000</v>
      </c>
      <c r="G447" s="107">
        <v>46400</v>
      </c>
      <c r="H447" s="92">
        <f t="shared" si="6"/>
        <v>626400</v>
      </c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</row>
    <row r="448" spans="1:20" s="93" customFormat="1" ht="24" customHeight="1">
      <c r="A448" s="86">
        <v>443</v>
      </c>
      <c r="B448" s="112">
        <v>45428</v>
      </c>
      <c r="C448" s="113" t="s">
        <v>3863</v>
      </c>
      <c r="D448" s="105" t="s">
        <v>16</v>
      </c>
      <c r="E448" s="106" t="s">
        <v>3864</v>
      </c>
      <c r="F448" s="107">
        <v>949385</v>
      </c>
      <c r="G448" s="107">
        <v>75951</v>
      </c>
      <c r="H448" s="92">
        <f t="shared" si="6"/>
        <v>1025336</v>
      </c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</row>
    <row r="449" spans="1:20" s="93" customFormat="1" ht="24" customHeight="1">
      <c r="A449" s="86">
        <v>444</v>
      </c>
      <c r="B449" s="112">
        <v>45428</v>
      </c>
      <c r="C449" s="113" t="s">
        <v>3865</v>
      </c>
      <c r="D449" s="105" t="s">
        <v>16</v>
      </c>
      <c r="E449" s="106" t="s">
        <v>3866</v>
      </c>
      <c r="F449" s="107">
        <v>1250477</v>
      </c>
      <c r="G449" s="107">
        <v>100038</v>
      </c>
      <c r="H449" s="92">
        <f t="shared" si="6"/>
        <v>1350515</v>
      </c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</row>
    <row r="450" spans="1:20" s="93" customFormat="1" ht="24" customHeight="1">
      <c r="A450" s="86">
        <v>445</v>
      </c>
      <c r="B450" s="112">
        <v>45428</v>
      </c>
      <c r="C450" s="113" t="s">
        <v>3867</v>
      </c>
      <c r="D450" s="105" t="s">
        <v>16</v>
      </c>
      <c r="E450" s="106" t="s">
        <v>3868</v>
      </c>
      <c r="F450" s="107">
        <v>961931</v>
      </c>
      <c r="G450" s="107">
        <v>76954</v>
      </c>
      <c r="H450" s="92">
        <f t="shared" si="6"/>
        <v>1038885</v>
      </c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</row>
    <row r="451" spans="1:20" s="93" customFormat="1" ht="24" customHeight="1">
      <c r="A451" s="86">
        <v>446</v>
      </c>
      <c r="B451" s="112">
        <v>45428</v>
      </c>
      <c r="C451" s="113" t="s">
        <v>3869</v>
      </c>
      <c r="D451" s="105" t="s">
        <v>16</v>
      </c>
      <c r="E451" s="106" t="s">
        <v>3870</v>
      </c>
      <c r="F451" s="107">
        <v>961931</v>
      </c>
      <c r="G451" s="107">
        <v>76954</v>
      </c>
      <c r="H451" s="92">
        <f t="shared" si="6"/>
        <v>1038885</v>
      </c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</row>
    <row r="452" spans="1:20" s="93" customFormat="1" ht="24" customHeight="1">
      <c r="A452" s="86">
        <v>447</v>
      </c>
      <c r="B452" s="112">
        <v>45428</v>
      </c>
      <c r="C452" s="113" t="s">
        <v>3871</v>
      </c>
      <c r="D452" s="105" t="s">
        <v>16</v>
      </c>
      <c r="E452" s="106" t="s">
        <v>3872</v>
      </c>
      <c r="F452" s="107">
        <v>961931</v>
      </c>
      <c r="G452" s="107">
        <v>76954</v>
      </c>
      <c r="H452" s="92">
        <f t="shared" si="6"/>
        <v>1038885</v>
      </c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</row>
    <row r="453" spans="1:20" s="93" customFormat="1" ht="24" customHeight="1">
      <c r="A453" s="86">
        <v>448</v>
      </c>
      <c r="B453" s="112">
        <v>45428</v>
      </c>
      <c r="C453" s="113" t="s">
        <v>3873</v>
      </c>
      <c r="D453" s="105" t="s">
        <v>16</v>
      </c>
      <c r="E453" s="106" t="s">
        <v>3874</v>
      </c>
      <c r="F453" s="107">
        <v>872310</v>
      </c>
      <c r="G453" s="107">
        <v>69785</v>
      </c>
      <c r="H453" s="92">
        <f t="shared" si="6"/>
        <v>942095</v>
      </c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</row>
    <row r="454" spans="1:20" s="93" customFormat="1" ht="24" customHeight="1">
      <c r="A454" s="86">
        <v>449</v>
      </c>
      <c r="B454" s="112">
        <v>45428</v>
      </c>
      <c r="C454" s="113" t="s">
        <v>3875</v>
      </c>
      <c r="D454" s="105" t="s">
        <v>16</v>
      </c>
      <c r="E454" s="106" t="s">
        <v>3876</v>
      </c>
      <c r="F454" s="107">
        <v>811385</v>
      </c>
      <c r="G454" s="107">
        <v>64911</v>
      </c>
      <c r="H454" s="92">
        <f t="shared" si="6"/>
        <v>876296</v>
      </c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</row>
    <row r="455" spans="1:20" s="93" customFormat="1" ht="24" customHeight="1">
      <c r="A455" s="86">
        <v>450</v>
      </c>
      <c r="B455" s="112">
        <v>45428</v>
      </c>
      <c r="C455" s="113" t="s">
        <v>3877</v>
      </c>
      <c r="D455" s="105" t="s">
        <v>16</v>
      </c>
      <c r="E455" s="106" t="s">
        <v>3878</v>
      </c>
      <c r="F455" s="107">
        <v>1022856</v>
      </c>
      <c r="G455" s="107">
        <v>81828</v>
      </c>
      <c r="H455" s="92">
        <f t="shared" ref="H455:H518" si="7">G455+F455</f>
        <v>1104684</v>
      </c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</row>
    <row r="456" spans="1:20" s="93" customFormat="1" ht="24" customHeight="1">
      <c r="A456" s="86">
        <v>451</v>
      </c>
      <c r="B456" s="112">
        <v>45428</v>
      </c>
      <c r="C456" s="113" t="s">
        <v>3879</v>
      </c>
      <c r="D456" s="105" t="s">
        <v>16</v>
      </c>
      <c r="E456" s="106" t="s">
        <v>3880</v>
      </c>
      <c r="F456" s="107">
        <v>872310</v>
      </c>
      <c r="G456" s="107">
        <v>69785</v>
      </c>
      <c r="H456" s="92">
        <f t="shared" si="7"/>
        <v>942095</v>
      </c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</row>
    <row r="457" spans="1:20" s="93" customFormat="1" ht="24" customHeight="1">
      <c r="A457" s="86">
        <v>452</v>
      </c>
      <c r="B457" s="112">
        <v>45428</v>
      </c>
      <c r="C457" s="113" t="s">
        <v>3881</v>
      </c>
      <c r="D457" s="105" t="s">
        <v>16</v>
      </c>
      <c r="E457" s="106" t="s">
        <v>3882</v>
      </c>
      <c r="F457" s="107">
        <v>868975</v>
      </c>
      <c r="G457" s="107">
        <v>69518</v>
      </c>
      <c r="H457" s="92">
        <f t="shared" si="7"/>
        <v>938493</v>
      </c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</row>
    <row r="458" spans="1:20" s="93" customFormat="1" ht="24" customHeight="1">
      <c r="A458" s="86">
        <v>453</v>
      </c>
      <c r="B458" s="112">
        <v>45428</v>
      </c>
      <c r="C458" s="113" t="s">
        <v>3883</v>
      </c>
      <c r="D458" s="105" t="s">
        <v>16</v>
      </c>
      <c r="E458" s="106" t="s">
        <v>3884</v>
      </c>
      <c r="F458" s="107">
        <v>1396135</v>
      </c>
      <c r="G458" s="107">
        <v>111691</v>
      </c>
      <c r="H458" s="92">
        <f t="shared" si="7"/>
        <v>1507826</v>
      </c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</row>
    <row r="459" spans="1:20" s="93" customFormat="1" ht="24" customHeight="1">
      <c r="A459" s="86">
        <v>454</v>
      </c>
      <c r="B459" s="112">
        <v>45428</v>
      </c>
      <c r="C459" s="113" t="s">
        <v>3885</v>
      </c>
      <c r="D459" s="105" t="s">
        <v>16</v>
      </c>
      <c r="E459" s="106" t="s">
        <v>3886</v>
      </c>
      <c r="F459" s="107">
        <v>509055</v>
      </c>
      <c r="G459" s="107">
        <v>40724</v>
      </c>
      <c r="H459" s="92">
        <f t="shared" si="7"/>
        <v>549779</v>
      </c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</row>
    <row r="460" spans="1:20" s="93" customFormat="1" ht="24" customHeight="1">
      <c r="A460" s="86">
        <v>455</v>
      </c>
      <c r="B460" s="112">
        <v>45428</v>
      </c>
      <c r="C460" s="113" t="s">
        <v>3887</v>
      </c>
      <c r="D460" s="105" t="s">
        <v>16</v>
      </c>
      <c r="E460" s="106" t="s">
        <v>3888</v>
      </c>
      <c r="F460" s="107">
        <v>922445</v>
      </c>
      <c r="G460" s="107">
        <v>73796</v>
      </c>
      <c r="H460" s="92">
        <f t="shared" si="7"/>
        <v>996241</v>
      </c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</row>
    <row r="461" spans="1:20" s="93" customFormat="1" ht="24" customHeight="1">
      <c r="A461" s="86">
        <v>456</v>
      </c>
      <c r="B461" s="112">
        <v>45428</v>
      </c>
      <c r="C461" s="113" t="s">
        <v>3889</v>
      </c>
      <c r="D461" s="105" t="s">
        <v>16</v>
      </c>
      <c r="E461" s="106" t="s">
        <v>3890</v>
      </c>
      <c r="F461" s="107">
        <v>1152445</v>
      </c>
      <c r="G461" s="107">
        <v>92196</v>
      </c>
      <c r="H461" s="92">
        <f t="shared" si="7"/>
        <v>1244641</v>
      </c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</row>
    <row r="462" spans="1:20" s="93" customFormat="1" ht="24" customHeight="1">
      <c r="A462" s="86">
        <v>457</v>
      </c>
      <c r="B462" s="112">
        <v>45428</v>
      </c>
      <c r="C462" s="113" t="s">
        <v>3891</v>
      </c>
      <c r="D462" s="105" t="s">
        <v>16</v>
      </c>
      <c r="E462" s="106" t="s">
        <v>3892</v>
      </c>
      <c r="F462" s="107">
        <v>833265</v>
      </c>
      <c r="G462" s="107">
        <v>66661</v>
      </c>
      <c r="H462" s="92">
        <f t="shared" si="7"/>
        <v>899926</v>
      </c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</row>
    <row r="463" spans="1:20" s="93" customFormat="1" ht="24" customHeight="1">
      <c r="A463" s="86">
        <v>458</v>
      </c>
      <c r="B463" s="112">
        <v>45428</v>
      </c>
      <c r="C463" s="113" t="s">
        <v>3893</v>
      </c>
      <c r="D463" s="105" t="s">
        <v>16</v>
      </c>
      <c r="E463" s="106" t="s">
        <v>3894</v>
      </c>
      <c r="F463" s="107">
        <v>737954</v>
      </c>
      <c r="G463" s="107">
        <v>59036</v>
      </c>
      <c r="H463" s="92">
        <f t="shared" si="7"/>
        <v>796990</v>
      </c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</row>
    <row r="464" spans="1:20" s="93" customFormat="1" ht="24" customHeight="1">
      <c r="A464" s="86">
        <v>459</v>
      </c>
      <c r="B464" s="112">
        <v>45428</v>
      </c>
      <c r="C464" s="113" t="s">
        <v>3895</v>
      </c>
      <c r="D464" s="105" t="s">
        <v>16</v>
      </c>
      <c r="E464" s="106" t="s">
        <v>3896</v>
      </c>
      <c r="F464" s="107">
        <v>555290</v>
      </c>
      <c r="G464" s="107">
        <v>44423</v>
      </c>
      <c r="H464" s="92">
        <f t="shared" si="7"/>
        <v>599713</v>
      </c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</row>
    <row r="465" spans="1:20" s="93" customFormat="1" ht="27" customHeight="1">
      <c r="A465" s="86">
        <v>460</v>
      </c>
      <c r="B465" s="112">
        <v>45428</v>
      </c>
      <c r="C465" s="113" t="s">
        <v>3897</v>
      </c>
      <c r="D465" s="105" t="s">
        <v>16</v>
      </c>
      <c r="E465" s="106" t="s">
        <v>3898</v>
      </c>
      <c r="F465" s="107">
        <v>922445</v>
      </c>
      <c r="G465" s="107">
        <v>73796</v>
      </c>
      <c r="H465" s="92">
        <f t="shared" si="7"/>
        <v>996241</v>
      </c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</row>
    <row r="466" spans="1:20" s="93" customFormat="1" ht="27" customHeight="1">
      <c r="A466" s="86">
        <v>461</v>
      </c>
      <c r="B466" s="112">
        <v>45428</v>
      </c>
      <c r="C466" s="113" t="s">
        <v>3899</v>
      </c>
      <c r="D466" s="105" t="s">
        <v>16</v>
      </c>
      <c r="E466" s="106" t="s">
        <v>3900</v>
      </c>
      <c r="F466" s="107">
        <v>811385</v>
      </c>
      <c r="G466" s="107">
        <v>64911</v>
      </c>
      <c r="H466" s="92">
        <f t="shared" si="7"/>
        <v>876296</v>
      </c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</row>
    <row r="467" spans="1:20" s="93" customFormat="1" ht="27" customHeight="1">
      <c r="A467" s="86">
        <v>462</v>
      </c>
      <c r="B467" s="112">
        <v>45428</v>
      </c>
      <c r="C467" s="113" t="s">
        <v>3901</v>
      </c>
      <c r="D467" s="105" t="s">
        <v>16</v>
      </c>
      <c r="E467" s="106" t="s">
        <v>3902</v>
      </c>
      <c r="F467" s="107">
        <v>811385</v>
      </c>
      <c r="G467" s="107">
        <v>64911</v>
      </c>
      <c r="H467" s="92">
        <f t="shared" si="7"/>
        <v>876296</v>
      </c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</row>
    <row r="468" spans="1:20" s="93" customFormat="1" ht="27" customHeight="1">
      <c r="A468" s="86">
        <v>463</v>
      </c>
      <c r="B468" s="112">
        <v>45428</v>
      </c>
      <c r="C468" s="113" t="s">
        <v>3903</v>
      </c>
      <c r="D468" s="105" t="s">
        <v>16</v>
      </c>
      <c r="E468" s="106" t="s">
        <v>3904</v>
      </c>
      <c r="F468" s="107">
        <v>1479632</v>
      </c>
      <c r="G468" s="107">
        <v>118371</v>
      </c>
      <c r="H468" s="92">
        <f t="shared" si="7"/>
        <v>1598003</v>
      </c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</row>
    <row r="469" spans="1:20" s="93" customFormat="1" ht="27" customHeight="1">
      <c r="A469" s="86">
        <v>464</v>
      </c>
      <c r="B469" s="112">
        <v>45428</v>
      </c>
      <c r="C469" s="113" t="s">
        <v>3905</v>
      </c>
      <c r="D469" s="105" t="s">
        <v>16</v>
      </c>
      <c r="E469" s="106" t="s">
        <v>3906</v>
      </c>
      <c r="F469" s="107">
        <v>1196774</v>
      </c>
      <c r="G469" s="107">
        <v>95742</v>
      </c>
      <c r="H469" s="92">
        <f t="shared" si="7"/>
        <v>1292516</v>
      </c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</row>
    <row r="470" spans="1:20" s="93" customFormat="1" ht="27" customHeight="1">
      <c r="A470" s="86">
        <v>465</v>
      </c>
      <c r="B470" s="112">
        <v>45428</v>
      </c>
      <c r="C470" s="113" t="s">
        <v>3907</v>
      </c>
      <c r="D470" s="105" t="s">
        <v>16</v>
      </c>
      <c r="E470" s="106" t="s">
        <v>3908</v>
      </c>
      <c r="F470" s="107">
        <v>2513670</v>
      </c>
      <c r="G470" s="107">
        <v>201094</v>
      </c>
      <c r="H470" s="92">
        <f t="shared" si="7"/>
        <v>2714764</v>
      </c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</row>
    <row r="471" spans="1:20" s="93" customFormat="1" ht="27" customHeight="1">
      <c r="A471" s="86">
        <v>466</v>
      </c>
      <c r="B471" s="112">
        <v>45428</v>
      </c>
      <c r="C471" s="113" t="s">
        <v>3909</v>
      </c>
      <c r="D471" s="105" t="s">
        <v>16</v>
      </c>
      <c r="E471" s="106" t="s">
        <v>3910</v>
      </c>
      <c r="F471" s="107">
        <v>1010310</v>
      </c>
      <c r="G471" s="107">
        <v>80825</v>
      </c>
      <c r="H471" s="92">
        <f t="shared" si="7"/>
        <v>1091135</v>
      </c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</row>
    <row r="472" spans="1:20" s="93" customFormat="1" ht="27" customHeight="1">
      <c r="A472" s="86">
        <v>467</v>
      </c>
      <c r="B472" s="112">
        <v>45428</v>
      </c>
      <c r="C472" s="113" t="s">
        <v>3911</v>
      </c>
      <c r="D472" s="105" t="s">
        <v>16</v>
      </c>
      <c r="E472" s="106" t="s">
        <v>3912</v>
      </c>
      <c r="F472" s="107">
        <v>1468620</v>
      </c>
      <c r="G472" s="107">
        <v>117490</v>
      </c>
      <c r="H472" s="92">
        <f t="shared" si="7"/>
        <v>1586110</v>
      </c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</row>
    <row r="473" spans="1:20" s="93" customFormat="1" ht="27" customHeight="1">
      <c r="A473" s="86">
        <v>468</v>
      </c>
      <c r="B473" s="112">
        <v>45428</v>
      </c>
      <c r="C473" s="113" t="s">
        <v>3913</v>
      </c>
      <c r="D473" s="105" t="s">
        <v>16</v>
      </c>
      <c r="E473" s="106" t="s">
        <v>3914</v>
      </c>
      <c r="F473" s="107">
        <v>734310</v>
      </c>
      <c r="G473" s="107">
        <v>58745</v>
      </c>
      <c r="H473" s="92">
        <f t="shared" si="7"/>
        <v>793055</v>
      </c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</row>
    <row r="474" spans="1:20" s="93" customFormat="1" ht="27" customHeight="1">
      <c r="A474" s="86">
        <v>469</v>
      </c>
      <c r="B474" s="112">
        <v>45428</v>
      </c>
      <c r="C474" s="113" t="s">
        <v>3915</v>
      </c>
      <c r="D474" s="105" t="s">
        <v>16</v>
      </c>
      <c r="E474" s="106" t="s">
        <v>3916</v>
      </c>
      <c r="F474" s="107">
        <v>811385</v>
      </c>
      <c r="G474" s="107">
        <v>64911</v>
      </c>
      <c r="H474" s="92">
        <f t="shared" si="7"/>
        <v>876296</v>
      </c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</row>
    <row r="475" spans="1:20" s="93" customFormat="1" ht="27" customHeight="1">
      <c r="A475" s="86">
        <v>470</v>
      </c>
      <c r="B475" s="112">
        <v>45428</v>
      </c>
      <c r="C475" s="113" t="s">
        <v>3917</v>
      </c>
      <c r="D475" s="105" t="s">
        <v>16</v>
      </c>
      <c r="E475" s="106" t="s">
        <v>3918</v>
      </c>
      <c r="F475" s="107">
        <v>811385</v>
      </c>
      <c r="G475" s="107">
        <v>64911</v>
      </c>
      <c r="H475" s="92">
        <f t="shared" si="7"/>
        <v>876296</v>
      </c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</row>
    <row r="476" spans="1:20" s="93" customFormat="1" ht="27" customHeight="1">
      <c r="A476" s="86">
        <v>471</v>
      </c>
      <c r="B476" s="112">
        <v>45428</v>
      </c>
      <c r="C476" s="113" t="s">
        <v>3919</v>
      </c>
      <c r="D476" s="105" t="s">
        <v>16</v>
      </c>
      <c r="E476" s="106" t="s">
        <v>3920</v>
      </c>
      <c r="F476" s="107">
        <v>666348</v>
      </c>
      <c r="G476" s="107">
        <v>53308</v>
      </c>
      <c r="H476" s="92">
        <f t="shared" si="7"/>
        <v>719656</v>
      </c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</row>
    <row r="477" spans="1:20" s="93" customFormat="1" ht="27" customHeight="1">
      <c r="A477" s="86">
        <v>472</v>
      </c>
      <c r="B477" s="112">
        <v>45428</v>
      </c>
      <c r="C477" s="113" t="s">
        <v>3921</v>
      </c>
      <c r="D477" s="105" t="s">
        <v>16</v>
      </c>
      <c r="E477" s="106" t="s">
        <v>3922</v>
      </c>
      <c r="F477" s="107">
        <v>811385</v>
      </c>
      <c r="G477" s="107">
        <v>64911</v>
      </c>
      <c r="H477" s="92">
        <f t="shared" si="7"/>
        <v>876296</v>
      </c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</row>
    <row r="478" spans="1:20" s="93" customFormat="1" ht="27" customHeight="1">
      <c r="A478" s="86">
        <v>473</v>
      </c>
      <c r="B478" s="112">
        <v>45428</v>
      </c>
      <c r="C478" s="113" t="s">
        <v>3923</v>
      </c>
      <c r="D478" s="105" t="s">
        <v>16</v>
      </c>
      <c r="E478" s="106" t="s">
        <v>3924</v>
      </c>
      <c r="F478" s="107">
        <v>872310</v>
      </c>
      <c r="G478" s="107">
        <v>69785</v>
      </c>
      <c r="H478" s="92">
        <f t="shared" si="7"/>
        <v>942095</v>
      </c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</row>
    <row r="479" spans="1:20" s="93" customFormat="1" ht="27" customHeight="1">
      <c r="A479" s="86">
        <v>474</v>
      </c>
      <c r="B479" s="112">
        <v>45428</v>
      </c>
      <c r="C479" s="113" t="s">
        <v>3925</v>
      </c>
      <c r="D479" s="105" t="s">
        <v>16</v>
      </c>
      <c r="E479" s="106" t="s">
        <v>3926</v>
      </c>
      <c r="F479" s="107">
        <v>888460</v>
      </c>
      <c r="G479" s="107">
        <v>71077</v>
      </c>
      <c r="H479" s="92">
        <f t="shared" si="7"/>
        <v>959537</v>
      </c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</row>
    <row r="480" spans="1:20" s="93" customFormat="1" ht="27" customHeight="1">
      <c r="A480" s="86">
        <v>475</v>
      </c>
      <c r="B480" s="112">
        <v>45428</v>
      </c>
      <c r="C480" s="113" t="s">
        <v>3927</v>
      </c>
      <c r="D480" s="105" t="s">
        <v>16</v>
      </c>
      <c r="E480" s="106" t="s">
        <v>3928</v>
      </c>
      <c r="F480" s="107">
        <v>875130</v>
      </c>
      <c r="G480" s="107">
        <v>70010</v>
      </c>
      <c r="H480" s="92">
        <f t="shared" si="7"/>
        <v>945140</v>
      </c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</row>
    <row r="481" spans="1:20" s="93" customFormat="1" ht="27" customHeight="1">
      <c r="A481" s="86">
        <v>476</v>
      </c>
      <c r="B481" s="112">
        <v>45428</v>
      </c>
      <c r="C481" s="113" t="s">
        <v>3929</v>
      </c>
      <c r="D481" s="105" t="s">
        <v>16</v>
      </c>
      <c r="E481" s="106" t="s">
        <v>3930</v>
      </c>
      <c r="F481" s="107">
        <v>367155</v>
      </c>
      <c r="G481" s="107">
        <v>29372</v>
      </c>
      <c r="H481" s="92">
        <f t="shared" si="7"/>
        <v>396527</v>
      </c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</row>
    <row r="482" spans="1:20" s="93" customFormat="1" ht="27" customHeight="1">
      <c r="A482" s="86">
        <v>477</v>
      </c>
      <c r="B482" s="112">
        <v>45428</v>
      </c>
      <c r="C482" s="113" t="s">
        <v>3931</v>
      </c>
      <c r="D482" s="105" t="s">
        <v>16</v>
      </c>
      <c r="E482" s="106" t="s">
        <v>3932</v>
      </c>
      <c r="F482" s="107">
        <v>1152445</v>
      </c>
      <c r="G482" s="107">
        <v>92196</v>
      </c>
      <c r="H482" s="92">
        <f t="shared" si="7"/>
        <v>1244641</v>
      </c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</row>
    <row r="483" spans="1:20" s="93" customFormat="1" ht="27" customHeight="1">
      <c r="A483" s="86">
        <v>478</v>
      </c>
      <c r="B483" s="112">
        <v>45428</v>
      </c>
      <c r="C483" s="113" t="s">
        <v>3933</v>
      </c>
      <c r="D483" s="105" t="s">
        <v>16</v>
      </c>
      <c r="E483" s="106" t="s">
        <v>3934</v>
      </c>
      <c r="F483" s="107">
        <v>645130</v>
      </c>
      <c r="G483" s="107">
        <v>51610</v>
      </c>
      <c r="H483" s="92">
        <f t="shared" si="7"/>
        <v>696740</v>
      </c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</row>
    <row r="484" spans="1:20" s="93" customFormat="1" ht="27" customHeight="1">
      <c r="A484" s="86">
        <v>479</v>
      </c>
      <c r="B484" s="112">
        <v>45428</v>
      </c>
      <c r="C484" s="113" t="s">
        <v>3935</v>
      </c>
      <c r="D484" s="105" t="s">
        <v>16</v>
      </c>
      <c r="E484" s="106" t="s">
        <v>3936</v>
      </c>
      <c r="F484" s="107">
        <v>888460</v>
      </c>
      <c r="G484" s="107">
        <v>71077</v>
      </c>
      <c r="H484" s="92">
        <f t="shared" si="7"/>
        <v>959537</v>
      </c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</row>
    <row r="485" spans="1:20" s="93" customFormat="1" ht="27" customHeight="1">
      <c r="A485" s="86">
        <v>480</v>
      </c>
      <c r="B485" s="112">
        <v>45428</v>
      </c>
      <c r="C485" s="113" t="s">
        <v>3937</v>
      </c>
      <c r="D485" s="105" t="s">
        <v>16</v>
      </c>
      <c r="E485" s="106" t="s">
        <v>3938</v>
      </c>
      <c r="F485" s="107">
        <v>1160856</v>
      </c>
      <c r="G485" s="107">
        <v>92868</v>
      </c>
      <c r="H485" s="92">
        <f t="shared" si="7"/>
        <v>1253724</v>
      </c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</row>
    <row r="486" spans="1:20" s="93" customFormat="1" ht="27" customHeight="1">
      <c r="A486" s="86">
        <v>481</v>
      </c>
      <c r="B486" s="112">
        <v>45428</v>
      </c>
      <c r="C486" s="113" t="s">
        <v>3939</v>
      </c>
      <c r="D486" s="105" t="s">
        <v>16</v>
      </c>
      <c r="E486" s="106" t="s">
        <v>3940</v>
      </c>
      <c r="F486" s="107">
        <v>734310</v>
      </c>
      <c r="G486" s="107">
        <v>58745</v>
      </c>
      <c r="H486" s="92">
        <f t="shared" si="7"/>
        <v>793055</v>
      </c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</row>
    <row r="487" spans="1:20" s="93" customFormat="1" ht="27" customHeight="1">
      <c r="A487" s="86">
        <v>482</v>
      </c>
      <c r="B487" s="112">
        <v>45428</v>
      </c>
      <c r="C487" s="113" t="s">
        <v>3941</v>
      </c>
      <c r="D487" s="105" t="s">
        <v>16</v>
      </c>
      <c r="E487" s="106" t="s">
        <v>3942</v>
      </c>
      <c r="F487" s="107">
        <v>734310</v>
      </c>
      <c r="G487" s="107">
        <v>58745</v>
      </c>
      <c r="H487" s="92">
        <f t="shared" si="7"/>
        <v>793055</v>
      </c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</row>
    <row r="488" spans="1:20" s="93" customFormat="1" ht="27" customHeight="1">
      <c r="A488" s="86">
        <v>483</v>
      </c>
      <c r="B488" s="112">
        <v>45428</v>
      </c>
      <c r="C488" s="113" t="s">
        <v>3943</v>
      </c>
      <c r="D488" s="105" t="s">
        <v>16</v>
      </c>
      <c r="E488" s="106" t="s">
        <v>3944</v>
      </c>
      <c r="F488" s="107">
        <v>521535</v>
      </c>
      <c r="G488" s="107">
        <v>41723</v>
      </c>
      <c r="H488" s="92">
        <f t="shared" si="7"/>
        <v>563258</v>
      </c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</row>
    <row r="489" spans="1:20" s="93" customFormat="1" ht="27" customHeight="1">
      <c r="A489" s="86">
        <v>484</v>
      </c>
      <c r="B489" s="112">
        <v>45428</v>
      </c>
      <c r="C489" s="113" t="s">
        <v>3945</v>
      </c>
      <c r="D489" s="105" t="s">
        <v>16</v>
      </c>
      <c r="E489" s="106" t="s">
        <v>3946</v>
      </c>
      <c r="F489" s="107">
        <v>700000</v>
      </c>
      <c r="G489" s="107">
        <v>56000</v>
      </c>
      <c r="H489" s="92">
        <f t="shared" si="7"/>
        <v>756000</v>
      </c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</row>
    <row r="490" spans="1:20" s="93" customFormat="1" ht="27" customHeight="1">
      <c r="A490" s="86">
        <v>485</v>
      </c>
      <c r="B490" s="112">
        <v>45428</v>
      </c>
      <c r="C490" s="113" t="s">
        <v>3947</v>
      </c>
      <c r="D490" s="105" t="s">
        <v>16</v>
      </c>
      <c r="E490" s="106" t="s">
        <v>3948</v>
      </c>
      <c r="F490" s="107">
        <v>1067155</v>
      </c>
      <c r="G490" s="107">
        <v>85372</v>
      </c>
      <c r="H490" s="92">
        <f t="shared" si="7"/>
        <v>1152527</v>
      </c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</row>
    <row r="491" spans="1:20" s="93" customFormat="1" ht="27" customHeight="1">
      <c r="A491" s="86">
        <v>486</v>
      </c>
      <c r="B491" s="112">
        <v>45428</v>
      </c>
      <c r="C491" s="113" t="s">
        <v>3949</v>
      </c>
      <c r="D491" s="105" t="s">
        <v>16</v>
      </c>
      <c r="E491" s="106" t="s">
        <v>3950</v>
      </c>
      <c r="F491" s="107">
        <v>1314310</v>
      </c>
      <c r="G491" s="107">
        <v>105145</v>
      </c>
      <c r="H491" s="92">
        <f t="shared" si="7"/>
        <v>1419455</v>
      </c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</row>
    <row r="492" spans="1:20" s="93" customFormat="1" ht="27" customHeight="1">
      <c r="A492" s="86">
        <v>487</v>
      </c>
      <c r="B492" s="112">
        <v>45428</v>
      </c>
      <c r="C492" s="113" t="s">
        <v>3951</v>
      </c>
      <c r="D492" s="105" t="s">
        <v>16</v>
      </c>
      <c r="E492" s="106" t="s">
        <v>3952</v>
      </c>
      <c r="F492" s="107">
        <v>734310</v>
      </c>
      <c r="G492" s="107">
        <v>58745</v>
      </c>
      <c r="H492" s="92">
        <f t="shared" si="7"/>
        <v>793055</v>
      </c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</row>
    <row r="493" spans="1:20" s="93" customFormat="1" ht="27" customHeight="1">
      <c r="A493" s="86">
        <v>488</v>
      </c>
      <c r="B493" s="112">
        <v>45428</v>
      </c>
      <c r="C493" s="113" t="s">
        <v>3953</v>
      </c>
      <c r="D493" s="105" t="s">
        <v>16</v>
      </c>
      <c r="E493" s="106" t="s">
        <v>3954</v>
      </c>
      <c r="F493" s="107">
        <v>700000</v>
      </c>
      <c r="G493" s="107">
        <v>56000</v>
      </c>
      <c r="H493" s="92">
        <f t="shared" si="7"/>
        <v>756000</v>
      </c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</row>
    <row r="494" spans="1:20" s="93" customFormat="1" ht="27" customHeight="1">
      <c r="A494" s="86">
        <v>489</v>
      </c>
      <c r="B494" s="112">
        <v>45428</v>
      </c>
      <c r="C494" s="113" t="s">
        <v>3955</v>
      </c>
      <c r="D494" s="105" t="s">
        <v>16</v>
      </c>
      <c r="E494" s="106" t="s">
        <v>3956</v>
      </c>
      <c r="F494" s="107">
        <v>1377465</v>
      </c>
      <c r="G494" s="107">
        <v>110197</v>
      </c>
      <c r="H494" s="92">
        <f t="shared" si="7"/>
        <v>1487662</v>
      </c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</row>
    <row r="495" spans="1:20" s="93" customFormat="1" ht="27" customHeight="1">
      <c r="A495" s="86">
        <v>490</v>
      </c>
      <c r="B495" s="112">
        <v>45428</v>
      </c>
      <c r="C495" s="113" t="s">
        <v>3957</v>
      </c>
      <c r="D495" s="105" t="s">
        <v>16</v>
      </c>
      <c r="E495" s="106" t="s">
        <v>3958</v>
      </c>
      <c r="F495" s="107">
        <v>944310</v>
      </c>
      <c r="G495" s="107">
        <v>75545</v>
      </c>
      <c r="H495" s="92">
        <f t="shared" si="7"/>
        <v>1019855</v>
      </c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</row>
    <row r="496" spans="1:20" s="93" customFormat="1" ht="27" customHeight="1">
      <c r="A496" s="86">
        <v>491</v>
      </c>
      <c r="B496" s="112">
        <v>45428</v>
      </c>
      <c r="C496" s="113" t="s">
        <v>3959</v>
      </c>
      <c r="D496" s="105" t="s">
        <v>16</v>
      </c>
      <c r="E496" s="106" t="s">
        <v>3960</v>
      </c>
      <c r="F496" s="107">
        <v>860586</v>
      </c>
      <c r="G496" s="107">
        <v>68847</v>
      </c>
      <c r="H496" s="92">
        <f t="shared" si="7"/>
        <v>929433</v>
      </c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</row>
    <row r="497" spans="1:20" s="93" customFormat="1" ht="27" customHeight="1">
      <c r="A497" s="86">
        <v>492</v>
      </c>
      <c r="B497" s="112">
        <v>45428</v>
      </c>
      <c r="C497" s="113" t="s">
        <v>3961</v>
      </c>
      <c r="D497" s="105" t="s">
        <v>16</v>
      </c>
      <c r="E497" s="106" t="s">
        <v>3962</v>
      </c>
      <c r="F497" s="107">
        <v>1791465</v>
      </c>
      <c r="G497" s="107">
        <v>143317</v>
      </c>
      <c r="H497" s="92">
        <f t="shared" si="7"/>
        <v>1934782</v>
      </c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</row>
    <row r="498" spans="1:20" s="93" customFormat="1" ht="27" customHeight="1">
      <c r="A498" s="86">
        <v>493</v>
      </c>
      <c r="B498" s="112">
        <v>45428</v>
      </c>
      <c r="C498" s="113" t="s">
        <v>3963</v>
      </c>
      <c r="D498" s="105" t="s">
        <v>16</v>
      </c>
      <c r="E498" s="106" t="s">
        <v>3964</v>
      </c>
      <c r="F498" s="107">
        <v>1894310</v>
      </c>
      <c r="G498" s="107">
        <v>151545</v>
      </c>
      <c r="H498" s="92">
        <f t="shared" si="7"/>
        <v>2045855</v>
      </c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</row>
    <row r="499" spans="1:20" s="93" customFormat="1" ht="27" customHeight="1">
      <c r="A499" s="86">
        <v>494</v>
      </c>
      <c r="B499" s="112">
        <v>45428</v>
      </c>
      <c r="C499" s="113" t="s">
        <v>3965</v>
      </c>
      <c r="D499" s="105" t="s">
        <v>16</v>
      </c>
      <c r="E499" s="106" t="s">
        <v>3966</v>
      </c>
      <c r="F499" s="107">
        <v>690000</v>
      </c>
      <c r="G499" s="107">
        <v>55200</v>
      </c>
      <c r="H499" s="92">
        <f t="shared" si="7"/>
        <v>745200</v>
      </c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</row>
    <row r="500" spans="1:20" s="93" customFormat="1" ht="27" customHeight="1">
      <c r="A500" s="86">
        <v>495</v>
      </c>
      <c r="B500" s="112">
        <v>45428</v>
      </c>
      <c r="C500" s="113" t="s">
        <v>3967</v>
      </c>
      <c r="D500" s="105" t="s">
        <v>16</v>
      </c>
      <c r="E500" s="106" t="s">
        <v>3968</v>
      </c>
      <c r="F500" s="107">
        <v>2474930</v>
      </c>
      <c r="G500" s="107">
        <v>197994</v>
      </c>
      <c r="H500" s="92">
        <f t="shared" si="7"/>
        <v>2672924</v>
      </c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</row>
    <row r="501" spans="1:20" s="93" customFormat="1" ht="27" customHeight="1">
      <c r="A501" s="86">
        <v>496</v>
      </c>
      <c r="B501" s="112">
        <v>45428</v>
      </c>
      <c r="C501" s="113" t="s">
        <v>3969</v>
      </c>
      <c r="D501" s="105" t="s">
        <v>16</v>
      </c>
      <c r="E501" s="106" t="s">
        <v>3970</v>
      </c>
      <c r="F501" s="107">
        <v>1746798</v>
      </c>
      <c r="G501" s="107">
        <v>139744</v>
      </c>
      <c r="H501" s="92">
        <f t="shared" si="7"/>
        <v>1886542</v>
      </c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</row>
    <row r="502" spans="1:20" s="93" customFormat="1" ht="27" customHeight="1">
      <c r="A502" s="86">
        <v>497</v>
      </c>
      <c r="B502" s="112">
        <v>45428</v>
      </c>
      <c r="C502" s="113" t="s">
        <v>3971</v>
      </c>
      <c r="D502" s="105" t="s">
        <v>16</v>
      </c>
      <c r="E502" s="106" t="s">
        <v>3972</v>
      </c>
      <c r="F502" s="107">
        <v>863703</v>
      </c>
      <c r="G502" s="107">
        <v>69096</v>
      </c>
      <c r="H502" s="92">
        <f t="shared" si="7"/>
        <v>932799</v>
      </c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</row>
    <row r="503" spans="1:20" s="93" customFormat="1" ht="27" customHeight="1">
      <c r="A503" s="86">
        <v>498</v>
      </c>
      <c r="B503" s="112">
        <v>45428</v>
      </c>
      <c r="C503" s="113" t="s">
        <v>3973</v>
      </c>
      <c r="D503" s="105" t="s">
        <v>16</v>
      </c>
      <c r="E503" s="106" t="s">
        <v>3974</v>
      </c>
      <c r="F503" s="107">
        <v>1608324</v>
      </c>
      <c r="G503" s="107">
        <v>128666</v>
      </c>
      <c r="H503" s="92">
        <f t="shared" si="7"/>
        <v>1736990</v>
      </c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</row>
    <row r="504" spans="1:20" s="93" customFormat="1" ht="27" customHeight="1">
      <c r="A504" s="86">
        <v>499</v>
      </c>
      <c r="B504" s="112">
        <v>45428</v>
      </c>
      <c r="C504" s="113" t="s">
        <v>3975</v>
      </c>
      <c r="D504" s="105" t="s">
        <v>16</v>
      </c>
      <c r="E504" s="106" t="s">
        <v>3976</v>
      </c>
      <c r="F504" s="107">
        <v>1307232</v>
      </c>
      <c r="G504" s="107">
        <v>104579</v>
      </c>
      <c r="H504" s="92">
        <f t="shared" si="7"/>
        <v>1411811</v>
      </c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</row>
    <row r="505" spans="1:20" s="93" customFormat="1" ht="27" customHeight="1">
      <c r="A505" s="86">
        <v>500</v>
      </c>
      <c r="B505" s="112">
        <v>45428</v>
      </c>
      <c r="C505" s="113" t="s">
        <v>3977</v>
      </c>
      <c r="D505" s="105" t="s">
        <v>16</v>
      </c>
      <c r="E505" s="106" t="s">
        <v>3978</v>
      </c>
      <c r="F505" s="107">
        <v>865314</v>
      </c>
      <c r="G505" s="107">
        <v>69225</v>
      </c>
      <c r="H505" s="92">
        <f t="shared" si="7"/>
        <v>934539</v>
      </c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</row>
    <row r="506" spans="1:20" s="93" customFormat="1" ht="27" customHeight="1">
      <c r="A506" s="86">
        <v>501</v>
      </c>
      <c r="B506" s="112">
        <v>45428</v>
      </c>
      <c r="C506" s="113" t="s">
        <v>3979</v>
      </c>
      <c r="D506" s="105" t="s">
        <v>16</v>
      </c>
      <c r="E506" s="106" t="s">
        <v>3980</v>
      </c>
      <c r="F506" s="107">
        <v>480910</v>
      </c>
      <c r="G506" s="107">
        <v>38473</v>
      </c>
      <c r="H506" s="92">
        <f t="shared" si="7"/>
        <v>519383</v>
      </c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</row>
    <row r="507" spans="1:20" s="93" customFormat="1" ht="27" customHeight="1">
      <c r="A507" s="86">
        <v>502</v>
      </c>
      <c r="B507" s="112">
        <v>45428</v>
      </c>
      <c r="C507" s="113" t="s">
        <v>3981</v>
      </c>
      <c r="D507" s="105" t="s">
        <v>16</v>
      </c>
      <c r="E507" s="106" t="s">
        <v>3982</v>
      </c>
      <c r="F507" s="107">
        <v>1550440</v>
      </c>
      <c r="G507" s="107">
        <v>124035</v>
      </c>
      <c r="H507" s="92">
        <f t="shared" si="7"/>
        <v>1674475</v>
      </c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</row>
    <row r="508" spans="1:20" s="93" customFormat="1" ht="27" customHeight="1">
      <c r="A508" s="86">
        <v>503</v>
      </c>
      <c r="B508" s="112">
        <v>45428</v>
      </c>
      <c r="C508" s="113" t="s">
        <v>3983</v>
      </c>
      <c r="D508" s="105" t="s">
        <v>16</v>
      </c>
      <c r="E508" s="106" t="s">
        <v>3984</v>
      </c>
      <c r="F508" s="107">
        <v>2491745</v>
      </c>
      <c r="G508" s="107">
        <v>199340</v>
      </c>
      <c r="H508" s="92">
        <f t="shared" si="7"/>
        <v>2691085</v>
      </c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</row>
    <row r="509" spans="1:20" s="93" customFormat="1" ht="27" customHeight="1">
      <c r="A509" s="86">
        <v>504</v>
      </c>
      <c r="B509" s="112">
        <v>45428</v>
      </c>
      <c r="C509" s="113" t="s">
        <v>3985</v>
      </c>
      <c r="D509" s="105" t="s">
        <v>16</v>
      </c>
      <c r="E509" s="106" t="s">
        <v>3986</v>
      </c>
      <c r="F509" s="107">
        <v>2607990</v>
      </c>
      <c r="G509" s="107">
        <v>208639</v>
      </c>
      <c r="H509" s="92">
        <f t="shared" si="7"/>
        <v>2816629</v>
      </c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</row>
    <row r="510" spans="1:20" s="93" customFormat="1" ht="27" customHeight="1">
      <c r="A510" s="86">
        <v>505</v>
      </c>
      <c r="B510" s="112">
        <v>45428</v>
      </c>
      <c r="C510" s="113" t="s">
        <v>3987</v>
      </c>
      <c r="D510" s="105" t="s">
        <v>16</v>
      </c>
      <c r="E510" s="106" t="s">
        <v>3988</v>
      </c>
      <c r="F510" s="107">
        <v>2091306</v>
      </c>
      <c r="G510" s="107">
        <v>167304</v>
      </c>
      <c r="H510" s="92">
        <f t="shared" si="7"/>
        <v>2258610</v>
      </c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</row>
    <row r="511" spans="1:20" s="93" customFormat="1" ht="27" customHeight="1">
      <c r="A511" s="86">
        <v>506</v>
      </c>
      <c r="B511" s="112">
        <v>45428</v>
      </c>
      <c r="C511" s="113" t="s">
        <v>3989</v>
      </c>
      <c r="D511" s="105" t="s">
        <v>16</v>
      </c>
      <c r="E511" s="106" t="s">
        <v>3990</v>
      </c>
      <c r="F511" s="107">
        <v>1916945</v>
      </c>
      <c r="G511" s="107">
        <v>153356</v>
      </c>
      <c r="H511" s="92">
        <f t="shared" si="7"/>
        <v>2070301</v>
      </c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</row>
    <row r="512" spans="1:20" s="93" customFormat="1" ht="27" customHeight="1">
      <c r="A512" s="86">
        <v>507</v>
      </c>
      <c r="B512" s="112">
        <v>45428</v>
      </c>
      <c r="C512" s="113" t="s">
        <v>3991</v>
      </c>
      <c r="D512" s="105" t="s">
        <v>16</v>
      </c>
      <c r="E512" s="106" t="s">
        <v>3992</v>
      </c>
      <c r="F512" s="107">
        <v>290400</v>
      </c>
      <c r="G512" s="107">
        <v>23232</v>
      </c>
      <c r="H512" s="92">
        <f t="shared" si="7"/>
        <v>313632</v>
      </c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</row>
    <row r="513" spans="1:20" s="93" customFormat="1" ht="27" customHeight="1">
      <c r="A513" s="86">
        <v>508</v>
      </c>
      <c r="B513" s="112">
        <v>45428</v>
      </c>
      <c r="C513" s="113" t="s">
        <v>3993</v>
      </c>
      <c r="D513" s="105" t="s">
        <v>16</v>
      </c>
      <c r="E513" s="106" t="s">
        <v>3994</v>
      </c>
      <c r="F513" s="107">
        <v>2547910</v>
      </c>
      <c r="G513" s="107">
        <v>203833</v>
      </c>
      <c r="H513" s="92">
        <f t="shared" si="7"/>
        <v>2751743</v>
      </c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</row>
    <row r="514" spans="1:20" s="93" customFormat="1" ht="27" customHeight="1">
      <c r="A514" s="86">
        <v>509</v>
      </c>
      <c r="B514" s="112">
        <v>45428</v>
      </c>
      <c r="C514" s="113" t="s">
        <v>3995</v>
      </c>
      <c r="D514" s="105" t="s">
        <v>16</v>
      </c>
      <c r="E514" s="106" t="s">
        <v>3996</v>
      </c>
      <c r="F514" s="107">
        <v>2568820</v>
      </c>
      <c r="G514" s="107">
        <v>205506</v>
      </c>
      <c r="H514" s="92">
        <f t="shared" si="7"/>
        <v>2774326</v>
      </c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</row>
    <row r="515" spans="1:20" s="93" customFormat="1" ht="27" customHeight="1">
      <c r="A515" s="86">
        <v>510</v>
      </c>
      <c r="B515" s="112">
        <v>45428</v>
      </c>
      <c r="C515" s="113" t="s">
        <v>3997</v>
      </c>
      <c r="D515" s="105" t="s">
        <v>16</v>
      </c>
      <c r="E515" s="106" t="s">
        <v>3998</v>
      </c>
      <c r="F515" s="107">
        <v>827155</v>
      </c>
      <c r="G515" s="107">
        <v>66172</v>
      </c>
      <c r="H515" s="92">
        <f t="shared" si="7"/>
        <v>893327</v>
      </c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</row>
    <row r="516" spans="1:20" s="93" customFormat="1" ht="27" customHeight="1">
      <c r="A516" s="86">
        <v>511</v>
      </c>
      <c r="B516" s="112">
        <v>45428</v>
      </c>
      <c r="C516" s="113" t="s">
        <v>3999</v>
      </c>
      <c r="D516" s="105" t="s">
        <v>16</v>
      </c>
      <c r="E516" s="106" t="s">
        <v>4000</v>
      </c>
      <c r="F516" s="107">
        <v>1328833</v>
      </c>
      <c r="G516" s="107">
        <v>106307</v>
      </c>
      <c r="H516" s="92">
        <f t="shared" si="7"/>
        <v>1435140</v>
      </c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</row>
    <row r="517" spans="1:20" s="93" customFormat="1" ht="27" customHeight="1">
      <c r="A517" s="86">
        <v>512</v>
      </c>
      <c r="B517" s="112">
        <v>45428</v>
      </c>
      <c r="C517" s="113" t="s">
        <v>4001</v>
      </c>
      <c r="D517" s="105" t="s">
        <v>16</v>
      </c>
      <c r="E517" s="106" t="s">
        <v>4002</v>
      </c>
      <c r="F517" s="107">
        <v>4358560</v>
      </c>
      <c r="G517" s="107">
        <v>348685</v>
      </c>
      <c r="H517" s="92">
        <f t="shared" si="7"/>
        <v>4707245</v>
      </c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</row>
    <row r="518" spans="1:20" s="93" customFormat="1" ht="27" customHeight="1">
      <c r="A518" s="86">
        <v>513</v>
      </c>
      <c r="B518" s="112">
        <v>45428</v>
      </c>
      <c r="C518" s="113" t="s">
        <v>4003</v>
      </c>
      <c r="D518" s="105" t="s">
        <v>16</v>
      </c>
      <c r="E518" s="106" t="s">
        <v>4004</v>
      </c>
      <c r="F518" s="107">
        <v>3284935</v>
      </c>
      <c r="G518" s="107">
        <v>262795</v>
      </c>
      <c r="H518" s="92">
        <f t="shared" si="7"/>
        <v>3547730</v>
      </c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</row>
    <row r="519" spans="1:20" s="93" customFormat="1" ht="27" customHeight="1">
      <c r="A519" s="86">
        <v>514</v>
      </c>
      <c r="B519" s="112">
        <v>45428</v>
      </c>
      <c r="C519" s="113" t="s">
        <v>4005</v>
      </c>
      <c r="D519" s="105" t="s">
        <v>16</v>
      </c>
      <c r="E519" s="106" t="s">
        <v>4006</v>
      </c>
      <c r="F519" s="107">
        <v>3318900</v>
      </c>
      <c r="G519" s="107">
        <v>265512</v>
      </c>
      <c r="H519" s="92">
        <f t="shared" ref="H519:H582" si="8">G519+F519</f>
        <v>3584412</v>
      </c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</row>
    <row r="520" spans="1:20" s="93" customFormat="1" ht="27" customHeight="1">
      <c r="A520" s="86">
        <v>515</v>
      </c>
      <c r="B520" s="112">
        <v>45428</v>
      </c>
      <c r="C520" s="113" t="s">
        <v>4007</v>
      </c>
      <c r="D520" s="105" t="s">
        <v>16</v>
      </c>
      <c r="E520" s="106" t="s">
        <v>4008</v>
      </c>
      <c r="F520" s="107">
        <v>888460</v>
      </c>
      <c r="G520" s="107">
        <v>71077</v>
      </c>
      <c r="H520" s="92">
        <f t="shared" si="8"/>
        <v>959537</v>
      </c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</row>
    <row r="521" spans="1:20" s="93" customFormat="1" ht="27" customHeight="1">
      <c r="A521" s="86">
        <v>516</v>
      </c>
      <c r="B521" s="112">
        <v>45428</v>
      </c>
      <c r="C521" s="113" t="s">
        <v>4009</v>
      </c>
      <c r="D521" s="105" t="s">
        <v>16</v>
      </c>
      <c r="E521" s="106" t="s">
        <v>4010</v>
      </c>
      <c r="F521" s="107">
        <v>1369370</v>
      </c>
      <c r="G521" s="107">
        <v>109550</v>
      </c>
      <c r="H521" s="92">
        <f t="shared" si="8"/>
        <v>1478920</v>
      </c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</row>
    <row r="522" spans="1:20" s="93" customFormat="1" ht="27" customHeight="1">
      <c r="A522" s="86">
        <v>517</v>
      </c>
      <c r="B522" s="112">
        <v>45428</v>
      </c>
      <c r="C522" s="113" t="s">
        <v>4011</v>
      </c>
      <c r="D522" s="105" t="s">
        <v>16</v>
      </c>
      <c r="E522" s="106" t="s">
        <v>4012</v>
      </c>
      <c r="F522" s="107">
        <v>3767225</v>
      </c>
      <c r="G522" s="107">
        <v>301378</v>
      </c>
      <c r="H522" s="92">
        <f t="shared" si="8"/>
        <v>4068603</v>
      </c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</row>
    <row r="523" spans="1:20" s="93" customFormat="1" ht="27" customHeight="1">
      <c r="A523" s="86">
        <v>518</v>
      </c>
      <c r="B523" s="112">
        <v>45428</v>
      </c>
      <c r="C523" s="113" t="s">
        <v>4013</v>
      </c>
      <c r="D523" s="105" t="s">
        <v>16</v>
      </c>
      <c r="E523" s="106" t="s">
        <v>4014</v>
      </c>
      <c r="F523" s="107">
        <v>888460</v>
      </c>
      <c r="G523" s="107">
        <v>71077</v>
      </c>
      <c r="H523" s="92">
        <f t="shared" si="8"/>
        <v>959537</v>
      </c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</row>
    <row r="524" spans="1:20" s="93" customFormat="1" ht="27" customHeight="1">
      <c r="A524" s="86">
        <v>519</v>
      </c>
      <c r="B524" s="112">
        <v>45428</v>
      </c>
      <c r="C524" s="113" t="s">
        <v>4015</v>
      </c>
      <c r="D524" s="105" t="s">
        <v>16</v>
      </c>
      <c r="E524" s="106" t="s">
        <v>4016</v>
      </c>
      <c r="F524" s="107">
        <v>1936810</v>
      </c>
      <c r="G524" s="107">
        <v>154945</v>
      </c>
      <c r="H524" s="92">
        <f t="shared" si="8"/>
        <v>2091755</v>
      </c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</row>
    <row r="525" spans="1:20" s="93" customFormat="1" ht="27" customHeight="1">
      <c r="A525" s="86">
        <v>520</v>
      </c>
      <c r="B525" s="112">
        <v>45428</v>
      </c>
      <c r="C525" s="113" t="s">
        <v>4017</v>
      </c>
      <c r="D525" s="105" t="s">
        <v>16</v>
      </c>
      <c r="E525" s="106" t="s">
        <v>4018</v>
      </c>
      <c r="F525" s="107">
        <v>1172135</v>
      </c>
      <c r="G525" s="107">
        <v>93771</v>
      </c>
      <c r="H525" s="92">
        <f t="shared" si="8"/>
        <v>1265906</v>
      </c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</row>
    <row r="526" spans="1:20" s="93" customFormat="1" ht="27" customHeight="1">
      <c r="A526" s="86">
        <v>521</v>
      </c>
      <c r="B526" s="112">
        <v>45428</v>
      </c>
      <c r="C526" s="113" t="s">
        <v>4019</v>
      </c>
      <c r="D526" s="105" t="s">
        <v>16</v>
      </c>
      <c r="E526" s="106" t="s">
        <v>4020</v>
      </c>
      <c r="F526" s="107">
        <v>2421750</v>
      </c>
      <c r="G526" s="107">
        <v>193740</v>
      </c>
      <c r="H526" s="92">
        <f t="shared" si="8"/>
        <v>2615490</v>
      </c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</row>
    <row r="527" spans="1:20" s="93" customFormat="1" ht="27" customHeight="1">
      <c r="A527" s="86">
        <v>522</v>
      </c>
      <c r="B527" s="112">
        <v>45428</v>
      </c>
      <c r="C527" s="113" t="s">
        <v>4021</v>
      </c>
      <c r="D527" s="105" t="s">
        <v>16</v>
      </c>
      <c r="E527" s="106" t="s">
        <v>4022</v>
      </c>
      <c r="F527" s="107">
        <v>734310</v>
      </c>
      <c r="G527" s="107">
        <v>58745</v>
      </c>
      <c r="H527" s="92">
        <f t="shared" si="8"/>
        <v>793055</v>
      </c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</row>
    <row r="528" spans="1:20" s="93" customFormat="1" ht="27" customHeight="1">
      <c r="A528" s="86">
        <v>523</v>
      </c>
      <c r="B528" s="112">
        <v>45428</v>
      </c>
      <c r="C528" s="113" t="s">
        <v>4023</v>
      </c>
      <c r="D528" s="105" t="s">
        <v>16</v>
      </c>
      <c r="E528" s="106" t="s">
        <v>4024</v>
      </c>
      <c r="F528" s="107">
        <v>1545695</v>
      </c>
      <c r="G528" s="107">
        <v>123656</v>
      </c>
      <c r="H528" s="92">
        <f t="shared" si="8"/>
        <v>1669351</v>
      </c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</row>
    <row r="529" spans="1:20" s="93" customFormat="1" ht="27" customHeight="1">
      <c r="A529" s="86">
        <v>524</v>
      </c>
      <c r="B529" s="112">
        <v>45428</v>
      </c>
      <c r="C529" s="113" t="s">
        <v>4025</v>
      </c>
      <c r="D529" s="105" t="s">
        <v>16</v>
      </c>
      <c r="E529" s="106" t="s">
        <v>4026</v>
      </c>
      <c r="F529" s="107">
        <v>1215220</v>
      </c>
      <c r="G529" s="107">
        <v>97218</v>
      </c>
      <c r="H529" s="92">
        <f t="shared" si="8"/>
        <v>1312438</v>
      </c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</row>
    <row r="530" spans="1:20" s="93" customFormat="1" ht="27" customHeight="1">
      <c r="A530" s="86">
        <v>525</v>
      </c>
      <c r="B530" s="112">
        <v>45428</v>
      </c>
      <c r="C530" s="113" t="s">
        <v>4027</v>
      </c>
      <c r="D530" s="105" t="s">
        <v>16</v>
      </c>
      <c r="E530" s="106" t="s">
        <v>4028</v>
      </c>
      <c r="F530" s="107">
        <v>1754310</v>
      </c>
      <c r="G530" s="107">
        <v>140345</v>
      </c>
      <c r="H530" s="92">
        <f t="shared" si="8"/>
        <v>1894655</v>
      </c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</row>
    <row r="531" spans="1:20" s="93" customFormat="1" ht="27" customHeight="1">
      <c r="A531" s="86">
        <v>526</v>
      </c>
      <c r="B531" s="114">
        <v>45428</v>
      </c>
      <c r="C531" s="115" t="s">
        <v>4029</v>
      </c>
      <c r="D531" s="116" t="s">
        <v>16</v>
      </c>
      <c r="E531" s="117" t="s">
        <v>4030</v>
      </c>
      <c r="F531" s="118">
        <v>2123210</v>
      </c>
      <c r="G531" s="118">
        <v>169857</v>
      </c>
      <c r="H531" s="92">
        <f t="shared" si="8"/>
        <v>2293067</v>
      </c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</row>
    <row r="532" spans="1:20" s="93" customFormat="1" ht="27" customHeight="1">
      <c r="A532" s="86">
        <v>527</v>
      </c>
      <c r="B532" s="114">
        <v>45428</v>
      </c>
      <c r="C532" s="115" t="s">
        <v>4031</v>
      </c>
      <c r="D532" s="116" t="s">
        <v>16</v>
      </c>
      <c r="E532" s="117" t="s">
        <v>4032</v>
      </c>
      <c r="F532" s="118">
        <v>1776920</v>
      </c>
      <c r="G532" s="118">
        <v>142154</v>
      </c>
      <c r="H532" s="92">
        <f t="shared" si="8"/>
        <v>1919074</v>
      </c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</row>
    <row r="533" spans="1:20" s="93" customFormat="1" ht="27" customHeight="1">
      <c r="A533" s="86">
        <v>528</v>
      </c>
      <c r="B533" s="114">
        <v>45428</v>
      </c>
      <c r="C533" s="115" t="s">
        <v>4033</v>
      </c>
      <c r="D533" s="116" t="s">
        <v>16</v>
      </c>
      <c r="E533" s="117" t="s">
        <v>4034</v>
      </c>
      <c r="F533" s="118">
        <v>1192461</v>
      </c>
      <c r="G533" s="118">
        <v>95397</v>
      </c>
      <c r="H533" s="92">
        <f t="shared" si="8"/>
        <v>1287858</v>
      </c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</row>
    <row r="534" spans="1:20" s="93" customFormat="1" ht="27" customHeight="1">
      <c r="A534" s="86">
        <v>529</v>
      </c>
      <c r="B534" s="114">
        <v>45428</v>
      </c>
      <c r="C534" s="119" t="s">
        <v>4035</v>
      </c>
      <c r="D534" s="116" t="s">
        <v>16</v>
      </c>
      <c r="E534" s="117" t="s">
        <v>4036</v>
      </c>
      <c r="F534" s="118">
        <v>947931</v>
      </c>
      <c r="G534" s="118">
        <v>75834</v>
      </c>
      <c r="H534" s="92">
        <f t="shared" si="8"/>
        <v>1023765</v>
      </c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</row>
    <row r="535" spans="1:20" s="93" customFormat="1" ht="27" customHeight="1">
      <c r="A535" s="86">
        <v>530</v>
      </c>
      <c r="B535" s="114">
        <v>45428</v>
      </c>
      <c r="C535" s="119" t="s">
        <v>4037</v>
      </c>
      <c r="D535" s="116" t="s">
        <v>16</v>
      </c>
      <c r="E535" s="117" t="s">
        <v>4038</v>
      </c>
      <c r="F535" s="118">
        <v>2032746</v>
      </c>
      <c r="G535" s="118">
        <v>162620</v>
      </c>
      <c r="H535" s="92">
        <f t="shared" si="8"/>
        <v>2195366</v>
      </c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</row>
    <row r="536" spans="1:20" s="93" customFormat="1" ht="27" customHeight="1">
      <c r="A536" s="86">
        <v>531</v>
      </c>
      <c r="B536" s="114">
        <v>45428</v>
      </c>
      <c r="C536" s="119" t="s">
        <v>4039</v>
      </c>
      <c r="D536" s="116" t="s">
        <v>16</v>
      </c>
      <c r="E536" s="117" t="s">
        <v>4040</v>
      </c>
      <c r="F536" s="118">
        <v>2065775</v>
      </c>
      <c r="G536" s="118">
        <v>165262</v>
      </c>
      <c r="H536" s="92">
        <f t="shared" si="8"/>
        <v>2231037</v>
      </c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</row>
    <row r="537" spans="1:20" s="93" customFormat="1" ht="27" customHeight="1">
      <c r="A537" s="86">
        <v>532</v>
      </c>
      <c r="B537" s="114">
        <v>45428</v>
      </c>
      <c r="C537" s="119" t="s">
        <v>4041</v>
      </c>
      <c r="D537" s="116" t="s">
        <v>16</v>
      </c>
      <c r="E537" s="117" t="s">
        <v>4042</v>
      </c>
      <c r="F537" s="118">
        <v>1511652</v>
      </c>
      <c r="G537" s="118">
        <v>120932</v>
      </c>
      <c r="H537" s="92">
        <f t="shared" si="8"/>
        <v>1632584</v>
      </c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</row>
    <row r="538" spans="1:20" s="93" customFormat="1" ht="27" customHeight="1">
      <c r="A538" s="86">
        <v>533</v>
      </c>
      <c r="B538" s="114">
        <v>45428</v>
      </c>
      <c r="C538" s="119" t="s">
        <v>4043</v>
      </c>
      <c r="D538" s="116" t="s">
        <v>16</v>
      </c>
      <c r="E538" s="117" t="s">
        <v>4044</v>
      </c>
      <c r="F538" s="118">
        <v>1865592</v>
      </c>
      <c r="G538" s="118">
        <v>149247</v>
      </c>
      <c r="H538" s="92">
        <f t="shared" si="8"/>
        <v>2014839</v>
      </c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</row>
    <row r="539" spans="1:20" s="93" customFormat="1" ht="27" customHeight="1">
      <c r="A539" s="86">
        <v>534</v>
      </c>
      <c r="B539" s="114">
        <v>45428</v>
      </c>
      <c r="C539" s="119" t="s">
        <v>4045</v>
      </c>
      <c r="D539" s="116" t="s">
        <v>16</v>
      </c>
      <c r="E539" s="117" t="s">
        <v>4046</v>
      </c>
      <c r="F539" s="118">
        <v>1834510</v>
      </c>
      <c r="G539" s="118">
        <v>146761</v>
      </c>
      <c r="H539" s="92">
        <f t="shared" si="8"/>
        <v>1981271</v>
      </c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</row>
    <row r="540" spans="1:20" s="93" customFormat="1" ht="27" customHeight="1">
      <c r="A540" s="86">
        <v>535</v>
      </c>
      <c r="B540" s="114">
        <v>45428</v>
      </c>
      <c r="C540" s="119" t="s">
        <v>4047</v>
      </c>
      <c r="D540" s="116" t="s">
        <v>16</v>
      </c>
      <c r="E540" s="117" t="s">
        <v>4048</v>
      </c>
      <c r="F540" s="118">
        <v>1696130</v>
      </c>
      <c r="G540" s="118">
        <v>135690</v>
      </c>
      <c r="H540" s="92">
        <f t="shared" si="8"/>
        <v>1831820</v>
      </c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</row>
    <row r="541" spans="1:20" s="93" customFormat="1" ht="27" customHeight="1">
      <c r="A541" s="86">
        <v>536</v>
      </c>
      <c r="B541" s="114">
        <v>45428</v>
      </c>
      <c r="C541" s="119" t="s">
        <v>4049</v>
      </c>
      <c r="D541" s="116" t="s">
        <v>16</v>
      </c>
      <c r="E541" s="117" t="s">
        <v>4050</v>
      </c>
      <c r="F541" s="118">
        <v>2742655</v>
      </c>
      <c r="G541" s="118">
        <v>219412</v>
      </c>
      <c r="H541" s="92">
        <f t="shared" si="8"/>
        <v>2962067</v>
      </c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</row>
    <row r="542" spans="1:20" s="93" customFormat="1" ht="27" customHeight="1">
      <c r="A542" s="86">
        <v>537</v>
      </c>
      <c r="B542" s="114">
        <v>45428</v>
      </c>
      <c r="C542" s="119" t="s">
        <v>4051</v>
      </c>
      <c r="D542" s="116" t="s">
        <v>16</v>
      </c>
      <c r="E542" s="117" t="s">
        <v>4052</v>
      </c>
      <c r="F542" s="118">
        <v>3599360</v>
      </c>
      <c r="G542" s="118">
        <v>287949</v>
      </c>
      <c r="H542" s="92">
        <f t="shared" si="8"/>
        <v>3887309</v>
      </c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</row>
    <row r="543" spans="1:20" s="93" customFormat="1" ht="27" customHeight="1">
      <c r="A543" s="86">
        <v>538</v>
      </c>
      <c r="B543" s="95">
        <v>45428</v>
      </c>
      <c r="C543" s="120" t="s">
        <v>4053</v>
      </c>
      <c r="D543" s="86" t="s">
        <v>16</v>
      </c>
      <c r="E543" s="121" t="s">
        <v>4054</v>
      </c>
      <c r="F543" s="122">
        <v>2776450</v>
      </c>
      <c r="G543" s="122">
        <v>222116</v>
      </c>
      <c r="H543" s="92">
        <f t="shared" si="8"/>
        <v>2998566</v>
      </c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</row>
    <row r="544" spans="1:20" s="93" customFormat="1" ht="27" customHeight="1">
      <c r="A544" s="86">
        <v>539</v>
      </c>
      <c r="B544" s="87">
        <v>45428</v>
      </c>
      <c r="C544" s="123" t="s">
        <v>4055</v>
      </c>
      <c r="D544" s="89" t="s">
        <v>16</v>
      </c>
      <c r="E544" s="124" t="s">
        <v>4056</v>
      </c>
      <c r="F544" s="91">
        <v>1854310</v>
      </c>
      <c r="G544" s="91">
        <v>148345</v>
      </c>
      <c r="H544" s="92">
        <f t="shared" si="8"/>
        <v>2002655</v>
      </c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</row>
    <row r="545" spans="1:20" s="93" customFormat="1" ht="27" customHeight="1">
      <c r="A545" s="86">
        <v>540</v>
      </c>
      <c r="B545" s="87">
        <v>45428</v>
      </c>
      <c r="C545" s="123" t="s">
        <v>4057</v>
      </c>
      <c r="D545" s="89" t="s">
        <v>16</v>
      </c>
      <c r="E545" s="124" t="s">
        <v>4058</v>
      </c>
      <c r="F545" s="91">
        <v>2240000</v>
      </c>
      <c r="G545" s="91">
        <v>179200</v>
      </c>
      <c r="H545" s="92">
        <f t="shared" si="8"/>
        <v>2419200</v>
      </c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</row>
    <row r="546" spans="1:20" s="93" customFormat="1" ht="27" customHeight="1">
      <c r="A546" s="86">
        <v>541</v>
      </c>
      <c r="B546" s="87">
        <v>45428</v>
      </c>
      <c r="C546" s="123" t="s">
        <v>4059</v>
      </c>
      <c r="D546" s="89" t="s">
        <v>16</v>
      </c>
      <c r="E546" s="124" t="s">
        <v>4060</v>
      </c>
      <c r="F546" s="91">
        <v>2721745</v>
      </c>
      <c r="G546" s="91">
        <v>217740</v>
      </c>
      <c r="H546" s="92">
        <f t="shared" si="8"/>
        <v>2939485</v>
      </c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</row>
    <row r="547" spans="1:20" s="93" customFormat="1" ht="27" customHeight="1">
      <c r="A547" s="86">
        <v>542</v>
      </c>
      <c r="B547" s="87">
        <v>45428</v>
      </c>
      <c r="C547" s="123" t="s">
        <v>4061</v>
      </c>
      <c r="D547" s="89" t="s">
        <v>16</v>
      </c>
      <c r="E547" s="124" t="s">
        <v>4062</v>
      </c>
      <c r="F547" s="91">
        <v>2588620</v>
      </c>
      <c r="G547" s="91">
        <v>207090</v>
      </c>
      <c r="H547" s="92">
        <f t="shared" si="8"/>
        <v>2795710</v>
      </c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</row>
    <row r="548" spans="1:20" s="93" customFormat="1" ht="27" customHeight="1">
      <c r="A548" s="86">
        <v>543</v>
      </c>
      <c r="B548" s="87">
        <v>45428</v>
      </c>
      <c r="C548" s="123" t="s">
        <v>4063</v>
      </c>
      <c r="D548" s="89" t="s">
        <v>16</v>
      </c>
      <c r="E548" s="124" t="s">
        <v>4064</v>
      </c>
      <c r="F548" s="91">
        <v>2127155</v>
      </c>
      <c r="G548" s="91">
        <v>170172</v>
      </c>
      <c r="H548" s="92">
        <f t="shared" si="8"/>
        <v>2297327</v>
      </c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</row>
    <row r="549" spans="1:20" s="93" customFormat="1" ht="27" customHeight="1">
      <c r="A549" s="86">
        <v>544</v>
      </c>
      <c r="B549" s="87">
        <v>45428</v>
      </c>
      <c r="C549" s="123" t="s">
        <v>4065</v>
      </c>
      <c r="D549" s="89" t="s">
        <v>16</v>
      </c>
      <c r="E549" s="124" t="s">
        <v>4066</v>
      </c>
      <c r="F549" s="91">
        <v>3552930</v>
      </c>
      <c r="G549" s="91">
        <v>284234</v>
      </c>
      <c r="H549" s="92">
        <f t="shared" si="8"/>
        <v>3837164</v>
      </c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</row>
    <row r="550" spans="1:20" s="93" customFormat="1" ht="27" customHeight="1">
      <c r="A550" s="86">
        <v>545</v>
      </c>
      <c r="B550" s="87">
        <v>45428</v>
      </c>
      <c r="C550" s="123" t="s">
        <v>4067</v>
      </c>
      <c r="D550" s="89" t="s">
        <v>16</v>
      </c>
      <c r="E550" s="124" t="s">
        <v>4068</v>
      </c>
      <c r="F550" s="91">
        <v>1524310</v>
      </c>
      <c r="G550" s="91">
        <v>121945</v>
      </c>
      <c r="H550" s="92">
        <f t="shared" si="8"/>
        <v>1646255</v>
      </c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</row>
    <row r="551" spans="1:20" s="93" customFormat="1" ht="27" customHeight="1">
      <c r="A551" s="86">
        <v>546</v>
      </c>
      <c r="B551" s="87">
        <v>45428</v>
      </c>
      <c r="C551" s="123" t="s">
        <v>4069</v>
      </c>
      <c r="D551" s="89" t="s">
        <v>16</v>
      </c>
      <c r="E551" s="124" t="s">
        <v>4070</v>
      </c>
      <c r="F551" s="91">
        <v>1120000</v>
      </c>
      <c r="G551" s="91">
        <v>89600</v>
      </c>
      <c r="H551" s="92">
        <f t="shared" si="8"/>
        <v>1209600</v>
      </c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</row>
    <row r="552" spans="1:20" s="93" customFormat="1" ht="27" customHeight="1">
      <c r="A552" s="86">
        <v>547</v>
      </c>
      <c r="B552" s="87">
        <v>45428</v>
      </c>
      <c r="C552" s="125" t="s">
        <v>4071</v>
      </c>
      <c r="D552" s="89" t="s">
        <v>16</v>
      </c>
      <c r="E552" s="124" t="s">
        <v>4072</v>
      </c>
      <c r="F552" s="91">
        <v>1498940</v>
      </c>
      <c r="G552" s="91">
        <v>119915</v>
      </c>
      <c r="H552" s="92">
        <f t="shared" si="8"/>
        <v>1618855</v>
      </c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</row>
    <row r="553" spans="1:20" s="93" customFormat="1" ht="27" customHeight="1">
      <c r="A553" s="86">
        <v>548</v>
      </c>
      <c r="B553" s="87">
        <v>45428</v>
      </c>
      <c r="C553" s="89" t="s">
        <v>4073</v>
      </c>
      <c r="D553" s="89" t="s">
        <v>16</v>
      </c>
      <c r="E553" s="124" t="s">
        <v>4074</v>
      </c>
      <c r="F553" s="91">
        <v>2344675</v>
      </c>
      <c r="G553" s="91">
        <v>187574</v>
      </c>
      <c r="H553" s="92">
        <f t="shared" si="8"/>
        <v>2532249</v>
      </c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</row>
    <row r="554" spans="1:20" s="93" customFormat="1" ht="27" customHeight="1">
      <c r="A554" s="86">
        <v>549</v>
      </c>
      <c r="B554" s="87">
        <v>45428</v>
      </c>
      <c r="C554" s="88" t="s">
        <v>4075</v>
      </c>
      <c r="D554" s="89" t="s">
        <v>16</v>
      </c>
      <c r="E554" s="124" t="s">
        <v>4076</v>
      </c>
      <c r="F554" s="91">
        <v>3363390</v>
      </c>
      <c r="G554" s="91">
        <v>269071</v>
      </c>
      <c r="H554" s="92">
        <f t="shared" si="8"/>
        <v>3632461</v>
      </c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</row>
    <row r="555" spans="1:20" s="93" customFormat="1" ht="27" customHeight="1">
      <c r="A555" s="86">
        <v>550</v>
      </c>
      <c r="B555" s="87">
        <v>45428</v>
      </c>
      <c r="C555" s="88" t="s">
        <v>4077</v>
      </c>
      <c r="D555" s="89" t="s">
        <v>16</v>
      </c>
      <c r="E555" s="124" t="s">
        <v>4078</v>
      </c>
      <c r="F555" s="91">
        <v>2254186</v>
      </c>
      <c r="G555" s="91">
        <v>180335</v>
      </c>
      <c r="H555" s="92">
        <f t="shared" si="8"/>
        <v>2434521</v>
      </c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</row>
    <row r="556" spans="1:20" s="93" customFormat="1" ht="27" customHeight="1">
      <c r="A556" s="86">
        <v>551</v>
      </c>
      <c r="B556" s="98">
        <v>45428</v>
      </c>
      <c r="C556" s="99" t="s">
        <v>4079</v>
      </c>
      <c r="D556" s="89" t="s">
        <v>16</v>
      </c>
      <c r="E556" s="100" t="s">
        <v>4080</v>
      </c>
      <c r="F556" s="92">
        <v>2599731</v>
      </c>
      <c r="G556" s="92">
        <v>207978</v>
      </c>
      <c r="H556" s="92">
        <f t="shared" si="8"/>
        <v>2807709</v>
      </c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</row>
    <row r="557" spans="1:20" s="93" customFormat="1" ht="27" customHeight="1">
      <c r="A557" s="86">
        <v>552</v>
      </c>
      <c r="B557" s="98">
        <v>45428</v>
      </c>
      <c r="C557" s="99" t="s">
        <v>4081</v>
      </c>
      <c r="D557" s="89" t="s">
        <v>16</v>
      </c>
      <c r="E557" s="100" t="s">
        <v>4082</v>
      </c>
      <c r="F557" s="92">
        <v>1972824</v>
      </c>
      <c r="G557" s="92">
        <v>157826</v>
      </c>
      <c r="H557" s="92">
        <f t="shared" si="8"/>
        <v>2130650</v>
      </c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</row>
    <row r="558" spans="1:20" s="93" customFormat="1" ht="27" customHeight="1">
      <c r="A558" s="86">
        <v>553</v>
      </c>
      <c r="B558" s="98">
        <v>45428</v>
      </c>
      <c r="C558" s="99" t="s">
        <v>4083</v>
      </c>
      <c r="D558" s="89" t="s">
        <v>16</v>
      </c>
      <c r="E558" s="100" t="s">
        <v>4084</v>
      </c>
      <c r="F558" s="92">
        <v>1977520</v>
      </c>
      <c r="G558" s="92">
        <v>158202</v>
      </c>
      <c r="H558" s="92">
        <f t="shared" si="8"/>
        <v>2135722</v>
      </c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</row>
    <row r="559" spans="1:20" s="93" customFormat="1" ht="27" customHeight="1">
      <c r="A559" s="86">
        <v>554</v>
      </c>
      <c r="B559" s="98">
        <v>45428</v>
      </c>
      <c r="C559" s="99" t="s">
        <v>4085</v>
      </c>
      <c r="D559" s="89" t="s">
        <v>16</v>
      </c>
      <c r="E559" s="100" t="s">
        <v>4086</v>
      </c>
      <c r="F559" s="92">
        <v>742500</v>
      </c>
      <c r="G559" s="92">
        <v>59400</v>
      </c>
      <c r="H559" s="92">
        <f t="shared" si="8"/>
        <v>801900</v>
      </c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</row>
    <row r="560" spans="1:20" s="93" customFormat="1" ht="27" customHeight="1">
      <c r="A560" s="86">
        <v>555</v>
      </c>
      <c r="B560" s="98">
        <v>45428</v>
      </c>
      <c r="C560" s="99" t="s">
        <v>4087</v>
      </c>
      <c r="D560" s="89" t="s">
        <v>16</v>
      </c>
      <c r="E560" s="100" t="s">
        <v>4088</v>
      </c>
      <c r="F560" s="92">
        <v>1736525</v>
      </c>
      <c r="G560" s="92">
        <v>138922</v>
      </c>
      <c r="H560" s="92">
        <f t="shared" si="8"/>
        <v>1875447</v>
      </c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</row>
    <row r="561" spans="1:20" s="93" customFormat="1" ht="27" customHeight="1">
      <c r="A561" s="86">
        <v>556</v>
      </c>
      <c r="B561" s="98">
        <v>45428</v>
      </c>
      <c r="C561" s="99" t="s">
        <v>4089</v>
      </c>
      <c r="D561" s="89" t="s">
        <v>16</v>
      </c>
      <c r="E561" s="100" t="s">
        <v>4090</v>
      </c>
      <c r="F561" s="92">
        <v>6339800</v>
      </c>
      <c r="G561" s="92">
        <v>507184</v>
      </c>
      <c r="H561" s="92">
        <f t="shared" si="8"/>
        <v>6846984</v>
      </c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</row>
    <row r="562" spans="1:20" s="93" customFormat="1" ht="27" customHeight="1">
      <c r="A562" s="86">
        <v>557</v>
      </c>
      <c r="B562" s="98">
        <v>45428</v>
      </c>
      <c r="C562" s="99" t="s">
        <v>4091</v>
      </c>
      <c r="D562" s="89" t="s">
        <v>16</v>
      </c>
      <c r="E562" s="100" t="s">
        <v>4092</v>
      </c>
      <c r="F562" s="92">
        <v>2789585</v>
      </c>
      <c r="G562" s="92">
        <v>223167</v>
      </c>
      <c r="H562" s="92">
        <f t="shared" si="8"/>
        <v>3012752</v>
      </c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</row>
    <row r="563" spans="1:20" s="93" customFormat="1" ht="27" customHeight="1">
      <c r="A563" s="86">
        <v>558</v>
      </c>
      <c r="B563" s="98">
        <v>45428</v>
      </c>
      <c r="C563" s="99" t="s">
        <v>4093</v>
      </c>
      <c r="D563" s="89" t="s">
        <v>16</v>
      </c>
      <c r="E563" s="100" t="s">
        <v>4094</v>
      </c>
      <c r="F563" s="92">
        <v>1997385</v>
      </c>
      <c r="G563" s="92">
        <v>159791</v>
      </c>
      <c r="H563" s="92">
        <f t="shared" si="8"/>
        <v>2157176</v>
      </c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</row>
    <row r="564" spans="1:20" s="93" customFormat="1" ht="27" customHeight="1">
      <c r="A564" s="86">
        <v>559</v>
      </c>
      <c r="B564" s="98">
        <v>45428</v>
      </c>
      <c r="C564" s="99" t="s">
        <v>4095</v>
      </c>
      <c r="D564" s="89" t="s">
        <v>16</v>
      </c>
      <c r="E564" s="100" t="s">
        <v>4096</v>
      </c>
      <c r="F564" s="92">
        <v>8861850</v>
      </c>
      <c r="G564" s="92">
        <v>708948</v>
      </c>
      <c r="H564" s="92">
        <f t="shared" si="8"/>
        <v>9570798</v>
      </c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</row>
    <row r="565" spans="1:20" s="93" customFormat="1" ht="27" customHeight="1">
      <c r="A565" s="86">
        <v>560</v>
      </c>
      <c r="B565" s="98">
        <v>45428</v>
      </c>
      <c r="C565" s="99" t="s">
        <v>4097</v>
      </c>
      <c r="D565" s="89" t="s">
        <v>16</v>
      </c>
      <c r="E565" s="100" t="s">
        <v>4098</v>
      </c>
      <c r="F565" s="92">
        <v>1547300</v>
      </c>
      <c r="G565" s="92">
        <v>123784</v>
      </c>
      <c r="H565" s="92">
        <f t="shared" si="8"/>
        <v>1671084</v>
      </c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</row>
    <row r="566" spans="1:20" s="93" customFormat="1" ht="27" customHeight="1">
      <c r="A566" s="86">
        <v>561</v>
      </c>
      <c r="B566" s="98">
        <v>45428</v>
      </c>
      <c r="C566" s="99" t="s">
        <v>4099</v>
      </c>
      <c r="D566" s="89" t="s">
        <v>16</v>
      </c>
      <c r="E566" s="100" t="s">
        <v>4100</v>
      </c>
      <c r="F566" s="92">
        <v>1799320</v>
      </c>
      <c r="G566" s="92">
        <v>143946</v>
      </c>
      <c r="H566" s="92">
        <f t="shared" si="8"/>
        <v>1943266</v>
      </c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</row>
    <row r="567" spans="1:20" s="93" customFormat="1" ht="27" customHeight="1">
      <c r="A567" s="86">
        <v>562</v>
      </c>
      <c r="B567" s="98">
        <v>45428</v>
      </c>
      <c r="C567" s="99" t="s">
        <v>4101</v>
      </c>
      <c r="D567" s="89" t="s">
        <v>16</v>
      </c>
      <c r="E567" s="100" t="s">
        <v>4102</v>
      </c>
      <c r="F567" s="92">
        <v>831250</v>
      </c>
      <c r="G567" s="92">
        <v>66500</v>
      </c>
      <c r="H567" s="92">
        <f t="shared" si="8"/>
        <v>897750</v>
      </c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</row>
    <row r="568" spans="1:20" s="93" customFormat="1" ht="27" customHeight="1">
      <c r="A568" s="86">
        <v>563</v>
      </c>
      <c r="B568" s="98">
        <v>45428</v>
      </c>
      <c r="C568" s="99" t="s">
        <v>4103</v>
      </c>
      <c r="D568" s="89" t="s">
        <v>16</v>
      </c>
      <c r="E568" s="100" t="s">
        <v>4104</v>
      </c>
      <c r="F568" s="92">
        <v>2283935</v>
      </c>
      <c r="G568" s="92">
        <v>182715</v>
      </c>
      <c r="H568" s="92">
        <f t="shared" si="8"/>
        <v>2466650</v>
      </c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</row>
    <row r="569" spans="1:20" s="93" customFormat="1" ht="27" customHeight="1">
      <c r="A569" s="86">
        <v>564</v>
      </c>
      <c r="B569" s="98">
        <v>45428</v>
      </c>
      <c r="C569" s="99" t="s">
        <v>4105</v>
      </c>
      <c r="D569" s="89" t="s">
        <v>16</v>
      </c>
      <c r="E569" s="100" t="s">
        <v>4106</v>
      </c>
      <c r="F569" s="92">
        <v>3112480</v>
      </c>
      <c r="G569" s="92">
        <v>248998</v>
      </c>
      <c r="H569" s="92">
        <f t="shared" si="8"/>
        <v>3361478</v>
      </c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</row>
    <row r="570" spans="1:20" s="93" customFormat="1" ht="27" customHeight="1">
      <c r="A570" s="86">
        <v>565</v>
      </c>
      <c r="B570" s="98">
        <v>45428</v>
      </c>
      <c r="C570" s="99" t="s">
        <v>4107</v>
      </c>
      <c r="D570" s="89" t="s">
        <v>16</v>
      </c>
      <c r="E570" s="100" t="s">
        <v>4108</v>
      </c>
      <c r="F570" s="92">
        <v>2951745</v>
      </c>
      <c r="G570" s="92">
        <v>236140</v>
      </c>
      <c r="H570" s="92">
        <f t="shared" si="8"/>
        <v>3187885</v>
      </c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</row>
    <row r="571" spans="1:20" s="93" customFormat="1" ht="27" customHeight="1">
      <c r="A571" s="86">
        <v>566</v>
      </c>
      <c r="B571" s="98">
        <v>45428</v>
      </c>
      <c r="C571" s="99" t="s">
        <v>4109</v>
      </c>
      <c r="D571" s="89" t="s">
        <v>16</v>
      </c>
      <c r="E571" s="100" t="s">
        <v>4110</v>
      </c>
      <c r="F571" s="92">
        <v>4638566</v>
      </c>
      <c r="G571" s="92">
        <v>371085</v>
      </c>
      <c r="H571" s="92">
        <f t="shared" si="8"/>
        <v>5009651</v>
      </c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</row>
    <row r="572" spans="1:20" s="93" customFormat="1" ht="27" customHeight="1">
      <c r="A572" s="86">
        <v>567</v>
      </c>
      <c r="B572" s="98">
        <v>45428</v>
      </c>
      <c r="C572" s="99" t="s">
        <v>4111</v>
      </c>
      <c r="D572" s="89" t="s">
        <v>16</v>
      </c>
      <c r="E572" s="100" t="s">
        <v>4112</v>
      </c>
      <c r="F572" s="92">
        <v>3331740</v>
      </c>
      <c r="G572" s="92">
        <v>266539</v>
      </c>
      <c r="H572" s="92">
        <f t="shared" si="8"/>
        <v>3598279</v>
      </c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</row>
    <row r="573" spans="1:20" s="93" customFormat="1" ht="27" customHeight="1">
      <c r="A573" s="86">
        <v>568</v>
      </c>
      <c r="B573" s="98">
        <v>45428</v>
      </c>
      <c r="C573" s="99" t="s">
        <v>4113</v>
      </c>
      <c r="D573" s="89" t="s">
        <v>16</v>
      </c>
      <c r="E573" s="100" t="s">
        <v>4114</v>
      </c>
      <c r="F573" s="92">
        <v>2042011</v>
      </c>
      <c r="G573" s="92">
        <v>163361</v>
      </c>
      <c r="H573" s="92">
        <f t="shared" si="8"/>
        <v>2205372</v>
      </c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</row>
    <row r="574" spans="1:20" s="93" customFormat="1" ht="27" customHeight="1">
      <c r="A574" s="86">
        <v>569</v>
      </c>
      <c r="B574" s="98">
        <v>45428</v>
      </c>
      <c r="C574" s="99" t="s">
        <v>4115</v>
      </c>
      <c r="D574" s="89" t="s">
        <v>16</v>
      </c>
      <c r="E574" s="100" t="s">
        <v>4116</v>
      </c>
      <c r="F574" s="92">
        <v>877155</v>
      </c>
      <c r="G574" s="92">
        <v>70172</v>
      </c>
      <c r="H574" s="92">
        <f t="shared" si="8"/>
        <v>947327</v>
      </c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</row>
    <row r="575" spans="1:20" s="93" customFormat="1" ht="27" customHeight="1">
      <c r="A575" s="86">
        <v>570</v>
      </c>
      <c r="B575" s="98">
        <v>45428</v>
      </c>
      <c r="C575" s="99" t="s">
        <v>4117</v>
      </c>
      <c r="D575" s="89" t="s">
        <v>16</v>
      </c>
      <c r="E575" s="100" t="s">
        <v>4118</v>
      </c>
      <c r="F575" s="92">
        <v>2449925</v>
      </c>
      <c r="G575" s="92">
        <v>195994</v>
      </c>
      <c r="H575" s="92">
        <f t="shared" si="8"/>
        <v>2645919</v>
      </c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</row>
    <row r="576" spans="1:20" s="93" customFormat="1" ht="27" customHeight="1">
      <c r="A576" s="86">
        <v>571</v>
      </c>
      <c r="B576" s="98">
        <v>45428</v>
      </c>
      <c r="C576" s="99" t="s">
        <v>4119</v>
      </c>
      <c r="D576" s="89" t="s">
        <v>16</v>
      </c>
      <c r="E576" s="100" t="s">
        <v>4120</v>
      </c>
      <c r="F576" s="92">
        <v>4464725</v>
      </c>
      <c r="G576" s="92">
        <v>357178</v>
      </c>
      <c r="H576" s="92">
        <f t="shared" si="8"/>
        <v>4821903</v>
      </c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</row>
    <row r="577" spans="1:20" s="93" customFormat="1" ht="27" customHeight="1">
      <c r="A577" s="86">
        <v>572</v>
      </c>
      <c r="B577" s="98">
        <v>45428</v>
      </c>
      <c r="C577" s="99" t="s">
        <v>4121</v>
      </c>
      <c r="D577" s="89" t="s">
        <v>16</v>
      </c>
      <c r="E577" s="100" t="s">
        <v>4122</v>
      </c>
      <c r="F577" s="92">
        <v>3002868</v>
      </c>
      <c r="G577" s="92">
        <v>240229</v>
      </c>
      <c r="H577" s="92">
        <f t="shared" si="8"/>
        <v>3243097</v>
      </c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</row>
    <row r="578" spans="1:20" s="93" customFormat="1" ht="27" customHeight="1">
      <c r="A578" s="86">
        <v>573</v>
      </c>
      <c r="B578" s="98">
        <v>45428</v>
      </c>
      <c r="C578" s="99" t="s">
        <v>4123</v>
      </c>
      <c r="D578" s="89" t="s">
        <v>16</v>
      </c>
      <c r="E578" s="100" t="s">
        <v>4124</v>
      </c>
      <c r="F578" s="92">
        <v>1930538</v>
      </c>
      <c r="G578" s="92">
        <v>154443</v>
      </c>
      <c r="H578" s="92">
        <f t="shared" si="8"/>
        <v>2084981</v>
      </c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</row>
    <row r="579" spans="1:20" s="93" customFormat="1" ht="27" customHeight="1">
      <c r="A579" s="86">
        <v>574</v>
      </c>
      <c r="B579" s="98">
        <v>45428</v>
      </c>
      <c r="C579" s="99" t="s">
        <v>4125</v>
      </c>
      <c r="D579" s="89" t="s">
        <v>16</v>
      </c>
      <c r="E579" s="100" t="s">
        <v>4126</v>
      </c>
      <c r="F579" s="92">
        <v>4048763</v>
      </c>
      <c r="G579" s="92">
        <v>323901</v>
      </c>
      <c r="H579" s="92">
        <f t="shared" si="8"/>
        <v>4372664</v>
      </c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</row>
    <row r="580" spans="1:20" s="93" customFormat="1" ht="27" customHeight="1">
      <c r="A580" s="86">
        <v>575</v>
      </c>
      <c r="B580" s="98">
        <v>45428</v>
      </c>
      <c r="C580" s="99" t="s">
        <v>4127</v>
      </c>
      <c r="D580" s="89" t="s">
        <v>16</v>
      </c>
      <c r="E580" s="100" t="s">
        <v>4128</v>
      </c>
      <c r="F580" s="92">
        <v>2048925</v>
      </c>
      <c r="G580" s="92">
        <v>163914</v>
      </c>
      <c r="H580" s="92">
        <f t="shared" si="8"/>
        <v>2212839</v>
      </c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</row>
    <row r="581" spans="1:20" s="93" customFormat="1" ht="27" customHeight="1">
      <c r="A581" s="86">
        <v>576</v>
      </c>
      <c r="B581" s="98">
        <v>45428</v>
      </c>
      <c r="C581" s="99" t="s">
        <v>4129</v>
      </c>
      <c r="D581" s="89" t="s">
        <v>16</v>
      </c>
      <c r="E581" s="100" t="s">
        <v>4130</v>
      </c>
      <c r="F581" s="92">
        <v>2340025</v>
      </c>
      <c r="G581" s="92">
        <v>187202</v>
      </c>
      <c r="H581" s="92">
        <f t="shared" si="8"/>
        <v>2527227</v>
      </c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</row>
    <row r="582" spans="1:20" s="93" customFormat="1" ht="27" customHeight="1">
      <c r="A582" s="86">
        <v>577</v>
      </c>
      <c r="B582" s="98">
        <v>45428</v>
      </c>
      <c r="C582" s="99" t="s">
        <v>4131</v>
      </c>
      <c r="D582" s="89" t="s">
        <v>16</v>
      </c>
      <c r="E582" s="100" t="s">
        <v>4132</v>
      </c>
      <c r="F582" s="92">
        <v>3116737</v>
      </c>
      <c r="G582" s="92">
        <v>249339</v>
      </c>
      <c r="H582" s="92">
        <f t="shared" si="8"/>
        <v>3366076</v>
      </c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</row>
    <row r="583" spans="1:20" s="93" customFormat="1" ht="27" customHeight="1">
      <c r="A583" s="86">
        <v>578</v>
      </c>
      <c r="B583" s="98">
        <v>45428</v>
      </c>
      <c r="C583" s="99" t="s">
        <v>4133</v>
      </c>
      <c r="D583" s="89" t="s">
        <v>16</v>
      </c>
      <c r="E583" s="100" t="s">
        <v>4134</v>
      </c>
      <c r="F583" s="92">
        <v>1398580</v>
      </c>
      <c r="G583" s="92">
        <v>111886</v>
      </c>
      <c r="H583" s="92">
        <f t="shared" ref="H583:H646" si="9">G583+F583</f>
        <v>1510466</v>
      </c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</row>
    <row r="584" spans="1:20" s="93" customFormat="1" ht="27" customHeight="1">
      <c r="A584" s="86">
        <v>579</v>
      </c>
      <c r="B584" s="98">
        <v>45428</v>
      </c>
      <c r="C584" s="99" t="s">
        <v>4135</v>
      </c>
      <c r="D584" s="89" t="s">
        <v>16</v>
      </c>
      <c r="E584" s="100" t="s">
        <v>4136</v>
      </c>
      <c r="F584" s="92">
        <v>888460</v>
      </c>
      <c r="G584" s="92">
        <v>71077</v>
      </c>
      <c r="H584" s="92">
        <f t="shared" si="9"/>
        <v>959537</v>
      </c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</row>
    <row r="585" spans="1:20" s="93" customFormat="1" ht="27" customHeight="1">
      <c r="A585" s="86">
        <v>580</v>
      </c>
      <c r="B585" s="98">
        <v>45428</v>
      </c>
      <c r="C585" s="99" t="s">
        <v>4137</v>
      </c>
      <c r="D585" s="89" t="s">
        <v>16</v>
      </c>
      <c r="E585" s="100" t="s">
        <v>4138</v>
      </c>
      <c r="F585" s="92">
        <v>3176655</v>
      </c>
      <c r="G585" s="92">
        <v>254132</v>
      </c>
      <c r="H585" s="92">
        <f t="shared" si="9"/>
        <v>3430787</v>
      </c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</row>
    <row r="586" spans="1:20" s="93" customFormat="1" ht="27" customHeight="1">
      <c r="A586" s="86">
        <v>581</v>
      </c>
      <c r="B586" s="98">
        <v>45428</v>
      </c>
      <c r="C586" s="99" t="s">
        <v>4139</v>
      </c>
      <c r="D586" s="89" t="s">
        <v>16</v>
      </c>
      <c r="E586" s="100" t="s">
        <v>4140</v>
      </c>
      <c r="F586" s="92">
        <v>2000100</v>
      </c>
      <c r="G586" s="92">
        <v>160008</v>
      </c>
      <c r="H586" s="92">
        <f t="shared" si="9"/>
        <v>2160108</v>
      </c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</row>
    <row r="587" spans="1:20" s="93" customFormat="1" ht="27" customHeight="1">
      <c r="A587" s="86">
        <v>582</v>
      </c>
      <c r="B587" s="98">
        <v>45428</v>
      </c>
      <c r="C587" s="99" t="s">
        <v>4141</v>
      </c>
      <c r="D587" s="89" t="s">
        <v>16</v>
      </c>
      <c r="E587" s="100" t="s">
        <v>4142</v>
      </c>
      <c r="F587" s="92">
        <v>2031420</v>
      </c>
      <c r="G587" s="92">
        <v>162514</v>
      </c>
      <c r="H587" s="92">
        <f t="shared" si="9"/>
        <v>2193934</v>
      </c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</row>
    <row r="588" spans="1:20" s="93" customFormat="1" ht="27" customHeight="1">
      <c r="A588" s="86">
        <v>583</v>
      </c>
      <c r="B588" s="98">
        <v>45428</v>
      </c>
      <c r="C588" s="99" t="s">
        <v>4143</v>
      </c>
      <c r="D588" s="89" t="s">
        <v>16</v>
      </c>
      <c r="E588" s="100" t="s">
        <v>4144</v>
      </c>
      <c r="F588" s="92">
        <v>1378975</v>
      </c>
      <c r="G588" s="92">
        <v>110318</v>
      </c>
      <c r="H588" s="92">
        <f t="shared" si="9"/>
        <v>1489293</v>
      </c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</row>
    <row r="589" spans="1:20" s="93" customFormat="1" ht="27" customHeight="1">
      <c r="A589" s="86">
        <v>584</v>
      </c>
      <c r="B589" s="98">
        <v>45428</v>
      </c>
      <c r="C589" s="99" t="s">
        <v>4145</v>
      </c>
      <c r="D589" s="89" t="s">
        <v>16</v>
      </c>
      <c r="E589" s="100" t="s">
        <v>4146</v>
      </c>
      <c r="F589" s="92">
        <v>73431</v>
      </c>
      <c r="G589" s="92">
        <v>5874</v>
      </c>
      <c r="H589" s="92">
        <f t="shared" si="9"/>
        <v>79305</v>
      </c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</row>
    <row r="590" spans="1:20" s="93" customFormat="1" ht="27" customHeight="1">
      <c r="A590" s="86">
        <v>585</v>
      </c>
      <c r="B590" s="98">
        <v>45428</v>
      </c>
      <c r="C590" s="99" t="s">
        <v>4147</v>
      </c>
      <c r="D590" s="89" t="s">
        <v>16</v>
      </c>
      <c r="E590" s="100" t="s">
        <v>4148</v>
      </c>
      <c r="F590" s="92">
        <v>2660549</v>
      </c>
      <c r="G590" s="92">
        <v>212844</v>
      </c>
      <c r="H590" s="92">
        <f t="shared" si="9"/>
        <v>2873393</v>
      </c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</row>
    <row r="591" spans="1:20" s="93" customFormat="1" ht="27" customHeight="1">
      <c r="A591" s="86">
        <v>586</v>
      </c>
      <c r="B591" s="98">
        <v>45428</v>
      </c>
      <c r="C591" s="99" t="s">
        <v>4149</v>
      </c>
      <c r="D591" s="89" t="s">
        <v>16</v>
      </c>
      <c r="E591" s="100" t="s">
        <v>4150</v>
      </c>
      <c r="F591" s="92">
        <v>2163998</v>
      </c>
      <c r="G591" s="92">
        <v>173120</v>
      </c>
      <c r="H591" s="92">
        <f t="shared" si="9"/>
        <v>2337118</v>
      </c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</row>
    <row r="592" spans="1:20" s="93" customFormat="1" ht="27" customHeight="1">
      <c r="A592" s="86">
        <v>587</v>
      </c>
      <c r="B592" s="98">
        <v>45428</v>
      </c>
      <c r="C592" s="99" t="s">
        <v>4151</v>
      </c>
      <c r="D592" s="89" t="s">
        <v>16</v>
      </c>
      <c r="E592" s="100" t="s">
        <v>4152</v>
      </c>
      <c r="F592" s="92">
        <v>2285842</v>
      </c>
      <c r="G592" s="92">
        <v>182867</v>
      </c>
      <c r="H592" s="92">
        <f t="shared" si="9"/>
        <v>2468709</v>
      </c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</row>
    <row r="593" spans="1:20" s="93" customFormat="1" ht="27" customHeight="1">
      <c r="A593" s="86">
        <v>588</v>
      </c>
      <c r="B593" s="98">
        <v>45428</v>
      </c>
      <c r="C593" s="99" t="s">
        <v>4153</v>
      </c>
      <c r="D593" s="89" t="s">
        <v>16</v>
      </c>
      <c r="E593" s="100" t="s">
        <v>4154</v>
      </c>
      <c r="F593" s="92">
        <v>1857802</v>
      </c>
      <c r="G593" s="92">
        <v>148624</v>
      </c>
      <c r="H593" s="92">
        <f t="shared" si="9"/>
        <v>2006426</v>
      </c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</row>
    <row r="594" spans="1:20" s="93" customFormat="1" ht="27" customHeight="1">
      <c r="A594" s="86">
        <v>589</v>
      </c>
      <c r="B594" s="98">
        <v>45428</v>
      </c>
      <c r="C594" s="99" t="s">
        <v>4155</v>
      </c>
      <c r="D594" s="89" t="s">
        <v>16</v>
      </c>
      <c r="E594" s="100" t="s">
        <v>4156</v>
      </c>
      <c r="F594" s="92">
        <v>1111210</v>
      </c>
      <c r="G594" s="92">
        <v>88897</v>
      </c>
      <c r="H594" s="92">
        <f t="shared" si="9"/>
        <v>1200107</v>
      </c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</row>
    <row r="595" spans="1:20" s="93" customFormat="1" ht="27" customHeight="1">
      <c r="A595" s="86">
        <v>590</v>
      </c>
      <c r="B595" s="98">
        <v>45428</v>
      </c>
      <c r="C595" s="99" t="s">
        <v>4157</v>
      </c>
      <c r="D595" s="89" t="s">
        <v>16</v>
      </c>
      <c r="E595" s="100" t="s">
        <v>4158</v>
      </c>
      <c r="F595" s="92">
        <v>2217506</v>
      </c>
      <c r="G595" s="92">
        <v>177400</v>
      </c>
      <c r="H595" s="92">
        <f t="shared" si="9"/>
        <v>2394906</v>
      </c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</row>
    <row r="596" spans="1:20" s="93" customFormat="1" ht="27" customHeight="1">
      <c r="A596" s="86">
        <v>591</v>
      </c>
      <c r="B596" s="98">
        <v>45428</v>
      </c>
      <c r="C596" s="99" t="s">
        <v>4159</v>
      </c>
      <c r="D596" s="89" t="s">
        <v>16</v>
      </c>
      <c r="E596" s="100" t="s">
        <v>4160</v>
      </c>
      <c r="F596" s="92">
        <v>3209240</v>
      </c>
      <c r="G596" s="92">
        <v>256739</v>
      </c>
      <c r="H596" s="92">
        <f t="shared" si="9"/>
        <v>3465979</v>
      </c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</row>
    <row r="597" spans="1:20" s="93" customFormat="1" ht="27" customHeight="1">
      <c r="A597" s="86">
        <v>592</v>
      </c>
      <c r="B597" s="98">
        <v>45428</v>
      </c>
      <c r="C597" s="99" t="s">
        <v>4161</v>
      </c>
      <c r="D597" s="89" t="s">
        <v>16</v>
      </c>
      <c r="E597" s="100" t="s">
        <v>4162</v>
      </c>
      <c r="F597" s="92">
        <v>2129065</v>
      </c>
      <c r="G597" s="92">
        <v>170325</v>
      </c>
      <c r="H597" s="92">
        <f t="shared" si="9"/>
        <v>2299390</v>
      </c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</row>
    <row r="598" spans="1:20" s="93" customFormat="1" ht="27" customHeight="1">
      <c r="A598" s="86">
        <v>593</v>
      </c>
      <c r="B598" s="98">
        <v>45428</v>
      </c>
      <c r="C598" s="99" t="s">
        <v>4163</v>
      </c>
      <c r="D598" s="89" t="s">
        <v>16</v>
      </c>
      <c r="E598" s="100" t="s">
        <v>4164</v>
      </c>
      <c r="F598" s="92">
        <v>2009665</v>
      </c>
      <c r="G598" s="92">
        <v>160773</v>
      </c>
      <c r="H598" s="92">
        <f t="shared" si="9"/>
        <v>2170438</v>
      </c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</row>
    <row r="599" spans="1:20" s="93" customFormat="1" ht="27" customHeight="1">
      <c r="A599" s="86">
        <v>594</v>
      </c>
      <c r="B599" s="98">
        <v>45428</v>
      </c>
      <c r="C599" s="99" t="s">
        <v>4165</v>
      </c>
      <c r="D599" s="89" t="s">
        <v>16</v>
      </c>
      <c r="E599" s="100" t="s">
        <v>4166</v>
      </c>
      <c r="F599" s="92">
        <v>2308695</v>
      </c>
      <c r="G599" s="92">
        <v>184696</v>
      </c>
      <c r="H599" s="92">
        <f t="shared" si="9"/>
        <v>2493391</v>
      </c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</row>
    <row r="600" spans="1:20" s="93" customFormat="1" ht="27" customHeight="1">
      <c r="A600" s="86">
        <v>595</v>
      </c>
      <c r="B600" s="98">
        <v>45428</v>
      </c>
      <c r="C600" s="99" t="s">
        <v>4167</v>
      </c>
      <c r="D600" s="89" t="s">
        <v>16</v>
      </c>
      <c r="E600" s="100" t="s">
        <v>4168</v>
      </c>
      <c r="F600" s="92">
        <v>2082770</v>
      </c>
      <c r="G600" s="92">
        <v>166622</v>
      </c>
      <c r="H600" s="92">
        <f t="shared" si="9"/>
        <v>2249392</v>
      </c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</row>
    <row r="601" spans="1:20" s="93" customFormat="1" ht="27" customHeight="1">
      <c r="A601" s="86">
        <v>596</v>
      </c>
      <c r="B601" s="98">
        <v>45428</v>
      </c>
      <c r="C601" s="99" t="s">
        <v>4169</v>
      </c>
      <c r="D601" s="89" t="s">
        <v>16</v>
      </c>
      <c r="E601" s="100" t="s">
        <v>4170</v>
      </c>
      <c r="F601" s="92">
        <v>2518105</v>
      </c>
      <c r="G601" s="92">
        <v>201448</v>
      </c>
      <c r="H601" s="92">
        <f t="shared" si="9"/>
        <v>2719553</v>
      </c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</row>
    <row r="602" spans="1:20" s="93" customFormat="1" ht="27" customHeight="1">
      <c r="A602" s="86">
        <v>597</v>
      </c>
      <c r="B602" s="98">
        <v>45428</v>
      </c>
      <c r="C602" s="99" t="s">
        <v>4171</v>
      </c>
      <c r="D602" s="89" t="s">
        <v>16</v>
      </c>
      <c r="E602" s="100" t="s">
        <v>4172</v>
      </c>
      <c r="F602" s="92">
        <v>3473050</v>
      </c>
      <c r="G602" s="92">
        <v>277844</v>
      </c>
      <c r="H602" s="92">
        <f t="shared" si="9"/>
        <v>3750894</v>
      </c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</row>
    <row r="603" spans="1:20" s="93" customFormat="1" ht="27" customHeight="1">
      <c r="A603" s="86">
        <v>598</v>
      </c>
      <c r="B603" s="98">
        <v>45428</v>
      </c>
      <c r="C603" s="99" t="s">
        <v>4173</v>
      </c>
      <c r="D603" s="89" t="s">
        <v>16</v>
      </c>
      <c r="E603" s="100" t="s">
        <v>4174</v>
      </c>
      <c r="F603" s="92">
        <v>2244930</v>
      </c>
      <c r="G603" s="92">
        <v>179594</v>
      </c>
      <c r="H603" s="92">
        <f t="shared" si="9"/>
        <v>2424524</v>
      </c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</row>
    <row r="604" spans="1:20" s="93" customFormat="1" ht="27" customHeight="1">
      <c r="A604" s="86">
        <v>599</v>
      </c>
      <c r="B604" s="98">
        <v>45428</v>
      </c>
      <c r="C604" s="99" t="s">
        <v>4175</v>
      </c>
      <c r="D604" s="89" t="s">
        <v>16</v>
      </c>
      <c r="E604" s="100" t="s">
        <v>4176</v>
      </c>
      <c r="F604" s="92">
        <v>1644525</v>
      </c>
      <c r="G604" s="92">
        <v>131562</v>
      </c>
      <c r="H604" s="92">
        <f t="shared" si="9"/>
        <v>1776087</v>
      </c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</row>
    <row r="605" spans="1:20" s="93" customFormat="1" ht="27" customHeight="1">
      <c r="A605" s="86">
        <v>600</v>
      </c>
      <c r="B605" s="98">
        <v>45428</v>
      </c>
      <c r="C605" s="99" t="s">
        <v>4177</v>
      </c>
      <c r="D605" s="89" t="s">
        <v>16</v>
      </c>
      <c r="E605" s="100" t="s">
        <v>4178</v>
      </c>
      <c r="F605" s="92">
        <v>2430440</v>
      </c>
      <c r="G605" s="92">
        <v>194435</v>
      </c>
      <c r="H605" s="92">
        <f t="shared" si="9"/>
        <v>2624875</v>
      </c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</row>
    <row r="606" spans="1:20" s="93" customFormat="1" ht="27" customHeight="1">
      <c r="A606" s="86">
        <v>601</v>
      </c>
      <c r="B606" s="98">
        <v>45428</v>
      </c>
      <c r="C606" s="99" t="s">
        <v>4179</v>
      </c>
      <c r="D606" s="89" t="s">
        <v>16</v>
      </c>
      <c r="E606" s="100" t="s">
        <v>4180</v>
      </c>
      <c r="F606" s="92">
        <v>2256130</v>
      </c>
      <c r="G606" s="92">
        <v>180490</v>
      </c>
      <c r="H606" s="92">
        <f t="shared" si="9"/>
        <v>2436620</v>
      </c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</row>
    <row r="607" spans="1:20" s="93" customFormat="1" ht="27" customHeight="1">
      <c r="A607" s="86">
        <v>602</v>
      </c>
      <c r="B607" s="98">
        <v>45428</v>
      </c>
      <c r="C607" s="99" t="s">
        <v>4181</v>
      </c>
      <c r="D607" s="89" t="s">
        <v>16</v>
      </c>
      <c r="E607" s="100" t="s">
        <v>4182</v>
      </c>
      <c r="F607" s="92">
        <v>2568820</v>
      </c>
      <c r="G607" s="92">
        <v>205506</v>
      </c>
      <c r="H607" s="92">
        <f t="shared" si="9"/>
        <v>2774326</v>
      </c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</row>
    <row r="608" spans="1:20" s="93" customFormat="1" ht="27" customHeight="1">
      <c r="A608" s="86">
        <v>603</v>
      </c>
      <c r="B608" s="98">
        <v>45428</v>
      </c>
      <c r="C608" s="99" t="s">
        <v>4183</v>
      </c>
      <c r="D608" s="89" t="s">
        <v>16</v>
      </c>
      <c r="E608" s="100" t="s">
        <v>4184</v>
      </c>
      <c r="F608" s="92">
        <v>1580000</v>
      </c>
      <c r="G608" s="92">
        <v>126400</v>
      </c>
      <c r="H608" s="92">
        <f t="shared" si="9"/>
        <v>1706400</v>
      </c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</row>
    <row r="609" spans="1:20" s="93" customFormat="1" ht="27" customHeight="1">
      <c r="A609" s="86">
        <v>604</v>
      </c>
      <c r="B609" s="98">
        <v>45428</v>
      </c>
      <c r="C609" s="99" t="s">
        <v>4185</v>
      </c>
      <c r="D609" s="89" t="s">
        <v>16</v>
      </c>
      <c r="E609" s="100" t="s">
        <v>4186</v>
      </c>
      <c r="F609" s="92">
        <v>1434310</v>
      </c>
      <c r="G609" s="92">
        <v>114745</v>
      </c>
      <c r="H609" s="92">
        <f t="shared" si="9"/>
        <v>1549055</v>
      </c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</row>
    <row r="610" spans="1:20" s="93" customFormat="1" ht="27" customHeight="1">
      <c r="A610" s="86">
        <v>605</v>
      </c>
      <c r="B610" s="98">
        <v>45428</v>
      </c>
      <c r="C610" s="99" t="s">
        <v>4187</v>
      </c>
      <c r="D610" s="89" t="s">
        <v>16</v>
      </c>
      <c r="E610" s="100" t="s">
        <v>4188</v>
      </c>
      <c r="F610" s="92">
        <v>760910</v>
      </c>
      <c r="G610" s="92">
        <v>60873</v>
      </c>
      <c r="H610" s="92">
        <f t="shared" si="9"/>
        <v>821783</v>
      </c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</row>
    <row r="611" spans="1:20" s="93" customFormat="1" ht="27" customHeight="1">
      <c r="A611" s="86">
        <v>606</v>
      </c>
      <c r="B611" s="98">
        <v>45428</v>
      </c>
      <c r="C611" s="99" t="s">
        <v>4189</v>
      </c>
      <c r="D611" s="89" t="s">
        <v>16</v>
      </c>
      <c r="E611" s="100" t="s">
        <v>4190</v>
      </c>
      <c r="F611" s="92">
        <v>892848</v>
      </c>
      <c r="G611" s="92">
        <v>71428</v>
      </c>
      <c r="H611" s="92">
        <f t="shared" si="9"/>
        <v>964276</v>
      </c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</row>
    <row r="612" spans="1:20" s="93" customFormat="1" ht="27" customHeight="1">
      <c r="A612" s="86">
        <v>607</v>
      </c>
      <c r="B612" s="98">
        <v>45428</v>
      </c>
      <c r="C612" s="99" t="s">
        <v>4191</v>
      </c>
      <c r="D612" s="89" t="s">
        <v>16</v>
      </c>
      <c r="E612" s="100" t="s">
        <v>4192</v>
      </c>
      <c r="F612" s="92">
        <v>1666305</v>
      </c>
      <c r="G612" s="92">
        <v>133304</v>
      </c>
      <c r="H612" s="92">
        <f t="shared" si="9"/>
        <v>1799609</v>
      </c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</row>
    <row r="613" spans="1:20" s="93" customFormat="1" ht="27" customHeight="1">
      <c r="A613" s="86">
        <v>608</v>
      </c>
      <c r="B613" s="98">
        <v>45428</v>
      </c>
      <c r="C613" s="99" t="s">
        <v>4193</v>
      </c>
      <c r="D613" s="89" t="s">
        <v>16</v>
      </c>
      <c r="E613" s="100" t="s">
        <v>4194</v>
      </c>
      <c r="F613" s="92">
        <v>2221465</v>
      </c>
      <c r="G613" s="92">
        <v>177717</v>
      </c>
      <c r="H613" s="92">
        <f t="shared" si="9"/>
        <v>2399182</v>
      </c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</row>
    <row r="614" spans="1:20" s="93" customFormat="1" ht="27" customHeight="1">
      <c r="A614" s="86">
        <v>609</v>
      </c>
      <c r="B614" s="98">
        <v>45428</v>
      </c>
      <c r="C614" s="99" t="s">
        <v>4195</v>
      </c>
      <c r="D614" s="89" t="s">
        <v>16</v>
      </c>
      <c r="E614" s="100" t="s">
        <v>4196</v>
      </c>
      <c r="F614" s="92">
        <v>1236130</v>
      </c>
      <c r="G614" s="92">
        <v>98890</v>
      </c>
      <c r="H614" s="92">
        <f t="shared" si="9"/>
        <v>1335020</v>
      </c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</row>
    <row r="615" spans="1:20" s="93" customFormat="1" ht="27" customHeight="1">
      <c r="A615" s="86">
        <v>610</v>
      </c>
      <c r="B615" s="98">
        <v>45428</v>
      </c>
      <c r="C615" s="99" t="s">
        <v>4197</v>
      </c>
      <c r="D615" s="89" t="s">
        <v>16</v>
      </c>
      <c r="E615" s="100" t="s">
        <v>4198</v>
      </c>
      <c r="F615" s="92">
        <v>1466130</v>
      </c>
      <c r="G615" s="92">
        <v>117290</v>
      </c>
      <c r="H615" s="92">
        <f t="shared" si="9"/>
        <v>1583420</v>
      </c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</row>
    <row r="616" spans="1:20" s="93" customFormat="1" ht="27" customHeight="1">
      <c r="A616" s="86">
        <v>611</v>
      </c>
      <c r="B616" s="98">
        <v>45428</v>
      </c>
      <c r="C616" s="99" t="s">
        <v>4199</v>
      </c>
      <c r="D616" s="89" t="s">
        <v>16</v>
      </c>
      <c r="E616" s="100" t="s">
        <v>4200</v>
      </c>
      <c r="F616" s="92">
        <v>2026130</v>
      </c>
      <c r="G616" s="92">
        <v>162090</v>
      </c>
      <c r="H616" s="92">
        <f t="shared" si="9"/>
        <v>2188220</v>
      </c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</row>
    <row r="617" spans="1:20" s="93" customFormat="1" ht="27" customHeight="1">
      <c r="A617" s="86">
        <v>612</v>
      </c>
      <c r="B617" s="98">
        <v>45428</v>
      </c>
      <c r="C617" s="99" t="s">
        <v>4201</v>
      </c>
      <c r="D617" s="89" t="s">
        <v>16</v>
      </c>
      <c r="E617" s="100" t="s">
        <v>4202</v>
      </c>
      <c r="F617" s="92">
        <v>280000</v>
      </c>
      <c r="G617" s="92">
        <v>22400</v>
      </c>
      <c r="H617" s="92">
        <f t="shared" si="9"/>
        <v>302400</v>
      </c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</row>
    <row r="618" spans="1:20" s="93" customFormat="1" ht="27" customHeight="1">
      <c r="A618" s="86">
        <v>613</v>
      </c>
      <c r="B618" s="98">
        <v>45428</v>
      </c>
      <c r="C618" s="99" t="s">
        <v>4203</v>
      </c>
      <c r="D618" s="89" t="s">
        <v>16</v>
      </c>
      <c r="E618" s="100" t="s">
        <v>4204</v>
      </c>
      <c r="F618" s="92">
        <v>1746130</v>
      </c>
      <c r="G618" s="92">
        <v>139690</v>
      </c>
      <c r="H618" s="92">
        <f t="shared" si="9"/>
        <v>1885820</v>
      </c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</row>
    <row r="619" spans="1:20" s="93" customFormat="1" ht="27" customHeight="1">
      <c r="A619" s="86">
        <v>614</v>
      </c>
      <c r="B619" s="98">
        <v>45428</v>
      </c>
      <c r="C619" s="99" t="s">
        <v>4205</v>
      </c>
      <c r="D619" s="89" t="s">
        <v>16</v>
      </c>
      <c r="E619" s="100" t="s">
        <v>4206</v>
      </c>
      <c r="F619" s="92">
        <v>1294310</v>
      </c>
      <c r="G619" s="92">
        <v>103545</v>
      </c>
      <c r="H619" s="92">
        <f t="shared" si="9"/>
        <v>1397855</v>
      </c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</row>
    <row r="620" spans="1:20" s="93" customFormat="1" ht="27" customHeight="1">
      <c r="A620" s="86">
        <v>615</v>
      </c>
      <c r="B620" s="98">
        <v>45428</v>
      </c>
      <c r="C620" s="99" t="s">
        <v>4207</v>
      </c>
      <c r="D620" s="89" t="s">
        <v>16</v>
      </c>
      <c r="E620" s="100" t="s">
        <v>4208</v>
      </c>
      <c r="F620" s="92">
        <v>1545220</v>
      </c>
      <c r="G620" s="92">
        <v>123618</v>
      </c>
      <c r="H620" s="92">
        <f t="shared" si="9"/>
        <v>1668838</v>
      </c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</row>
    <row r="621" spans="1:20" s="93" customFormat="1" ht="27" customHeight="1">
      <c r="A621" s="86">
        <v>616</v>
      </c>
      <c r="B621" s="98">
        <v>45428</v>
      </c>
      <c r="C621" s="99" t="s">
        <v>4209</v>
      </c>
      <c r="D621" s="89" t="s">
        <v>16</v>
      </c>
      <c r="E621" s="100" t="s">
        <v>4210</v>
      </c>
      <c r="F621" s="92">
        <v>1027701</v>
      </c>
      <c r="G621" s="92">
        <v>82216</v>
      </c>
      <c r="H621" s="92">
        <f t="shared" si="9"/>
        <v>1109917</v>
      </c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</row>
    <row r="622" spans="1:20" s="93" customFormat="1" ht="27" customHeight="1">
      <c r="A622" s="86">
        <v>617</v>
      </c>
      <c r="B622" s="98">
        <v>45428</v>
      </c>
      <c r="C622" s="99" t="s">
        <v>4211</v>
      </c>
      <c r="D622" s="89" t="s">
        <v>16</v>
      </c>
      <c r="E622" s="100" t="s">
        <v>4212</v>
      </c>
      <c r="F622" s="92">
        <v>3553840</v>
      </c>
      <c r="G622" s="92">
        <v>284307</v>
      </c>
      <c r="H622" s="92">
        <f t="shared" si="9"/>
        <v>3838147</v>
      </c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</row>
    <row r="623" spans="1:20" s="93" customFormat="1" ht="27" customHeight="1">
      <c r="A623" s="86">
        <v>618</v>
      </c>
      <c r="B623" s="98">
        <v>45428</v>
      </c>
      <c r="C623" s="99" t="s">
        <v>4213</v>
      </c>
      <c r="D623" s="89" t="s">
        <v>16</v>
      </c>
      <c r="E623" s="100" t="s">
        <v>4214</v>
      </c>
      <c r="F623" s="92">
        <v>1096737</v>
      </c>
      <c r="G623" s="92">
        <v>87739</v>
      </c>
      <c r="H623" s="92">
        <f t="shared" si="9"/>
        <v>1184476</v>
      </c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</row>
    <row r="624" spans="1:20" s="93" customFormat="1" ht="27" customHeight="1">
      <c r="A624" s="86">
        <v>619</v>
      </c>
      <c r="B624" s="98">
        <v>45428</v>
      </c>
      <c r="C624" s="99" t="s">
        <v>4215</v>
      </c>
      <c r="D624" s="89" t="s">
        <v>16</v>
      </c>
      <c r="E624" s="100" t="s">
        <v>4216</v>
      </c>
      <c r="F624" s="92">
        <v>1083023</v>
      </c>
      <c r="G624" s="92">
        <v>86642</v>
      </c>
      <c r="H624" s="92">
        <f t="shared" si="9"/>
        <v>1169665</v>
      </c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</row>
    <row r="625" spans="1:20" s="93" customFormat="1" ht="27" customHeight="1">
      <c r="A625" s="86">
        <v>620</v>
      </c>
      <c r="B625" s="98">
        <v>45428</v>
      </c>
      <c r="C625" s="99" t="s">
        <v>4217</v>
      </c>
      <c r="D625" s="89" t="s">
        <v>16</v>
      </c>
      <c r="E625" s="100" t="s">
        <v>4218</v>
      </c>
      <c r="F625" s="92">
        <v>2702059</v>
      </c>
      <c r="G625" s="92">
        <v>216165</v>
      </c>
      <c r="H625" s="92">
        <f t="shared" si="9"/>
        <v>2918224</v>
      </c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</row>
    <row r="626" spans="1:20" s="93" customFormat="1" ht="30.75" customHeight="1">
      <c r="A626" s="86">
        <v>621</v>
      </c>
      <c r="B626" s="98">
        <v>45428</v>
      </c>
      <c r="C626" s="99" t="s">
        <v>4219</v>
      </c>
      <c r="D626" s="89" t="s">
        <v>16</v>
      </c>
      <c r="E626" s="126" t="s">
        <v>4220</v>
      </c>
      <c r="F626" s="92">
        <v>2362668</v>
      </c>
      <c r="G626" s="92">
        <v>189013</v>
      </c>
      <c r="H626" s="92">
        <f t="shared" si="9"/>
        <v>2551681</v>
      </c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</row>
    <row r="627" spans="1:20" s="93" customFormat="1" ht="27" customHeight="1">
      <c r="A627" s="86">
        <v>622</v>
      </c>
      <c r="B627" s="98">
        <v>45428</v>
      </c>
      <c r="C627" s="99" t="s">
        <v>4221</v>
      </c>
      <c r="D627" s="89" t="s">
        <v>16</v>
      </c>
      <c r="E627" s="100" t="s">
        <v>4222</v>
      </c>
      <c r="F627" s="92">
        <v>3311760</v>
      </c>
      <c r="G627" s="92">
        <v>264941</v>
      </c>
      <c r="H627" s="92">
        <f t="shared" si="9"/>
        <v>3576701</v>
      </c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</row>
    <row r="628" spans="1:20" s="93" customFormat="1" ht="27" customHeight="1">
      <c r="A628" s="86">
        <v>623</v>
      </c>
      <c r="B628" s="98">
        <v>45428</v>
      </c>
      <c r="C628" s="99" t="s">
        <v>4223</v>
      </c>
      <c r="D628" s="89" t="s">
        <v>16</v>
      </c>
      <c r="E628" s="100" t="s">
        <v>4224</v>
      </c>
      <c r="F628" s="92">
        <v>2252366</v>
      </c>
      <c r="G628" s="92">
        <v>180189</v>
      </c>
      <c r="H628" s="92">
        <f t="shared" si="9"/>
        <v>2432555</v>
      </c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</row>
    <row r="629" spans="1:20" s="93" customFormat="1" ht="27" customHeight="1">
      <c r="A629" s="86">
        <v>624</v>
      </c>
      <c r="B629" s="98">
        <v>45428</v>
      </c>
      <c r="C629" s="99" t="s">
        <v>4225</v>
      </c>
      <c r="D629" s="89" t="s">
        <v>16</v>
      </c>
      <c r="E629" s="100" t="s">
        <v>4226</v>
      </c>
      <c r="F629" s="92">
        <v>2366415</v>
      </c>
      <c r="G629" s="92">
        <v>189313</v>
      </c>
      <c r="H629" s="92">
        <f t="shared" si="9"/>
        <v>2555728</v>
      </c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</row>
    <row r="630" spans="1:20" s="93" customFormat="1" ht="27" customHeight="1">
      <c r="A630" s="86">
        <v>625</v>
      </c>
      <c r="B630" s="98">
        <v>45428</v>
      </c>
      <c r="C630" s="99" t="s">
        <v>4227</v>
      </c>
      <c r="D630" s="89" t="s">
        <v>16</v>
      </c>
      <c r="E630" s="100" t="s">
        <v>4228</v>
      </c>
      <c r="F630" s="92">
        <v>4646562</v>
      </c>
      <c r="G630" s="92">
        <v>371725</v>
      </c>
      <c r="H630" s="92">
        <f t="shared" si="9"/>
        <v>5018287</v>
      </c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</row>
    <row r="631" spans="1:20" s="93" customFormat="1" ht="27" customHeight="1">
      <c r="A631" s="86">
        <v>626</v>
      </c>
      <c r="B631" s="98">
        <v>45428</v>
      </c>
      <c r="C631" s="99" t="s">
        <v>4229</v>
      </c>
      <c r="D631" s="89" t="s">
        <v>16</v>
      </c>
      <c r="E631" s="100" t="s">
        <v>4230</v>
      </c>
      <c r="F631" s="92">
        <v>1881758</v>
      </c>
      <c r="G631" s="92">
        <v>150541</v>
      </c>
      <c r="H631" s="92">
        <f t="shared" si="9"/>
        <v>2032299</v>
      </c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</row>
    <row r="632" spans="1:20" s="93" customFormat="1" ht="27" customHeight="1">
      <c r="A632" s="86">
        <v>627</v>
      </c>
      <c r="B632" s="98">
        <v>45428</v>
      </c>
      <c r="C632" s="99" t="s">
        <v>4231</v>
      </c>
      <c r="D632" s="89" t="s">
        <v>16</v>
      </c>
      <c r="E632" s="100" t="s">
        <v>4232</v>
      </c>
      <c r="F632" s="92">
        <v>3979850</v>
      </c>
      <c r="G632" s="92">
        <v>318388</v>
      </c>
      <c r="H632" s="92">
        <f t="shared" si="9"/>
        <v>4298238</v>
      </c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</row>
    <row r="633" spans="1:20" s="93" customFormat="1" ht="27" customHeight="1">
      <c r="A633" s="86">
        <v>628</v>
      </c>
      <c r="B633" s="98">
        <v>45428</v>
      </c>
      <c r="C633" s="99" t="s">
        <v>4233</v>
      </c>
      <c r="D633" s="89" t="s">
        <v>16</v>
      </c>
      <c r="E633" s="100" t="s">
        <v>4234</v>
      </c>
      <c r="F633" s="92">
        <v>4572743</v>
      </c>
      <c r="G633" s="92">
        <v>365819</v>
      </c>
      <c r="H633" s="92">
        <f t="shared" si="9"/>
        <v>4938562</v>
      </c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</row>
    <row r="634" spans="1:20" s="93" customFormat="1" ht="27" customHeight="1">
      <c r="A634" s="86">
        <v>629</v>
      </c>
      <c r="B634" s="98">
        <v>45428</v>
      </c>
      <c r="C634" s="99" t="s">
        <v>4235</v>
      </c>
      <c r="D634" s="89" t="s">
        <v>16</v>
      </c>
      <c r="E634" s="100" t="s">
        <v>4236</v>
      </c>
      <c r="F634" s="92">
        <v>1769632</v>
      </c>
      <c r="G634" s="92">
        <v>141571</v>
      </c>
      <c r="H634" s="92">
        <f t="shared" si="9"/>
        <v>1911203</v>
      </c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</row>
    <row r="635" spans="1:20" s="93" customFormat="1" ht="27" customHeight="1">
      <c r="A635" s="86">
        <v>630</v>
      </c>
      <c r="B635" s="98">
        <v>45428</v>
      </c>
      <c r="C635" s="99" t="s">
        <v>4237</v>
      </c>
      <c r="D635" s="89" t="s">
        <v>16</v>
      </c>
      <c r="E635" s="100" t="s">
        <v>4238</v>
      </c>
      <c r="F635" s="92">
        <v>2807340</v>
      </c>
      <c r="G635" s="92">
        <v>224587</v>
      </c>
      <c r="H635" s="92">
        <f t="shared" si="9"/>
        <v>3031927</v>
      </c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</row>
    <row r="636" spans="1:20" s="93" customFormat="1" ht="27" customHeight="1">
      <c r="A636" s="86">
        <v>631</v>
      </c>
      <c r="B636" s="98">
        <v>45428</v>
      </c>
      <c r="C636" s="99" t="s">
        <v>4239</v>
      </c>
      <c r="D636" s="89" t="s">
        <v>16</v>
      </c>
      <c r="E636" s="100" t="s">
        <v>4240</v>
      </c>
      <c r="F636" s="92">
        <v>2171048</v>
      </c>
      <c r="G636" s="92">
        <v>173684</v>
      </c>
      <c r="H636" s="92">
        <f t="shared" si="9"/>
        <v>2344732</v>
      </c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</row>
    <row r="637" spans="1:20" s="93" customFormat="1" ht="27" customHeight="1">
      <c r="A637" s="86">
        <v>632</v>
      </c>
      <c r="B637" s="98">
        <v>45428</v>
      </c>
      <c r="C637" s="99" t="s">
        <v>4241</v>
      </c>
      <c r="D637" s="89" t="s">
        <v>16</v>
      </c>
      <c r="E637" s="100" t="s">
        <v>4242</v>
      </c>
      <c r="F637" s="92">
        <v>1289470</v>
      </c>
      <c r="G637" s="92">
        <v>103158</v>
      </c>
      <c r="H637" s="92">
        <f t="shared" si="9"/>
        <v>1392628</v>
      </c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</row>
    <row r="638" spans="1:20" s="93" customFormat="1" ht="27" customHeight="1">
      <c r="A638" s="86">
        <v>633</v>
      </c>
      <c r="B638" s="98">
        <v>45428</v>
      </c>
      <c r="C638" s="99" t="s">
        <v>4243</v>
      </c>
      <c r="D638" s="89" t="s">
        <v>16</v>
      </c>
      <c r="E638" s="100" t="s">
        <v>4244</v>
      </c>
      <c r="F638" s="92">
        <v>1385256</v>
      </c>
      <c r="G638" s="92">
        <v>110820</v>
      </c>
      <c r="H638" s="92">
        <f t="shared" si="9"/>
        <v>1496076</v>
      </c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</row>
    <row r="639" spans="1:20" s="93" customFormat="1" ht="27" customHeight="1">
      <c r="A639" s="86">
        <v>634</v>
      </c>
      <c r="B639" s="98">
        <v>45428</v>
      </c>
      <c r="C639" s="99" t="s">
        <v>4245</v>
      </c>
      <c r="D639" s="89" t="s">
        <v>16</v>
      </c>
      <c r="E639" s="100" t="s">
        <v>4246</v>
      </c>
      <c r="F639" s="92">
        <v>2083980</v>
      </c>
      <c r="G639" s="92">
        <v>166718</v>
      </c>
      <c r="H639" s="92">
        <f t="shared" si="9"/>
        <v>2250698</v>
      </c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</row>
    <row r="640" spans="1:20" s="93" customFormat="1" ht="27" customHeight="1">
      <c r="A640" s="86">
        <v>635</v>
      </c>
      <c r="B640" s="98">
        <v>45428</v>
      </c>
      <c r="C640" s="99" t="s">
        <v>4247</v>
      </c>
      <c r="D640" s="89" t="s">
        <v>16</v>
      </c>
      <c r="E640" s="100" t="s">
        <v>4248</v>
      </c>
      <c r="F640" s="92">
        <v>3957720</v>
      </c>
      <c r="G640" s="92">
        <v>316618</v>
      </c>
      <c r="H640" s="92">
        <f t="shared" si="9"/>
        <v>4274338</v>
      </c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</row>
    <row r="641" spans="1:20" s="93" customFormat="1" ht="27" customHeight="1">
      <c r="A641" s="86">
        <v>636</v>
      </c>
      <c r="B641" s="98">
        <v>45428</v>
      </c>
      <c r="C641" s="99" t="s">
        <v>4249</v>
      </c>
      <c r="D641" s="89" t="s">
        <v>16</v>
      </c>
      <c r="E641" s="100" t="s">
        <v>4250</v>
      </c>
      <c r="F641" s="92">
        <v>4476345</v>
      </c>
      <c r="G641" s="92">
        <v>358108</v>
      </c>
      <c r="H641" s="92">
        <f t="shared" si="9"/>
        <v>4834453</v>
      </c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</row>
    <row r="642" spans="1:20" s="93" customFormat="1" ht="27" customHeight="1">
      <c r="A642" s="86">
        <v>637</v>
      </c>
      <c r="B642" s="98">
        <v>45428</v>
      </c>
      <c r="C642" s="99" t="s">
        <v>4251</v>
      </c>
      <c r="D642" s="89" t="s">
        <v>16</v>
      </c>
      <c r="E642" s="100" t="s">
        <v>4252</v>
      </c>
      <c r="F642" s="92">
        <v>2592600</v>
      </c>
      <c r="G642" s="92">
        <v>207408</v>
      </c>
      <c r="H642" s="92">
        <f t="shared" si="9"/>
        <v>2800008</v>
      </c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</row>
    <row r="643" spans="1:20" s="93" customFormat="1" ht="27" customHeight="1">
      <c r="A643" s="86">
        <v>638</v>
      </c>
      <c r="B643" s="98">
        <v>45428</v>
      </c>
      <c r="C643" s="99" t="s">
        <v>4253</v>
      </c>
      <c r="D643" s="89" t="s">
        <v>16</v>
      </c>
      <c r="E643" s="100" t="s">
        <v>4254</v>
      </c>
      <c r="F643" s="92">
        <v>2155450</v>
      </c>
      <c r="G643" s="92">
        <v>172436</v>
      </c>
      <c r="H643" s="92">
        <f t="shared" si="9"/>
        <v>2327886</v>
      </c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</row>
    <row r="644" spans="1:20" s="93" customFormat="1" ht="27" customHeight="1">
      <c r="A644" s="86">
        <v>639</v>
      </c>
      <c r="B644" s="98">
        <v>45428</v>
      </c>
      <c r="C644" s="99" t="s">
        <v>4255</v>
      </c>
      <c r="D644" s="89" t="s">
        <v>16</v>
      </c>
      <c r="E644" s="100" t="s">
        <v>4256</v>
      </c>
      <c r="F644" s="92">
        <v>1622770</v>
      </c>
      <c r="G644" s="92">
        <v>129822</v>
      </c>
      <c r="H644" s="92">
        <f t="shared" si="9"/>
        <v>1752592</v>
      </c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</row>
    <row r="645" spans="1:20" s="93" customFormat="1" ht="27" customHeight="1">
      <c r="A645" s="86">
        <v>640</v>
      </c>
      <c r="B645" s="98">
        <v>45428</v>
      </c>
      <c r="C645" s="99" t="s">
        <v>4257</v>
      </c>
      <c r="D645" s="89" t="s">
        <v>16</v>
      </c>
      <c r="E645" s="100" t="s">
        <v>4258</v>
      </c>
      <c r="F645" s="92">
        <v>2244500</v>
      </c>
      <c r="G645" s="92">
        <v>179560</v>
      </c>
      <c r="H645" s="92">
        <f t="shared" si="9"/>
        <v>2424060</v>
      </c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</row>
    <row r="646" spans="1:20" s="93" customFormat="1" ht="27" customHeight="1">
      <c r="A646" s="86">
        <v>641</v>
      </c>
      <c r="B646" s="98">
        <v>45428</v>
      </c>
      <c r="C646" s="99" t="s">
        <v>4259</v>
      </c>
      <c r="D646" s="89" t="s">
        <v>16</v>
      </c>
      <c r="E646" s="100" t="s">
        <v>4260</v>
      </c>
      <c r="F646" s="92">
        <v>2430440</v>
      </c>
      <c r="G646" s="92">
        <v>194435</v>
      </c>
      <c r="H646" s="92">
        <f t="shared" si="9"/>
        <v>2624875</v>
      </c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</row>
    <row r="647" spans="1:20" s="93" customFormat="1" ht="27" customHeight="1">
      <c r="A647" s="86">
        <v>642</v>
      </c>
      <c r="B647" s="98">
        <v>45428</v>
      </c>
      <c r="C647" s="99" t="s">
        <v>4261</v>
      </c>
      <c r="D647" s="89" t="s">
        <v>16</v>
      </c>
      <c r="E647" s="100" t="s">
        <v>4262</v>
      </c>
      <c r="F647" s="92">
        <v>1128065</v>
      </c>
      <c r="G647" s="92">
        <v>90245</v>
      </c>
      <c r="H647" s="92">
        <f t="shared" ref="H647:H710" si="10">G647+F647</f>
        <v>1218310</v>
      </c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</row>
    <row r="648" spans="1:20" s="93" customFormat="1" ht="27" customHeight="1">
      <c r="A648" s="86">
        <v>643</v>
      </c>
      <c r="B648" s="98">
        <v>45428</v>
      </c>
      <c r="C648" s="99" t="s">
        <v>4263</v>
      </c>
      <c r="D648" s="89" t="s">
        <v>16</v>
      </c>
      <c r="E648" s="100" t="s">
        <v>4264</v>
      </c>
      <c r="F648" s="92">
        <v>1358065</v>
      </c>
      <c r="G648" s="92">
        <v>108645</v>
      </c>
      <c r="H648" s="92">
        <f t="shared" si="10"/>
        <v>1466710</v>
      </c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</row>
    <row r="649" spans="1:20" s="93" customFormat="1" ht="27" customHeight="1">
      <c r="A649" s="86">
        <v>644</v>
      </c>
      <c r="B649" s="98">
        <v>45428</v>
      </c>
      <c r="C649" s="99" t="s">
        <v>4265</v>
      </c>
      <c r="D649" s="89" t="s">
        <v>16</v>
      </c>
      <c r="E649" s="100" t="s">
        <v>4266</v>
      </c>
      <c r="F649" s="92">
        <v>1128065</v>
      </c>
      <c r="G649" s="92">
        <v>90245</v>
      </c>
      <c r="H649" s="92">
        <f t="shared" si="10"/>
        <v>1218310</v>
      </c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</row>
    <row r="650" spans="1:20" s="93" customFormat="1" ht="27" customHeight="1">
      <c r="A650" s="86">
        <v>645</v>
      </c>
      <c r="B650" s="98">
        <v>45428</v>
      </c>
      <c r="C650" s="99" t="s">
        <v>4267</v>
      </c>
      <c r="D650" s="89" t="s">
        <v>16</v>
      </c>
      <c r="E650" s="100" t="s">
        <v>4268</v>
      </c>
      <c r="F650" s="92">
        <v>1128065</v>
      </c>
      <c r="G650" s="92">
        <v>90245</v>
      </c>
      <c r="H650" s="92">
        <f t="shared" si="10"/>
        <v>1218310</v>
      </c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</row>
    <row r="651" spans="1:20" s="93" customFormat="1" ht="27" customHeight="1">
      <c r="A651" s="86">
        <v>646</v>
      </c>
      <c r="B651" s="98">
        <v>45428</v>
      </c>
      <c r="C651" s="99" t="s">
        <v>4269</v>
      </c>
      <c r="D651" s="89" t="s">
        <v>16</v>
      </c>
      <c r="E651" s="100" t="s">
        <v>4270</v>
      </c>
      <c r="F651" s="92">
        <v>3147700</v>
      </c>
      <c r="G651" s="92">
        <v>251816</v>
      </c>
      <c r="H651" s="92">
        <f t="shared" si="10"/>
        <v>3399516</v>
      </c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</row>
    <row r="652" spans="1:20" s="93" customFormat="1" ht="27" customHeight="1">
      <c r="A652" s="86">
        <v>647</v>
      </c>
      <c r="B652" s="98">
        <v>45428</v>
      </c>
      <c r="C652" s="99" t="s">
        <v>4271</v>
      </c>
      <c r="D652" s="89" t="s">
        <v>16</v>
      </c>
      <c r="E652" s="100" t="s">
        <v>4272</v>
      </c>
      <c r="F652" s="92">
        <v>2202930</v>
      </c>
      <c r="G652" s="92">
        <v>176234</v>
      </c>
      <c r="H652" s="92">
        <f t="shared" si="10"/>
        <v>2379164</v>
      </c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</row>
    <row r="653" spans="1:20" s="93" customFormat="1" ht="27" customHeight="1">
      <c r="A653" s="86">
        <v>648</v>
      </c>
      <c r="B653" s="98">
        <v>45428</v>
      </c>
      <c r="C653" s="99" t="s">
        <v>4273</v>
      </c>
      <c r="D653" s="89" t="s">
        <v>16</v>
      </c>
      <c r="E653" s="100" t="s">
        <v>4274</v>
      </c>
      <c r="F653" s="92">
        <v>2124590</v>
      </c>
      <c r="G653" s="92">
        <v>169967</v>
      </c>
      <c r="H653" s="92">
        <f t="shared" si="10"/>
        <v>2294557</v>
      </c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</row>
    <row r="654" spans="1:20" s="93" customFormat="1" ht="27" customHeight="1">
      <c r="A654" s="86">
        <v>649</v>
      </c>
      <c r="B654" s="98">
        <v>45428</v>
      </c>
      <c r="C654" s="99" t="s">
        <v>4275</v>
      </c>
      <c r="D654" s="89" t="s">
        <v>16</v>
      </c>
      <c r="E654" s="100" t="s">
        <v>4276</v>
      </c>
      <c r="F654" s="92">
        <v>2202930</v>
      </c>
      <c r="G654" s="92">
        <v>176234</v>
      </c>
      <c r="H654" s="92">
        <f t="shared" si="10"/>
        <v>2379164</v>
      </c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</row>
    <row r="655" spans="1:20" s="93" customFormat="1" ht="27" customHeight="1">
      <c r="A655" s="86">
        <v>650</v>
      </c>
      <c r="B655" s="98">
        <v>45428</v>
      </c>
      <c r="C655" s="99" t="s">
        <v>4277</v>
      </c>
      <c r="D655" s="89" t="s">
        <v>16</v>
      </c>
      <c r="E655" s="100" t="s">
        <v>4278</v>
      </c>
      <c r="F655" s="92">
        <v>3878945</v>
      </c>
      <c r="G655" s="92">
        <v>310316</v>
      </c>
      <c r="H655" s="92">
        <f t="shared" si="10"/>
        <v>4189261</v>
      </c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</row>
    <row r="656" spans="1:20" s="93" customFormat="1" ht="27" customHeight="1">
      <c r="A656" s="86">
        <v>651</v>
      </c>
      <c r="B656" s="98">
        <v>45428</v>
      </c>
      <c r="C656" s="99" t="s">
        <v>4279</v>
      </c>
      <c r="D656" s="89" t="s">
        <v>16</v>
      </c>
      <c r="E656" s="100" t="s">
        <v>4280</v>
      </c>
      <c r="F656" s="92">
        <v>2428234</v>
      </c>
      <c r="G656" s="92">
        <v>194259</v>
      </c>
      <c r="H656" s="92">
        <f t="shared" si="10"/>
        <v>2622493</v>
      </c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</row>
    <row r="657" spans="1:20" s="93" customFormat="1" ht="27" customHeight="1">
      <c r="A657" s="86">
        <v>652</v>
      </c>
      <c r="B657" s="98">
        <v>45428</v>
      </c>
      <c r="C657" s="99" t="s">
        <v>4281</v>
      </c>
      <c r="D657" s="89" t="s">
        <v>16</v>
      </c>
      <c r="E657" s="100" t="s">
        <v>4282</v>
      </c>
      <c r="F657" s="92">
        <v>2388620</v>
      </c>
      <c r="G657" s="92">
        <v>191090</v>
      </c>
      <c r="H657" s="92">
        <f t="shared" si="10"/>
        <v>2579710</v>
      </c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</row>
    <row r="658" spans="1:20" s="93" customFormat="1" ht="27" customHeight="1">
      <c r="A658" s="86">
        <v>653</v>
      </c>
      <c r="B658" s="98">
        <v>45428</v>
      </c>
      <c r="C658" s="99" t="s">
        <v>4283</v>
      </c>
      <c r="D658" s="89" t="s">
        <v>16</v>
      </c>
      <c r="E658" s="100" t="s">
        <v>4284</v>
      </c>
      <c r="F658" s="92">
        <v>3167240</v>
      </c>
      <c r="G658" s="92">
        <v>253379</v>
      </c>
      <c r="H658" s="92">
        <f t="shared" si="10"/>
        <v>3420619</v>
      </c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</row>
    <row r="659" spans="1:20" s="93" customFormat="1" ht="27" customHeight="1">
      <c r="A659" s="86">
        <v>654</v>
      </c>
      <c r="B659" s="98">
        <v>45428</v>
      </c>
      <c r="C659" s="99" t="s">
        <v>4285</v>
      </c>
      <c r="D659" s="89" t="s">
        <v>16</v>
      </c>
      <c r="E659" s="100" t="s">
        <v>4286</v>
      </c>
      <c r="F659" s="92">
        <v>1873680</v>
      </c>
      <c r="G659" s="92">
        <v>149894</v>
      </c>
      <c r="H659" s="92">
        <f t="shared" si="10"/>
        <v>2023574</v>
      </c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</row>
    <row r="660" spans="1:20" s="93" customFormat="1" ht="27" customHeight="1">
      <c r="A660" s="86">
        <v>655</v>
      </c>
      <c r="B660" s="98">
        <v>45428</v>
      </c>
      <c r="C660" s="99" t="s">
        <v>4287</v>
      </c>
      <c r="D660" s="89" t="s">
        <v>16</v>
      </c>
      <c r="E660" s="100" t="s">
        <v>4288</v>
      </c>
      <c r="F660" s="92">
        <v>1128065</v>
      </c>
      <c r="G660" s="92">
        <v>90245</v>
      </c>
      <c r="H660" s="92">
        <f t="shared" si="10"/>
        <v>1218310</v>
      </c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</row>
    <row r="661" spans="1:20" s="93" customFormat="1" ht="27" customHeight="1">
      <c r="A661" s="86">
        <v>656</v>
      </c>
      <c r="B661" s="98">
        <v>45428</v>
      </c>
      <c r="C661" s="99" t="s">
        <v>4289</v>
      </c>
      <c r="D661" s="89" t="s">
        <v>16</v>
      </c>
      <c r="E661" s="100" t="s">
        <v>4290</v>
      </c>
      <c r="F661" s="92">
        <v>1128065</v>
      </c>
      <c r="G661" s="92">
        <v>90245</v>
      </c>
      <c r="H661" s="92">
        <f t="shared" si="10"/>
        <v>1218310</v>
      </c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</row>
    <row r="662" spans="1:20" s="93" customFormat="1" ht="27" customHeight="1">
      <c r="A662" s="86">
        <v>657</v>
      </c>
      <c r="B662" s="98">
        <v>45428</v>
      </c>
      <c r="C662" s="99" t="s">
        <v>4291</v>
      </c>
      <c r="D662" s="89" t="s">
        <v>16</v>
      </c>
      <c r="E662" s="100" t="s">
        <v>4292</v>
      </c>
      <c r="F662" s="92">
        <v>1128065</v>
      </c>
      <c r="G662" s="92">
        <v>90245</v>
      </c>
      <c r="H662" s="92">
        <f t="shared" si="10"/>
        <v>1218310</v>
      </c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</row>
    <row r="663" spans="1:20" s="93" customFormat="1" ht="27" customHeight="1">
      <c r="A663" s="86">
        <v>658</v>
      </c>
      <c r="B663" s="98">
        <v>45428</v>
      </c>
      <c r="C663" s="99" t="s">
        <v>4293</v>
      </c>
      <c r="D663" s="89" t="s">
        <v>16</v>
      </c>
      <c r="E663" s="100" t="s">
        <v>4294</v>
      </c>
      <c r="F663" s="92">
        <v>1128065</v>
      </c>
      <c r="G663" s="92">
        <v>90245</v>
      </c>
      <c r="H663" s="92">
        <f t="shared" si="10"/>
        <v>1218310</v>
      </c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</row>
    <row r="664" spans="1:20" s="93" customFormat="1" ht="27" customHeight="1">
      <c r="A664" s="86">
        <v>659</v>
      </c>
      <c r="B664" s="98">
        <v>45428</v>
      </c>
      <c r="C664" s="99" t="s">
        <v>4295</v>
      </c>
      <c r="D664" s="89" t="s">
        <v>16</v>
      </c>
      <c r="E664" s="100" t="s">
        <v>4296</v>
      </c>
      <c r="F664" s="92">
        <v>734310</v>
      </c>
      <c r="G664" s="92">
        <v>58745</v>
      </c>
      <c r="H664" s="92">
        <f t="shared" si="10"/>
        <v>793055</v>
      </c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</row>
    <row r="665" spans="1:20" s="93" customFormat="1" ht="33.75" customHeight="1">
      <c r="A665" s="86">
        <v>660</v>
      </c>
      <c r="B665" s="98">
        <v>45428</v>
      </c>
      <c r="C665" s="99" t="s">
        <v>4297</v>
      </c>
      <c r="D665" s="89" t="s">
        <v>16</v>
      </c>
      <c r="E665" s="126" t="s">
        <v>4298</v>
      </c>
      <c r="F665" s="92">
        <v>2256130</v>
      </c>
      <c r="G665" s="92">
        <v>180490</v>
      </c>
      <c r="H665" s="92">
        <f t="shared" si="10"/>
        <v>2436620</v>
      </c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</row>
    <row r="666" spans="1:20" s="93" customFormat="1" ht="27" customHeight="1">
      <c r="A666" s="86">
        <v>661</v>
      </c>
      <c r="B666" s="98">
        <v>45428</v>
      </c>
      <c r="C666" s="99" t="s">
        <v>4299</v>
      </c>
      <c r="D666" s="89" t="s">
        <v>16</v>
      </c>
      <c r="E666" s="100" t="s">
        <v>4300</v>
      </c>
      <c r="F666" s="92">
        <v>2256130</v>
      </c>
      <c r="G666" s="92">
        <v>180490</v>
      </c>
      <c r="H666" s="92">
        <f t="shared" si="10"/>
        <v>2436620</v>
      </c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</row>
    <row r="667" spans="1:20" s="93" customFormat="1" ht="27" customHeight="1">
      <c r="A667" s="86">
        <v>662</v>
      </c>
      <c r="B667" s="98">
        <v>45428</v>
      </c>
      <c r="C667" s="99" t="s">
        <v>4301</v>
      </c>
      <c r="D667" s="89" t="s">
        <v>16</v>
      </c>
      <c r="E667" s="100" t="s">
        <v>4302</v>
      </c>
      <c r="F667" s="92">
        <v>1128065</v>
      </c>
      <c r="G667" s="92">
        <v>90245</v>
      </c>
      <c r="H667" s="92">
        <f t="shared" si="10"/>
        <v>1218310</v>
      </c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</row>
    <row r="668" spans="1:20" s="93" customFormat="1" ht="27" customHeight="1">
      <c r="A668" s="86">
        <v>663</v>
      </c>
      <c r="B668" s="98">
        <v>45428</v>
      </c>
      <c r="C668" s="99" t="s">
        <v>4303</v>
      </c>
      <c r="D668" s="89" t="s">
        <v>16</v>
      </c>
      <c r="E668" s="100" t="s">
        <v>4304</v>
      </c>
      <c r="F668" s="92">
        <v>2028620</v>
      </c>
      <c r="G668" s="92">
        <v>162290</v>
      </c>
      <c r="H668" s="92">
        <f t="shared" si="10"/>
        <v>2190910</v>
      </c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</row>
    <row r="669" spans="1:20" s="93" customFormat="1" ht="27" customHeight="1">
      <c r="A669" s="86">
        <v>664</v>
      </c>
      <c r="B669" s="98">
        <v>45428</v>
      </c>
      <c r="C669" s="99" t="s">
        <v>4305</v>
      </c>
      <c r="D669" s="89" t="s">
        <v>16</v>
      </c>
      <c r="E669" s="100" t="s">
        <v>4306</v>
      </c>
      <c r="F669" s="92">
        <v>3154195</v>
      </c>
      <c r="G669" s="92">
        <v>252336</v>
      </c>
      <c r="H669" s="92">
        <f t="shared" si="10"/>
        <v>3406531</v>
      </c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</row>
    <row r="670" spans="1:20" s="93" customFormat="1" ht="27" customHeight="1">
      <c r="A670" s="86">
        <v>665</v>
      </c>
      <c r="B670" s="98">
        <v>45428</v>
      </c>
      <c r="C670" s="99" t="s">
        <v>4307</v>
      </c>
      <c r="D670" s="89" t="s">
        <v>16</v>
      </c>
      <c r="E670" s="100" t="s">
        <v>4308</v>
      </c>
      <c r="F670" s="92">
        <v>2051180</v>
      </c>
      <c r="G670" s="92">
        <v>164094</v>
      </c>
      <c r="H670" s="92">
        <f t="shared" si="10"/>
        <v>2215274</v>
      </c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</row>
    <row r="671" spans="1:20" s="93" customFormat="1" ht="27" customHeight="1">
      <c r="A671" s="86">
        <v>666</v>
      </c>
      <c r="B671" s="98">
        <v>45428</v>
      </c>
      <c r="C671" s="99" t="s">
        <v>4309</v>
      </c>
      <c r="D671" s="89" t="s">
        <v>16</v>
      </c>
      <c r="E671" s="100" t="s">
        <v>4310</v>
      </c>
      <c r="F671" s="92">
        <v>1599701</v>
      </c>
      <c r="G671" s="92">
        <v>127976</v>
      </c>
      <c r="H671" s="92">
        <f t="shared" si="10"/>
        <v>1727677</v>
      </c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</row>
    <row r="672" spans="1:20" s="93" customFormat="1" ht="27" customHeight="1">
      <c r="A672" s="86">
        <v>667</v>
      </c>
      <c r="B672" s="98">
        <v>45428</v>
      </c>
      <c r="C672" s="99" t="s">
        <v>4311</v>
      </c>
      <c r="D672" s="89" t="s">
        <v>16</v>
      </c>
      <c r="E672" s="100" t="s">
        <v>4312</v>
      </c>
      <c r="F672" s="92">
        <v>3246918</v>
      </c>
      <c r="G672" s="92">
        <v>259753</v>
      </c>
      <c r="H672" s="92">
        <f t="shared" si="10"/>
        <v>3506671</v>
      </c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</row>
    <row r="673" spans="1:20" s="93" customFormat="1" ht="27" customHeight="1">
      <c r="A673" s="86">
        <v>668</v>
      </c>
      <c r="B673" s="98">
        <v>45428</v>
      </c>
      <c r="C673" s="99" t="s">
        <v>4313</v>
      </c>
      <c r="D673" s="89" t="s">
        <v>16</v>
      </c>
      <c r="E673" s="100" t="s">
        <v>4314</v>
      </c>
      <c r="F673" s="92">
        <v>1128065</v>
      </c>
      <c r="G673" s="92">
        <v>90245</v>
      </c>
      <c r="H673" s="92">
        <f t="shared" si="10"/>
        <v>1218310</v>
      </c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</row>
    <row r="674" spans="1:20" s="93" customFormat="1" ht="27" customHeight="1">
      <c r="A674" s="86">
        <v>669</v>
      </c>
      <c r="B674" s="98">
        <v>45428</v>
      </c>
      <c r="C674" s="99" t="s">
        <v>4315</v>
      </c>
      <c r="D674" s="89" t="s">
        <v>16</v>
      </c>
      <c r="E674" s="100" t="s">
        <v>4316</v>
      </c>
      <c r="F674" s="92">
        <v>1128065</v>
      </c>
      <c r="G674" s="92">
        <v>90245</v>
      </c>
      <c r="H674" s="92">
        <f t="shared" si="10"/>
        <v>1218310</v>
      </c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</row>
    <row r="675" spans="1:20" s="93" customFormat="1" ht="27" customHeight="1">
      <c r="A675" s="86">
        <v>670</v>
      </c>
      <c r="B675" s="98">
        <v>45428</v>
      </c>
      <c r="C675" s="99" t="s">
        <v>4317</v>
      </c>
      <c r="D675" s="89" t="s">
        <v>16</v>
      </c>
      <c r="E675" s="100" t="s">
        <v>4318</v>
      </c>
      <c r="F675" s="92">
        <v>1812375</v>
      </c>
      <c r="G675" s="92">
        <v>144990</v>
      </c>
      <c r="H675" s="92">
        <f t="shared" si="10"/>
        <v>1957365</v>
      </c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</row>
    <row r="676" spans="1:20" s="93" customFormat="1" ht="27" customHeight="1">
      <c r="A676" s="86">
        <v>671</v>
      </c>
      <c r="B676" s="98">
        <v>45428</v>
      </c>
      <c r="C676" s="99" t="s">
        <v>4319</v>
      </c>
      <c r="D676" s="89" t="s">
        <v>16</v>
      </c>
      <c r="E676" s="100" t="s">
        <v>4320</v>
      </c>
      <c r="F676" s="92">
        <v>2394985</v>
      </c>
      <c r="G676" s="92">
        <v>191599</v>
      </c>
      <c r="H676" s="92">
        <f t="shared" si="10"/>
        <v>2586584</v>
      </c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</row>
    <row r="677" spans="1:20" s="93" customFormat="1" ht="27" customHeight="1">
      <c r="A677" s="86">
        <v>672</v>
      </c>
      <c r="B677" s="98">
        <v>45428</v>
      </c>
      <c r="C677" s="99" t="s">
        <v>4321</v>
      </c>
      <c r="D677" s="89" t="s">
        <v>16</v>
      </c>
      <c r="E677" s="100" t="s">
        <v>4322</v>
      </c>
      <c r="F677" s="92">
        <v>1833285</v>
      </c>
      <c r="G677" s="92">
        <v>146663</v>
      </c>
      <c r="H677" s="92">
        <f t="shared" si="10"/>
        <v>1979948</v>
      </c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</row>
    <row r="678" spans="1:20" s="93" customFormat="1" ht="27" customHeight="1">
      <c r="A678" s="86">
        <v>673</v>
      </c>
      <c r="B678" s="98">
        <v>45428</v>
      </c>
      <c r="C678" s="99" t="s">
        <v>4323</v>
      </c>
      <c r="D678" s="89" t="s">
        <v>16</v>
      </c>
      <c r="E678" s="100" t="s">
        <v>4324</v>
      </c>
      <c r="F678" s="92">
        <v>2144075</v>
      </c>
      <c r="G678" s="92">
        <v>171526</v>
      </c>
      <c r="H678" s="92">
        <f t="shared" si="10"/>
        <v>2315601</v>
      </c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</row>
    <row r="679" spans="1:20" s="93" customFormat="1" ht="27" customHeight="1">
      <c r="A679" s="86">
        <v>674</v>
      </c>
      <c r="B679" s="98">
        <v>45428</v>
      </c>
      <c r="C679" s="99" t="s">
        <v>4325</v>
      </c>
      <c r="D679" s="89" t="s">
        <v>16</v>
      </c>
      <c r="E679" s="100" t="s">
        <v>4326</v>
      </c>
      <c r="F679" s="92">
        <v>1622770</v>
      </c>
      <c r="G679" s="92">
        <v>129822</v>
      </c>
      <c r="H679" s="92">
        <f t="shared" si="10"/>
        <v>1752592</v>
      </c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</row>
    <row r="680" spans="1:20" s="93" customFormat="1" ht="27" customHeight="1">
      <c r="A680" s="86">
        <v>675</v>
      </c>
      <c r="B680" s="98">
        <v>45428</v>
      </c>
      <c r="C680" s="99" t="s">
        <v>4327</v>
      </c>
      <c r="D680" s="89" t="s">
        <v>16</v>
      </c>
      <c r="E680" s="100" t="s">
        <v>4328</v>
      </c>
      <c r="F680" s="92">
        <v>2256130</v>
      </c>
      <c r="G680" s="92">
        <v>180490</v>
      </c>
      <c r="H680" s="92">
        <f t="shared" si="10"/>
        <v>2436620</v>
      </c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</row>
    <row r="681" spans="1:20" s="93" customFormat="1" ht="27" customHeight="1">
      <c r="A681" s="86">
        <v>676</v>
      </c>
      <c r="B681" s="98">
        <v>45428</v>
      </c>
      <c r="C681" s="99" t="s">
        <v>4329</v>
      </c>
      <c r="D681" s="89" t="s">
        <v>16</v>
      </c>
      <c r="E681" s="100" t="s">
        <v>4330</v>
      </c>
      <c r="F681" s="92">
        <v>3027595</v>
      </c>
      <c r="G681" s="92">
        <v>242208</v>
      </c>
      <c r="H681" s="92">
        <f t="shared" si="10"/>
        <v>3269803</v>
      </c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</row>
    <row r="682" spans="1:20" s="93" customFormat="1" ht="27" customHeight="1">
      <c r="A682" s="86">
        <v>677</v>
      </c>
      <c r="B682" s="98">
        <v>45428</v>
      </c>
      <c r="C682" s="99" t="s">
        <v>4331</v>
      </c>
      <c r="D682" s="89" t="s">
        <v>16</v>
      </c>
      <c r="E682" s="100" t="s">
        <v>4332</v>
      </c>
      <c r="F682" s="92">
        <v>927155</v>
      </c>
      <c r="G682" s="92">
        <v>74172</v>
      </c>
      <c r="H682" s="92">
        <f t="shared" si="10"/>
        <v>1001327</v>
      </c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</row>
    <row r="683" spans="1:20" s="93" customFormat="1" ht="27" customHeight="1">
      <c r="A683" s="86">
        <v>678</v>
      </c>
      <c r="B683" s="98">
        <v>45428</v>
      </c>
      <c r="C683" s="99" t="s">
        <v>4333</v>
      </c>
      <c r="D683" s="89" t="s">
        <v>16</v>
      </c>
      <c r="E683" s="100" t="s">
        <v>4334</v>
      </c>
      <c r="F683" s="92">
        <v>1128065</v>
      </c>
      <c r="G683" s="92">
        <v>90245</v>
      </c>
      <c r="H683" s="92">
        <f t="shared" si="10"/>
        <v>1218310</v>
      </c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</row>
    <row r="684" spans="1:20" s="93" customFormat="1" ht="27" customHeight="1">
      <c r="A684" s="86">
        <v>679</v>
      </c>
      <c r="B684" s="98">
        <v>45428</v>
      </c>
      <c r="C684" s="99" t="s">
        <v>4335</v>
      </c>
      <c r="D684" s="89" t="s">
        <v>16</v>
      </c>
      <c r="E684" s="100" t="s">
        <v>4336</v>
      </c>
      <c r="F684" s="92">
        <v>877155</v>
      </c>
      <c r="G684" s="92">
        <v>70172</v>
      </c>
      <c r="H684" s="92">
        <f t="shared" si="10"/>
        <v>947327</v>
      </c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</row>
    <row r="685" spans="1:20" s="93" customFormat="1" ht="27" customHeight="1">
      <c r="A685" s="86">
        <v>680</v>
      </c>
      <c r="B685" s="98">
        <v>45428</v>
      </c>
      <c r="C685" s="99" t="s">
        <v>4337</v>
      </c>
      <c r="D685" s="89" t="s">
        <v>16</v>
      </c>
      <c r="E685" s="100" t="s">
        <v>4338</v>
      </c>
      <c r="F685" s="92">
        <v>848065</v>
      </c>
      <c r="G685" s="92">
        <v>67845</v>
      </c>
      <c r="H685" s="92">
        <f t="shared" si="10"/>
        <v>915910</v>
      </c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</row>
    <row r="686" spans="1:20" s="93" customFormat="1" ht="27" customHeight="1">
      <c r="A686" s="86">
        <v>681</v>
      </c>
      <c r="B686" s="98">
        <v>45428</v>
      </c>
      <c r="C686" s="99" t="s">
        <v>4339</v>
      </c>
      <c r="D686" s="89" t="s">
        <v>16</v>
      </c>
      <c r="E686" s="100" t="s">
        <v>4340</v>
      </c>
      <c r="F686" s="92">
        <v>898065</v>
      </c>
      <c r="G686" s="92">
        <v>71845</v>
      </c>
      <c r="H686" s="92">
        <f t="shared" si="10"/>
        <v>969910</v>
      </c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</row>
    <row r="687" spans="1:20" s="93" customFormat="1" ht="27" customHeight="1">
      <c r="A687" s="86">
        <v>682</v>
      </c>
      <c r="B687" s="98">
        <v>45428</v>
      </c>
      <c r="C687" s="99" t="s">
        <v>4341</v>
      </c>
      <c r="D687" s="89" t="s">
        <v>16</v>
      </c>
      <c r="E687" s="100" t="s">
        <v>4342</v>
      </c>
      <c r="F687" s="92">
        <v>1582375</v>
      </c>
      <c r="G687" s="92">
        <v>126590</v>
      </c>
      <c r="H687" s="92">
        <f t="shared" si="10"/>
        <v>1708965</v>
      </c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</row>
    <row r="688" spans="1:20" s="93" customFormat="1" ht="27" customHeight="1">
      <c r="A688" s="86">
        <v>683</v>
      </c>
      <c r="B688" s="98">
        <v>45428</v>
      </c>
      <c r="C688" s="99" t="s">
        <v>4343</v>
      </c>
      <c r="D688" s="89" t="s">
        <v>16</v>
      </c>
      <c r="E688" s="100" t="s">
        <v>4344</v>
      </c>
      <c r="F688" s="92">
        <v>877155</v>
      </c>
      <c r="G688" s="92">
        <v>70172</v>
      </c>
      <c r="H688" s="92">
        <f t="shared" si="10"/>
        <v>947327</v>
      </c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</row>
    <row r="689" spans="1:20" s="93" customFormat="1" ht="27" customHeight="1">
      <c r="A689" s="86">
        <v>684</v>
      </c>
      <c r="B689" s="98">
        <v>45428</v>
      </c>
      <c r="C689" s="99" t="s">
        <v>4345</v>
      </c>
      <c r="D689" s="89" t="s">
        <v>16</v>
      </c>
      <c r="E689" s="100" t="s">
        <v>4346</v>
      </c>
      <c r="F689" s="92">
        <v>2055220</v>
      </c>
      <c r="G689" s="92">
        <v>164418</v>
      </c>
      <c r="H689" s="92">
        <f t="shared" si="10"/>
        <v>2219638</v>
      </c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</row>
    <row r="690" spans="1:20" s="93" customFormat="1" ht="27" customHeight="1">
      <c r="A690" s="86">
        <v>685</v>
      </c>
      <c r="B690" s="98">
        <v>45428</v>
      </c>
      <c r="C690" s="99" t="s">
        <v>4347</v>
      </c>
      <c r="D690" s="89" t="s">
        <v>16</v>
      </c>
      <c r="E690" s="100" t="s">
        <v>4348</v>
      </c>
      <c r="F690" s="92">
        <v>5031363</v>
      </c>
      <c r="G690" s="92">
        <v>402509</v>
      </c>
      <c r="H690" s="92">
        <f t="shared" si="10"/>
        <v>5433872</v>
      </c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</row>
    <row r="691" spans="1:20" s="93" customFormat="1" ht="27" customHeight="1">
      <c r="A691" s="86">
        <v>686</v>
      </c>
      <c r="B691" s="98">
        <v>45428</v>
      </c>
      <c r="C691" s="99" t="s">
        <v>4349</v>
      </c>
      <c r="D691" s="89" t="s">
        <v>16</v>
      </c>
      <c r="E691" s="100" t="s">
        <v>4350</v>
      </c>
      <c r="F691" s="92">
        <v>3572495</v>
      </c>
      <c r="G691" s="92">
        <v>285800</v>
      </c>
      <c r="H691" s="92">
        <f t="shared" si="10"/>
        <v>3858295</v>
      </c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</row>
    <row r="692" spans="1:20" s="93" customFormat="1" ht="27" customHeight="1">
      <c r="A692" s="86">
        <v>687</v>
      </c>
      <c r="B692" s="98">
        <v>45428</v>
      </c>
      <c r="C692" s="99" t="s">
        <v>4351</v>
      </c>
      <c r="D692" s="89" t="s">
        <v>16</v>
      </c>
      <c r="E692" s="100" t="s">
        <v>4352</v>
      </c>
      <c r="F692" s="92">
        <v>1622770</v>
      </c>
      <c r="G692" s="92">
        <v>129822</v>
      </c>
      <c r="H692" s="92">
        <f t="shared" si="10"/>
        <v>1752592</v>
      </c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</row>
    <row r="693" spans="1:20" s="93" customFormat="1" ht="27" customHeight="1">
      <c r="A693" s="86">
        <v>688</v>
      </c>
      <c r="B693" s="98">
        <v>45428</v>
      </c>
      <c r="C693" s="99" t="s">
        <v>4353</v>
      </c>
      <c r="D693" s="89" t="s">
        <v>16</v>
      </c>
      <c r="E693" s="100" t="s">
        <v>4354</v>
      </c>
      <c r="F693" s="92">
        <v>3222193</v>
      </c>
      <c r="G693" s="92">
        <v>257775</v>
      </c>
      <c r="H693" s="92">
        <f t="shared" si="10"/>
        <v>3479968</v>
      </c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</row>
    <row r="694" spans="1:20" s="93" customFormat="1" ht="27" customHeight="1">
      <c r="A694" s="86">
        <v>689</v>
      </c>
      <c r="B694" s="98">
        <v>45428</v>
      </c>
      <c r="C694" s="99" t="s">
        <v>4355</v>
      </c>
      <c r="D694" s="89" t="s">
        <v>16</v>
      </c>
      <c r="E694" s="100" t="s">
        <v>4356</v>
      </c>
      <c r="F694" s="92">
        <v>5932753</v>
      </c>
      <c r="G694" s="92">
        <v>474620</v>
      </c>
      <c r="H694" s="92">
        <f t="shared" si="10"/>
        <v>6407373</v>
      </c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</row>
    <row r="695" spans="1:20" s="93" customFormat="1" ht="27" customHeight="1">
      <c r="A695" s="86">
        <v>690</v>
      </c>
      <c r="B695" s="98">
        <v>45428</v>
      </c>
      <c r="C695" s="99" t="s">
        <v>4357</v>
      </c>
      <c r="D695" s="89" t="s">
        <v>16</v>
      </c>
      <c r="E695" s="100" t="s">
        <v>4358</v>
      </c>
      <c r="F695" s="92">
        <v>2190135</v>
      </c>
      <c r="G695" s="92">
        <v>175211</v>
      </c>
      <c r="H695" s="92">
        <f t="shared" si="10"/>
        <v>2365346</v>
      </c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</row>
    <row r="696" spans="1:20" s="93" customFormat="1" ht="27" customHeight="1">
      <c r="A696" s="86">
        <v>691</v>
      </c>
      <c r="B696" s="98">
        <v>45428</v>
      </c>
      <c r="C696" s="99" t="s">
        <v>4359</v>
      </c>
      <c r="D696" s="89" t="s">
        <v>16</v>
      </c>
      <c r="E696" s="100" t="s">
        <v>4360</v>
      </c>
      <c r="F696" s="92">
        <v>1675220</v>
      </c>
      <c r="G696" s="92">
        <v>134018</v>
      </c>
      <c r="H696" s="92">
        <f t="shared" si="10"/>
        <v>1809238</v>
      </c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</row>
    <row r="697" spans="1:20" s="93" customFormat="1" ht="27" customHeight="1">
      <c r="A697" s="86">
        <v>692</v>
      </c>
      <c r="B697" s="98">
        <v>45428</v>
      </c>
      <c r="C697" s="99" t="s">
        <v>4361</v>
      </c>
      <c r="D697" s="89" t="s">
        <v>16</v>
      </c>
      <c r="E697" s="100" t="s">
        <v>4362</v>
      </c>
      <c r="F697" s="92">
        <v>3519025</v>
      </c>
      <c r="G697" s="92">
        <v>281522</v>
      </c>
      <c r="H697" s="92">
        <f t="shared" si="10"/>
        <v>3800547</v>
      </c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</row>
    <row r="698" spans="1:20" s="93" customFormat="1" ht="27" customHeight="1">
      <c r="A698" s="86">
        <v>693</v>
      </c>
      <c r="B698" s="98">
        <v>45428</v>
      </c>
      <c r="C698" s="99" t="s">
        <v>4363</v>
      </c>
      <c r="D698" s="89" t="s">
        <v>16</v>
      </c>
      <c r="E698" s="100" t="s">
        <v>4364</v>
      </c>
      <c r="F698" s="92">
        <v>3030580</v>
      </c>
      <c r="G698" s="92">
        <v>242446</v>
      </c>
      <c r="H698" s="92">
        <f t="shared" si="10"/>
        <v>3273026</v>
      </c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</row>
    <row r="699" spans="1:20" s="93" customFormat="1" ht="27" customHeight="1">
      <c r="A699" s="86">
        <v>694</v>
      </c>
      <c r="B699" s="98">
        <v>45428</v>
      </c>
      <c r="C699" s="99" t="s">
        <v>4365</v>
      </c>
      <c r="D699" s="89" t="s">
        <v>16</v>
      </c>
      <c r="E699" s="100" t="s">
        <v>4366</v>
      </c>
      <c r="F699" s="92">
        <v>2062475</v>
      </c>
      <c r="G699" s="92">
        <v>164998</v>
      </c>
      <c r="H699" s="92">
        <f t="shared" si="10"/>
        <v>2227473</v>
      </c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</row>
    <row r="700" spans="1:20" s="93" customFormat="1" ht="27" customHeight="1">
      <c r="A700" s="86">
        <v>695</v>
      </c>
      <c r="B700" s="98">
        <v>45428</v>
      </c>
      <c r="C700" s="99" t="s">
        <v>4367</v>
      </c>
      <c r="D700" s="89" t="s">
        <v>16</v>
      </c>
      <c r="E700" s="100" t="s">
        <v>4368</v>
      </c>
      <c r="F700" s="92">
        <v>2709025</v>
      </c>
      <c r="G700" s="92">
        <v>216722</v>
      </c>
      <c r="H700" s="92">
        <f t="shared" si="10"/>
        <v>2925747</v>
      </c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</row>
    <row r="701" spans="1:20" s="93" customFormat="1" ht="27" customHeight="1">
      <c r="A701" s="86">
        <v>696</v>
      </c>
      <c r="B701" s="98">
        <v>45428</v>
      </c>
      <c r="C701" s="99" t="s">
        <v>4369</v>
      </c>
      <c r="D701" s="89" t="s">
        <v>16</v>
      </c>
      <c r="E701" s="100" t="s">
        <v>4370</v>
      </c>
      <c r="F701" s="92">
        <v>1118540</v>
      </c>
      <c r="G701" s="92">
        <v>89483</v>
      </c>
      <c r="H701" s="92">
        <f t="shared" si="10"/>
        <v>1208023</v>
      </c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</row>
    <row r="702" spans="1:20" s="93" customFormat="1" ht="27" customHeight="1">
      <c r="A702" s="86">
        <v>697</v>
      </c>
      <c r="B702" s="98">
        <v>45428</v>
      </c>
      <c r="C702" s="99" t="s">
        <v>4371</v>
      </c>
      <c r="D702" s="89" t="s">
        <v>16</v>
      </c>
      <c r="E702" s="100" t="s">
        <v>4372</v>
      </c>
      <c r="F702" s="92">
        <v>1236130</v>
      </c>
      <c r="G702" s="92">
        <v>98890</v>
      </c>
      <c r="H702" s="92">
        <f t="shared" si="10"/>
        <v>1335020</v>
      </c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</row>
    <row r="703" spans="1:20" s="93" customFormat="1" ht="27" customHeight="1">
      <c r="A703" s="86">
        <v>698</v>
      </c>
      <c r="B703" s="98">
        <v>45428</v>
      </c>
      <c r="C703" s="99" t="s">
        <v>4373</v>
      </c>
      <c r="D703" s="89" t="s">
        <v>16</v>
      </c>
      <c r="E703" s="100" t="s">
        <v>4374</v>
      </c>
      <c r="F703" s="92">
        <v>3563990</v>
      </c>
      <c r="G703" s="92">
        <v>285119</v>
      </c>
      <c r="H703" s="92">
        <f t="shared" si="10"/>
        <v>3849109</v>
      </c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</row>
    <row r="704" spans="1:20" s="93" customFormat="1" ht="27" customHeight="1">
      <c r="A704" s="86">
        <v>699</v>
      </c>
      <c r="B704" s="98">
        <v>45428</v>
      </c>
      <c r="C704" s="99" t="s">
        <v>4375</v>
      </c>
      <c r="D704" s="89" t="s">
        <v>16</v>
      </c>
      <c r="E704" s="100" t="s">
        <v>4376</v>
      </c>
      <c r="F704" s="92">
        <v>1178065</v>
      </c>
      <c r="G704" s="92">
        <v>94245</v>
      </c>
      <c r="H704" s="92">
        <f t="shared" si="10"/>
        <v>1272310</v>
      </c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</row>
    <row r="705" spans="1:20" s="93" customFormat="1" ht="27" customHeight="1">
      <c r="A705" s="86">
        <v>700</v>
      </c>
      <c r="B705" s="98">
        <v>45428</v>
      </c>
      <c r="C705" s="99" t="s">
        <v>4377</v>
      </c>
      <c r="D705" s="89" t="s">
        <v>16</v>
      </c>
      <c r="E705" s="100" t="s">
        <v>4378</v>
      </c>
      <c r="F705" s="92">
        <v>1754310</v>
      </c>
      <c r="G705" s="92">
        <v>140345</v>
      </c>
      <c r="H705" s="92">
        <f t="shared" si="10"/>
        <v>1894655</v>
      </c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</row>
    <row r="706" spans="1:20" s="93" customFormat="1" ht="27" customHeight="1">
      <c r="A706" s="86">
        <v>701</v>
      </c>
      <c r="B706" s="98">
        <v>45428</v>
      </c>
      <c r="C706" s="99" t="s">
        <v>4379</v>
      </c>
      <c r="D706" s="89" t="s">
        <v>16</v>
      </c>
      <c r="E706" s="100" t="s">
        <v>4380</v>
      </c>
      <c r="F706" s="92">
        <v>5221258</v>
      </c>
      <c r="G706" s="92">
        <v>417701</v>
      </c>
      <c r="H706" s="92">
        <f t="shared" si="10"/>
        <v>5638959</v>
      </c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</row>
    <row r="707" spans="1:20" s="93" customFormat="1" ht="27" customHeight="1">
      <c r="A707" s="86">
        <v>702</v>
      </c>
      <c r="B707" s="98">
        <v>45428</v>
      </c>
      <c r="C707" s="99" t="s">
        <v>4381</v>
      </c>
      <c r="D707" s="89" t="s">
        <v>16</v>
      </c>
      <c r="E707" s="100" t="s">
        <v>4382</v>
      </c>
      <c r="F707" s="92">
        <v>230000</v>
      </c>
      <c r="G707" s="92">
        <v>18400</v>
      </c>
      <c r="H707" s="92">
        <f t="shared" si="10"/>
        <v>248400</v>
      </c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</row>
    <row r="708" spans="1:20" s="93" customFormat="1" ht="27" customHeight="1">
      <c r="A708" s="86">
        <v>703</v>
      </c>
      <c r="B708" s="98">
        <v>45428</v>
      </c>
      <c r="C708" s="99" t="s">
        <v>4383</v>
      </c>
      <c r="D708" s="89" t="s">
        <v>16</v>
      </c>
      <c r="E708" s="100" t="s">
        <v>4384</v>
      </c>
      <c r="F708" s="92">
        <v>1521948</v>
      </c>
      <c r="G708" s="92">
        <v>121756</v>
      </c>
      <c r="H708" s="92">
        <f t="shared" si="10"/>
        <v>1643704</v>
      </c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</row>
    <row r="709" spans="1:20" s="93" customFormat="1" ht="27" customHeight="1">
      <c r="A709" s="86">
        <v>704</v>
      </c>
      <c r="B709" s="98">
        <v>45428</v>
      </c>
      <c r="C709" s="99" t="s">
        <v>4385</v>
      </c>
      <c r="D709" s="89" t="s">
        <v>16</v>
      </c>
      <c r="E709" s="100" t="s">
        <v>4386</v>
      </c>
      <c r="F709" s="92">
        <v>4192860</v>
      </c>
      <c r="G709" s="92">
        <v>335429</v>
      </c>
      <c r="H709" s="92">
        <f t="shared" si="10"/>
        <v>4528289</v>
      </c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</row>
    <row r="710" spans="1:20" s="93" customFormat="1" ht="27" customHeight="1">
      <c r="A710" s="86">
        <v>705</v>
      </c>
      <c r="B710" s="98">
        <v>45428</v>
      </c>
      <c r="C710" s="99" t="s">
        <v>4387</v>
      </c>
      <c r="D710" s="89" t="s">
        <v>16</v>
      </c>
      <c r="E710" s="100" t="s">
        <v>4388</v>
      </c>
      <c r="F710" s="92">
        <v>4064195</v>
      </c>
      <c r="G710" s="92">
        <v>325136</v>
      </c>
      <c r="H710" s="92">
        <f t="shared" si="10"/>
        <v>4389331</v>
      </c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</row>
    <row r="711" spans="1:20" s="93" customFormat="1" ht="27" customHeight="1">
      <c r="A711" s="86">
        <v>706</v>
      </c>
      <c r="B711" s="98">
        <v>45428</v>
      </c>
      <c r="C711" s="99" t="s">
        <v>4389</v>
      </c>
      <c r="D711" s="89" t="s">
        <v>16</v>
      </c>
      <c r="E711" s="100" t="s">
        <v>4390</v>
      </c>
      <c r="F711" s="92">
        <v>4215867</v>
      </c>
      <c r="G711" s="92">
        <v>337269</v>
      </c>
      <c r="H711" s="92">
        <f t="shared" ref="H711:H774" si="11">G711+F711</f>
        <v>4553136</v>
      </c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</row>
    <row r="712" spans="1:20" s="93" customFormat="1" ht="27" customHeight="1">
      <c r="A712" s="86">
        <v>707</v>
      </c>
      <c r="B712" s="98">
        <v>45428</v>
      </c>
      <c r="C712" s="99" t="s">
        <v>4391</v>
      </c>
      <c r="D712" s="89" t="s">
        <v>16</v>
      </c>
      <c r="E712" s="100" t="s">
        <v>4392</v>
      </c>
      <c r="F712" s="92">
        <v>5709702</v>
      </c>
      <c r="G712" s="92">
        <v>456776</v>
      </c>
      <c r="H712" s="92">
        <f t="shared" si="11"/>
        <v>6166478</v>
      </c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</row>
    <row r="713" spans="1:20" s="93" customFormat="1" ht="27" customHeight="1">
      <c r="A713" s="86">
        <v>708</v>
      </c>
      <c r="B713" s="98">
        <v>45428</v>
      </c>
      <c r="C713" s="99" t="s">
        <v>4393</v>
      </c>
      <c r="D713" s="89" t="s">
        <v>16</v>
      </c>
      <c r="E713" s="100" t="s">
        <v>4394</v>
      </c>
      <c r="F713" s="92">
        <v>1372725</v>
      </c>
      <c r="G713" s="92">
        <v>109818</v>
      </c>
      <c r="H713" s="92">
        <f t="shared" si="11"/>
        <v>1482543</v>
      </c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</row>
    <row r="714" spans="1:20" s="93" customFormat="1" ht="27" customHeight="1">
      <c r="A714" s="86">
        <v>709</v>
      </c>
      <c r="B714" s="98">
        <v>45428</v>
      </c>
      <c r="C714" s="99" t="s">
        <v>4395</v>
      </c>
      <c r="D714" s="89" t="s">
        <v>16</v>
      </c>
      <c r="E714" s="100" t="s">
        <v>4396</v>
      </c>
      <c r="F714" s="92">
        <v>1776920</v>
      </c>
      <c r="G714" s="92">
        <v>142154</v>
      </c>
      <c r="H714" s="92">
        <f t="shared" si="11"/>
        <v>1919074</v>
      </c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</row>
    <row r="715" spans="1:20" s="93" customFormat="1" ht="27" customHeight="1">
      <c r="A715" s="86">
        <v>710</v>
      </c>
      <c r="B715" s="98">
        <v>45428</v>
      </c>
      <c r="C715" s="99" t="s">
        <v>4397</v>
      </c>
      <c r="D715" s="89" t="s">
        <v>16</v>
      </c>
      <c r="E715" s="100" t="s">
        <v>4398</v>
      </c>
      <c r="F715" s="92">
        <v>1667229</v>
      </c>
      <c r="G715" s="92">
        <v>133378</v>
      </c>
      <c r="H715" s="92">
        <f t="shared" si="11"/>
        <v>1800607</v>
      </c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</row>
    <row r="716" spans="1:20" s="93" customFormat="1" ht="27" customHeight="1">
      <c r="A716" s="86">
        <v>711</v>
      </c>
      <c r="B716" s="98">
        <v>45428</v>
      </c>
      <c r="C716" s="99" t="s">
        <v>4399</v>
      </c>
      <c r="D716" s="89" t="s">
        <v>16</v>
      </c>
      <c r="E716" s="100" t="s">
        <v>4400</v>
      </c>
      <c r="F716" s="92">
        <v>2219925</v>
      </c>
      <c r="G716" s="92">
        <v>177594</v>
      </c>
      <c r="H716" s="92">
        <f t="shared" si="11"/>
        <v>2397519</v>
      </c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</row>
    <row r="717" spans="1:20" s="93" customFormat="1" ht="27" customHeight="1">
      <c r="A717" s="86">
        <v>712</v>
      </c>
      <c r="B717" s="98">
        <v>45428</v>
      </c>
      <c r="C717" s="99" t="s">
        <v>4401</v>
      </c>
      <c r="D717" s="89" t="s">
        <v>16</v>
      </c>
      <c r="E717" s="100" t="s">
        <v>4402</v>
      </c>
      <c r="F717" s="92">
        <v>2499601</v>
      </c>
      <c r="G717" s="92">
        <v>199968</v>
      </c>
      <c r="H717" s="92">
        <f t="shared" si="11"/>
        <v>2699569</v>
      </c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</row>
    <row r="718" spans="1:20" s="93" customFormat="1" ht="27" customHeight="1">
      <c r="A718" s="86">
        <v>713</v>
      </c>
      <c r="B718" s="98">
        <v>45428</v>
      </c>
      <c r="C718" s="99" t="s">
        <v>4403</v>
      </c>
      <c r="D718" s="89" t="s">
        <v>16</v>
      </c>
      <c r="E718" s="100" t="s">
        <v>4404</v>
      </c>
      <c r="F718" s="92">
        <v>864634</v>
      </c>
      <c r="G718" s="92">
        <v>69171</v>
      </c>
      <c r="H718" s="92">
        <f t="shared" si="11"/>
        <v>933805</v>
      </c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</row>
    <row r="719" spans="1:20" s="93" customFormat="1" ht="27" customHeight="1">
      <c r="A719" s="86">
        <v>714</v>
      </c>
      <c r="B719" s="98">
        <v>45428</v>
      </c>
      <c r="C719" s="99" t="s">
        <v>4405</v>
      </c>
      <c r="D719" s="89" t="s">
        <v>16</v>
      </c>
      <c r="E719" s="100" t="s">
        <v>4406</v>
      </c>
      <c r="F719" s="92">
        <v>2983510</v>
      </c>
      <c r="G719" s="92">
        <v>238681</v>
      </c>
      <c r="H719" s="92">
        <f t="shared" si="11"/>
        <v>3222191</v>
      </c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</row>
    <row r="720" spans="1:20" s="93" customFormat="1" ht="27" customHeight="1">
      <c r="A720" s="86">
        <v>715</v>
      </c>
      <c r="B720" s="98">
        <v>45428</v>
      </c>
      <c r="C720" s="99" t="s">
        <v>4407</v>
      </c>
      <c r="D720" s="89" t="s">
        <v>16</v>
      </c>
      <c r="E720" s="100" t="s">
        <v>4408</v>
      </c>
      <c r="F720" s="92">
        <v>1408540</v>
      </c>
      <c r="G720" s="92">
        <v>112683</v>
      </c>
      <c r="H720" s="92">
        <f t="shared" si="11"/>
        <v>1521223</v>
      </c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</row>
    <row r="721" spans="1:20" s="93" customFormat="1" ht="27" customHeight="1">
      <c r="A721" s="86">
        <v>716</v>
      </c>
      <c r="B721" s="98">
        <v>45428</v>
      </c>
      <c r="C721" s="99" t="s">
        <v>4409</v>
      </c>
      <c r="D721" s="89" t="s">
        <v>16</v>
      </c>
      <c r="E721" s="100" t="s">
        <v>4410</v>
      </c>
      <c r="F721" s="92">
        <v>2817080</v>
      </c>
      <c r="G721" s="92">
        <v>225366</v>
      </c>
      <c r="H721" s="92">
        <f t="shared" si="11"/>
        <v>3042446</v>
      </c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</row>
    <row r="722" spans="1:20" s="93" customFormat="1" ht="27" customHeight="1">
      <c r="A722" s="86">
        <v>717</v>
      </c>
      <c r="B722" s="98">
        <v>45428</v>
      </c>
      <c r="C722" s="99" t="s">
        <v>4411</v>
      </c>
      <c r="D722" s="89" t="s">
        <v>16</v>
      </c>
      <c r="E722" s="100" t="s">
        <v>4412</v>
      </c>
      <c r="F722" s="92">
        <v>2027830</v>
      </c>
      <c r="G722" s="92">
        <v>162226</v>
      </c>
      <c r="H722" s="92">
        <f t="shared" si="11"/>
        <v>2190056</v>
      </c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</row>
    <row r="723" spans="1:20" s="93" customFormat="1" ht="27" customHeight="1">
      <c r="A723" s="86">
        <v>718</v>
      </c>
      <c r="B723" s="98">
        <v>45428</v>
      </c>
      <c r="C723" s="99" t="s">
        <v>4413</v>
      </c>
      <c r="D723" s="89" t="s">
        <v>16</v>
      </c>
      <c r="E723" s="100" t="s">
        <v>4414</v>
      </c>
      <c r="F723" s="92">
        <v>2224020</v>
      </c>
      <c r="G723" s="92">
        <v>177922</v>
      </c>
      <c r="H723" s="92">
        <f t="shared" si="11"/>
        <v>2401942</v>
      </c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</row>
    <row r="724" spans="1:20" s="93" customFormat="1" ht="27" customHeight="1">
      <c r="A724" s="86">
        <v>719</v>
      </c>
      <c r="B724" s="98">
        <v>45428</v>
      </c>
      <c r="C724" s="99" t="s">
        <v>4415</v>
      </c>
      <c r="D724" s="89" t="s">
        <v>16</v>
      </c>
      <c r="E724" s="100" t="s">
        <v>4416</v>
      </c>
      <c r="F724" s="92">
        <v>1953625</v>
      </c>
      <c r="G724" s="92">
        <v>156290</v>
      </c>
      <c r="H724" s="92">
        <f t="shared" si="11"/>
        <v>2109915</v>
      </c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</row>
    <row r="725" spans="1:20" s="93" customFormat="1" ht="27" customHeight="1">
      <c r="A725" s="86">
        <v>720</v>
      </c>
      <c r="B725" s="98">
        <v>45428</v>
      </c>
      <c r="C725" s="99" t="s">
        <v>4417</v>
      </c>
      <c r="D725" s="89" t="s">
        <v>16</v>
      </c>
      <c r="E725" s="100" t="s">
        <v>4418</v>
      </c>
      <c r="F725" s="92">
        <v>4213945</v>
      </c>
      <c r="G725" s="92">
        <v>337116</v>
      </c>
      <c r="H725" s="92">
        <f t="shared" si="11"/>
        <v>4551061</v>
      </c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</row>
    <row r="726" spans="1:20" s="93" customFormat="1" ht="27" customHeight="1">
      <c r="A726" s="86">
        <v>721</v>
      </c>
      <c r="B726" s="98">
        <v>45428</v>
      </c>
      <c r="C726" s="99" t="s">
        <v>4419</v>
      </c>
      <c r="D726" s="89" t="s">
        <v>16</v>
      </c>
      <c r="E726" s="100" t="s">
        <v>4420</v>
      </c>
      <c r="F726" s="92">
        <v>3248811</v>
      </c>
      <c r="G726" s="92">
        <v>259905</v>
      </c>
      <c r="H726" s="92">
        <f t="shared" si="11"/>
        <v>3508716</v>
      </c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</row>
    <row r="727" spans="1:20" s="93" customFormat="1" ht="27" customHeight="1">
      <c r="A727" s="86">
        <v>722</v>
      </c>
      <c r="B727" s="98">
        <v>45428</v>
      </c>
      <c r="C727" s="99" t="s">
        <v>4421</v>
      </c>
      <c r="D727" s="89" t="s">
        <v>16</v>
      </c>
      <c r="E727" s="100" t="s">
        <v>4422</v>
      </c>
      <c r="F727" s="92">
        <v>3053144</v>
      </c>
      <c r="G727" s="92">
        <v>244252</v>
      </c>
      <c r="H727" s="92">
        <f t="shared" si="11"/>
        <v>3297396</v>
      </c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</row>
    <row r="728" spans="1:20" s="93" customFormat="1" ht="27" customHeight="1">
      <c r="A728" s="86">
        <v>723</v>
      </c>
      <c r="B728" s="98">
        <v>45428</v>
      </c>
      <c r="C728" s="99" t="s">
        <v>4423</v>
      </c>
      <c r="D728" s="89" t="s">
        <v>16</v>
      </c>
      <c r="E728" s="100" t="s">
        <v>4424</v>
      </c>
      <c r="F728" s="92">
        <v>1083063</v>
      </c>
      <c r="G728" s="92">
        <v>86645</v>
      </c>
      <c r="H728" s="92">
        <f t="shared" si="11"/>
        <v>1169708</v>
      </c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</row>
    <row r="729" spans="1:20" s="93" customFormat="1" ht="27" customHeight="1">
      <c r="A729" s="86">
        <v>724</v>
      </c>
      <c r="B729" s="98">
        <v>45428</v>
      </c>
      <c r="C729" s="99" t="s">
        <v>4425</v>
      </c>
      <c r="D729" s="89" t="s">
        <v>16</v>
      </c>
      <c r="E729" s="100" t="s">
        <v>4426</v>
      </c>
      <c r="F729" s="92">
        <v>1857242</v>
      </c>
      <c r="G729" s="92">
        <v>148579</v>
      </c>
      <c r="H729" s="92">
        <f t="shared" si="11"/>
        <v>2005821</v>
      </c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</row>
    <row r="730" spans="1:20" s="93" customFormat="1" ht="27" customHeight="1">
      <c r="A730" s="86">
        <v>725</v>
      </c>
      <c r="B730" s="98">
        <v>45428</v>
      </c>
      <c r="C730" s="99" t="s">
        <v>4427</v>
      </c>
      <c r="D730" s="89" t="s">
        <v>16</v>
      </c>
      <c r="E730" s="100" t="s">
        <v>4428</v>
      </c>
      <c r="F730" s="92">
        <v>3618257</v>
      </c>
      <c r="G730" s="92">
        <v>289461</v>
      </c>
      <c r="H730" s="92">
        <f t="shared" si="11"/>
        <v>3907718</v>
      </c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</row>
    <row r="731" spans="1:20" s="93" customFormat="1" ht="27" customHeight="1">
      <c r="A731" s="86">
        <v>726</v>
      </c>
      <c r="B731" s="98">
        <v>45428</v>
      </c>
      <c r="C731" s="99" t="s">
        <v>4429</v>
      </c>
      <c r="D731" s="89" t="s">
        <v>16</v>
      </c>
      <c r="E731" s="100" t="s">
        <v>4430</v>
      </c>
      <c r="F731" s="92">
        <v>1730786</v>
      </c>
      <c r="G731" s="92">
        <v>138463</v>
      </c>
      <c r="H731" s="92">
        <f t="shared" si="11"/>
        <v>1869249</v>
      </c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</row>
    <row r="732" spans="1:20" s="93" customFormat="1" ht="27" customHeight="1">
      <c r="A732" s="86">
        <v>727</v>
      </c>
      <c r="B732" s="98">
        <v>45428</v>
      </c>
      <c r="C732" s="99" t="s">
        <v>4431</v>
      </c>
      <c r="D732" s="89" t="s">
        <v>16</v>
      </c>
      <c r="E732" s="100" t="s">
        <v>4432</v>
      </c>
      <c r="F732" s="92">
        <v>3213153</v>
      </c>
      <c r="G732" s="92">
        <v>257052</v>
      </c>
      <c r="H732" s="92">
        <f t="shared" si="11"/>
        <v>3470205</v>
      </c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</row>
    <row r="733" spans="1:20" s="93" customFormat="1" ht="27" customHeight="1">
      <c r="A733" s="86">
        <v>728</v>
      </c>
      <c r="B733" s="98">
        <v>45428</v>
      </c>
      <c r="C733" s="99" t="s">
        <v>4433</v>
      </c>
      <c r="D733" s="89" t="s">
        <v>16</v>
      </c>
      <c r="E733" s="100" t="s">
        <v>4434</v>
      </c>
      <c r="F733" s="92">
        <v>1703483</v>
      </c>
      <c r="G733" s="92">
        <v>136279</v>
      </c>
      <c r="H733" s="92">
        <f t="shared" si="11"/>
        <v>1839762</v>
      </c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</row>
    <row r="734" spans="1:20" s="93" customFormat="1" ht="27" customHeight="1">
      <c r="A734" s="86">
        <v>729</v>
      </c>
      <c r="B734" s="98">
        <v>45428</v>
      </c>
      <c r="C734" s="99" t="s">
        <v>4435</v>
      </c>
      <c r="D734" s="89" t="s">
        <v>16</v>
      </c>
      <c r="E734" s="100" t="s">
        <v>4436</v>
      </c>
      <c r="F734" s="92">
        <v>1936810</v>
      </c>
      <c r="G734" s="92">
        <v>154945</v>
      </c>
      <c r="H734" s="92">
        <f t="shared" si="11"/>
        <v>2091755</v>
      </c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</row>
    <row r="735" spans="1:20" s="93" customFormat="1" ht="27" customHeight="1">
      <c r="A735" s="86">
        <v>730</v>
      </c>
      <c r="B735" s="98">
        <v>45428</v>
      </c>
      <c r="C735" s="99" t="s">
        <v>4437</v>
      </c>
      <c r="D735" s="89" t="s">
        <v>16</v>
      </c>
      <c r="E735" s="100" t="s">
        <v>4438</v>
      </c>
      <c r="F735" s="92">
        <v>1207970</v>
      </c>
      <c r="G735" s="92">
        <v>96638</v>
      </c>
      <c r="H735" s="92">
        <f t="shared" si="11"/>
        <v>1304608</v>
      </c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</row>
    <row r="736" spans="1:20" s="93" customFormat="1" ht="27" customHeight="1">
      <c r="A736" s="86">
        <v>731</v>
      </c>
      <c r="B736" s="98">
        <v>45428</v>
      </c>
      <c r="C736" s="99" t="s">
        <v>4439</v>
      </c>
      <c r="D736" s="89" t="s">
        <v>16</v>
      </c>
      <c r="E736" s="100" t="s">
        <v>4440</v>
      </c>
      <c r="F736" s="92">
        <v>3322625</v>
      </c>
      <c r="G736" s="92">
        <v>265810</v>
      </c>
      <c r="H736" s="92">
        <f t="shared" si="11"/>
        <v>3588435</v>
      </c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</row>
    <row r="737" spans="1:20" s="93" customFormat="1" ht="27" customHeight="1">
      <c r="A737" s="86">
        <v>732</v>
      </c>
      <c r="B737" s="98">
        <v>45428</v>
      </c>
      <c r="C737" s="99" t="s">
        <v>4441</v>
      </c>
      <c r="D737" s="89" t="s">
        <v>16</v>
      </c>
      <c r="E737" s="100" t="s">
        <v>4442</v>
      </c>
      <c r="F737" s="92">
        <v>4956964</v>
      </c>
      <c r="G737" s="92">
        <v>396557</v>
      </c>
      <c r="H737" s="92">
        <f t="shared" si="11"/>
        <v>5353521</v>
      </c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</row>
    <row r="738" spans="1:20" s="93" customFormat="1" ht="27" customHeight="1">
      <c r="A738" s="86">
        <v>733</v>
      </c>
      <c r="B738" s="98">
        <v>45428</v>
      </c>
      <c r="C738" s="99" t="s">
        <v>4443</v>
      </c>
      <c r="D738" s="89" t="s">
        <v>16</v>
      </c>
      <c r="E738" s="100" t="s">
        <v>4444</v>
      </c>
      <c r="F738" s="92">
        <v>2961045</v>
      </c>
      <c r="G738" s="92">
        <v>236884</v>
      </c>
      <c r="H738" s="92">
        <f t="shared" si="11"/>
        <v>3197929</v>
      </c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</row>
    <row r="739" spans="1:20" s="93" customFormat="1" ht="27" customHeight="1">
      <c r="A739" s="86">
        <v>734</v>
      </c>
      <c r="B739" s="98">
        <v>45428</v>
      </c>
      <c r="C739" s="99" t="s">
        <v>4445</v>
      </c>
      <c r="D739" s="89" t="s">
        <v>16</v>
      </c>
      <c r="E739" s="100" t="s">
        <v>4446</v>
      </c>
      <c r="F739" s="92">
        <v>2825270</v>
      </c>
      <c r="G739" s="92">
        <v>226022</v>
      </c>
      <c r="H739" s="92">
        <f t="shared" si="11"/>
        <v>3051292</v>
      </c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</row>
    <row r="740" spans="1:20" s="93" customFormat="1" ht="27" customHeight="1">
      <c r="A740" s="86">
        <v>735</v>
      </c>
      <c r="B740" s="98">
        <v>45428</v>
      </c>
      <c r="C740" s="99" t="s">
        <v>4447</v>
      </c>
      <c r="D740" s="89" t="s">
        <v>16</v>
      </c>
      <c r="E740" s="100" t="s">
        <v>4448</v>
      </c>
      <c r="F740" s="92">
        <v>2361670</v>
      </c>
      <c r="G740" s="92">
        <v>188934</v>
      </c>
      <c r="H740" s="92">
        <f t="shared" si="11"/>
        <v>2550604</v>
      </c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</row>
    <row r="741" spans="1:20" s="93" customFormat="1" ht="27" customHeight="1">
      <c r="A741" s="86">
        <v>736</v>
      </c>
      <c r="B741" s="98">
        <v>45428</v>
      </c>
      <c r="C741" s="99" t="s">
        <v>4449</v>
      </c>
      <c r="D741" s="89" t="s">
        <v>16</v>
      </c>
      <c r="E741" s="100" t="s">
        <v>4450</v>
      </c>
      <c r="F741" s="92">
        <v>1495220</v>
      </c>
      <c r="G741" s="92">
        <v>119618</v>
      </c>
      <c r="H741" s="92">
        <f t="shared" si="11"/>
        <v>1614838</v>
      </c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</row>
    <row r="742" spans="1:20" s="93" customFormat="1" ht="27" customHeight="1">
      <c r="A742" s="86">
        <v>737</v>
      </c>
      <c r="B742" s="98">
        <v>45428</v>
      </c>
      <c r="C742" s="99" t="s">
        <v>4451</v>
      </c>
      <c r="D742" s="89" t="s">
        <v>16</v>
      </c>
      <c r="E742" s="100" t="s">
        <v>4452</v>
      </c>
      <c r="F742" s="92">
        <v>1194310</v>
      </c>
      <c r="G742" s="92">
        <v>95545</v>
      </c>
      <c r="H742" s="92">
        <f t="shared" si="11"/>
        <v>1289855</v>
      </c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</row>
    <row r="743" spans="1:20" s="93" customFormat="1" ht="27" customHeight="1">
      <c r="A743" s="86">
        <v>738</v>
      </c>
      <c r="B743" s="98">
        <v>45428</v>
      </c>
      <c r="C743" s="99" t="s">
        <v>4453</v>
      </c>
      <c r="D743" s="89" t="s">
        <v>16</v>
      </c>
      <c r="E743" s="100" t="s">
        <v>4454</v>
      </c>
      <c r="F743" s="92">
        <v>1465990</v>
      </c>
      <c r="G743" s="92">
        <v>117279</v>
      </c>
      <c r="H743" s="92">
        <f t="shared" si="11"/>
        <v>1583269</v>
      </c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</row>
    <row r="744" spans="1:20" s="93" customFormat="1" ht="27" customHeight="1">
      <c r="A744" s="86">
        <v>739</v>
      </c>
      <c r="B744" s="98">
        <v>45428</v>
      </c>
      <c r="C744" s="99" t="s">
        <v>4455</v>
      </c>
      <c r="D744" s="89" t="s">
        <v>16</v>
      </c>
      <c r="E744" s="100" t="s">
        <v>4456</v>
      </c>
      <c r="F744" s="92">
        <v>2630180</v>
      </c>
      <c r="G744" s="92">
        <v>210414</v>
      </c>
      <c r="H744" s="92">
        <f t="shared" si="11"/>
        <v>2840594</v>
      </c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</row>
    <row r="745" spans="1:20" s="93" customFormat="1" ht="27" customHeight="1">
      <c r="A745" s="86">
        <v>740</v>
      </c>
      <c r="B745" s="98">
        <v>45428</v>
      </c>
      <c r="C745" s="99" t="s">
        <v>4457</v>
      </c>
      <c r="D745" s="89" t="s">
        <v>16</v>
      </c>
      <c r="E745" s="100" t="s">
        <v>4458</v>
      </c>
      <c r="F745" s="92">
        <v>3636540</v>
      </c>
      <c r="G745" s="92">
        <v>290923</v>
      </c>
      <c r="H745" s="92">
        <f t="shared" si="11"/>
        <v>3927463</v>
      </c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</row>
    <row r="746" spans="1:20" s="93" customFormat="1" ht="27" customHeight="1">
      <c r="A746" s="86">
        <v>741</v>
      </c>
      <c r="B746" s="98">
        <v>45428</v>
      </c>
      <c r="C746" s="99" t="s">
        <v>4459</v>
      </c>
      <c r="D746" s="89" t="s">
        <v>16</v>
      </c>
      <c r="E746" s="100" t="s">
        <v>4460</v>
      </c>
      <c r="F746" s="92">
        <v>555290</v>
      </c>
      <c r="G746" s="92">
        <v>44423</v>
      </c>
      <c r="H746" s="92">
        <f t="shared" si="11"/>
        <v>599713</v>
      </c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</row>
    <row r="747" spans="1:20" s="93" customFormat="1" ht="27" customHeight="1">
      <c r="A747" s="86">
        <v>742</v>
      </c>
      <c r="B747" s="98">
        <v>45428</v>
      </c>
      <c r="C747" s="99" t="s">
        <v>4461</v>
      </c>
      <c r="D747" s="89" t="s">
        <v>16</v>
      </c>
      <c r="E747" s="100" t="s">
        <v>4462</v>
      </c>
      <c r="F747" s="92">
        <v>3126987</v>
      </c>
      <c r="G747" s="92">
        <v>250159</v>
      </c>
      <c r="H747" s="92">
        <f t="shared" si="11"/>
        <v>3377146</v>
      </c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</row>
    <row r="748" spans="1:20" s="93" customFormat="1" ht="27" customHeight="1">
      <c r="A748" s="86">
        <v>743</v>
      </c>
      <c r="B748" s="98">
        <v>45428</v>
      </c>
      <c r="C748" s="99" t="s">
        <v>4463</v>
      </c>
      <c r="D748" s="89" t="s">
        <v>16</v>
      </c>
      <c r="E748" s="100" t="s">
        <v>4464</v>
      </c>
      <c r="F748" s="92">
        <v>440586</v>
      </c>
      <c r="G748" s="92">
        <v>35247</v>
      </c>
      <c r="H748" s="92">
        <f t="shared" si="11"/>
        <v>475833</v>
      </c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</row>
    <row r="749" spans="1:20" s="93" customFormat="1" ht="27" customHeight="1">
      <c r="A749" s="86">
        <v>744</v>
      </c>
      <c r="B749" s="98">
        <v>45428</v>
      </c>
      <c r="C749" s="99" t="s">
        <v>4465</v>
      </c>
      <c r="D749" s="89" t="s">
        <v>16</v>
      </c>
      <c r="E749" s="100" t="s">
        <v>4466</v>
      </c>
      <c r="F749" s="92">
        <v>1253796</v>
      </c>
      <c r="G749" s="92">
        <v>100304</v>
      </c>
      <c r="H749" s="92">
        <f t="shared" si="11"/>
        <v>1354100</v>
      </c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</row>
    <row r="750" spans="1:20" s="93" customFormat="1" ht="27" customHeight="1">
      <c r="A750" s="86">
        <v>745</v>
      </c>
      <c r="B750" s="98">
        <v>45428</v>
      </c>
      <c r="C750" s="99" t="s">
        <v>4467</v>
      </c>
      <c r="D750" s="89" t="s">
        <v>16</v>
      </c>
      <c r="E750" s="100" t="s">
        <v>4468</v>
      </c>
      <c r="F750" s="92">
        <v>854955</v>
      </c>
      <c r="G750" s="92">
        <v>68396</v>
      </c>
      <c r="H750" s="92">
        <f t="shared" si="11"/>
        <v>923351</v>
      </c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</row>
    <row r="751" spans="1:20" s="93" customFormat="1" ht="27" customHeight="1">
      <c r="A751" s="86">
        <v>746</v>
      </c>
      <c r="B751" s="98">
        <v>45428</v>
      </c>
      <c r="C751" s="99" t="s">
        <v>4469</v>
      </c>
      <c r="D751" s="89" t="s">
        <v>16</v>
      </c>
      <c r="E751" s="100" t="s">
        <v>4470</v>
      </c>
      <c r="F751" s="92">
        <v>801051</v>
      </c>
      <c r="G751" s="92">
        <v>64084</v>
      </c>
      <c r="H751" s="92">
        <f t="shared" si="11"/>
        <v>865135</v>
      </c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</row>
    <row r="752" spans="1:20" s="93" customFormat="1" ht="27" customHeight="1">
      <c r="A752" s="86">
        <v>747</v>
      </c>
      <c r="B752" s="98">
        <v>45428</v>
      </c>
      <c r="C752" s="99" t="s">
        <v>4471</v>
      </c>
      <c r="D752" s="89" t="s">
        <v>16</v>
      </c>
      <c r="E752" s="100" t="s">
        <v>4472</v>
      </c>
      <c r="F752" s="92">
        <v>757917</v>
      </c>
      <c r="G752" s="92">
        <v>60633</v>
      </c>
      <c r="H752" s="92">
        <f t="shared" si="11"/>
        <v>818550</v>
      </c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</row>
    <row r="753" spans="1:20" s="93" customFormat="1" ht="27" customHeight="1">
      <c r="A753" s="86">
        <v>748</v>
      </c>
      <c r="B753" s="98">
        <v>45428</v>
      </c>
      <c r="C753" s="99" t="s">
        <v>4473</v>
      </c>
      <c r="D753" s="89" t="s">
        <v>16</v>
      </c>
      <c r="E753" s="100" t="s">
        <v>4474</v>
      </c>
      <c r="F753" s="92">
        <v>220293</v>
      </c>
      <c r="G753" s="92">
        <v>17623</v>
      </c>
      <c r="H753" s="92">
        <f t="shared" si="11"/>
        <v>237916</v>
      </c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</row>
    <row r="754" spans="1:20" s="93" customFormat="1" ht="27" customHeight="1">
      <c r="A754" s="86">
        <v>749</v>
      </c>
      <c r="B754" s="98">
        <v>45428</v>
      </c>
      <c r="C754" s="99" t="s">
        <v>4475</v>
      </c>
      <c r="D754" s="89" t="s">
        <v>16</v>
      </c>
      <c r="E754" s="100" t="s">
        <v>4476</v>
      </c>
      <c r="F754" s="92">
        <v>272430</v>
      </c>
      <c r="G754" s="92">
        <v>21794</v>
      </c>
      <c r="H754" s="92">
        <f t="shared" si="11"/>
        <v>294224</v>
      </c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</row>
    <row r="755" spans="1:20" s="93" customFormat="1" ht="27" customHeight="1">
      <c r="A755" s="86">
        <v>750</v>
      </c>
      <c r="B755" s="98">
        <v>45428</v>
      </c>
      <c r="C755" s="99" t="s">
        <v>4477</v>
      </c>
      <c r="D755" s="89" t="s">
        <v>16</v>
      </c>
      <c r="E755" s="100" t="s">
        <v>4478</v>
      </c>
      <c r="F755" s="92">
        <v>3448422</v>
      </c>
      <c r="G755" s="92">
        <v>275874</v>
      </c>
      <c r="H755" s="92">
        <f t="shared" si="11"/>
        <v>3724296</v>
      </c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</row>
    <row r="756" spans="1:20" s="93" customFormat="1" ht="27" customHeight="1">
      <c r="A756" s="86">
        <v>751</v>
      </c>
      <c r="B756" s="98">
        <v>45428</v>
      </c>
      <c r="C756" s="99" t="s">
        <v>4479</v>
      </c>
      <c r="D756" s="89" t="s">
        <v>16</v>
      </c>
      <c r="E756" s="100" t="s">
        <v>4480</v>
      </c>
      <c r="F756" s="92">
        <v>1239090</v>
      </c>
      <c r="G756" s="92">
        <v>99127</v>
      </c>
      <c r="H756" s="92">
        <f t="shared" si="11"/>
        <v>1338217</v>
      </c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</row>
    <row r="757" spans="1:20" s="93" customFormat="1" ht="27" customHeight="1">
      <c r="A757" s="86">
        <v>752</v>
      </c>
      <c r="B757" s="98">
        <v>45428</v>
      </c>
      <c r="C757" s="99" t="s">
        <v>4481</v>
      </c>
      <c r="D757" s="89" t="s">
        <v>16</v>
      </c>
      <c r="E757" s="100" t="s">
        <v>4482</v>
      </c>
      <c r="F757" s="92">
        <v>720252</v>
      </c>
      <c r="G757" s="92">
        <v>57620</v>
      </c>
      <c r="H757" s="92">
        <f t="shared" si="11"/>
        <v>777872</v>
      </c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</row>
    <row r="758" spans="1:20" s="93" customFormat="1" ht="27" customHeight="1">
      <c r="A758" s="86">
        <v>753</v>
      </c>
      <c r="B758" s="98">
        <v>45428</v>
      </c>
      <c r="C758" s="99" t="s">
        <v>4483</v>
      </c>
      <c r="D758" s="89" t="s">
        <v>16</v>
      </c>
      <c r="E758" s="100" t="s">
        <v>4484</v>
      </c>
      <c r="F758" s="92">
        <v>2236764</v>
      </c>
      <c r="G758" s="92">
        <v>178941</v>
      </c>
      <c r="H758" s="92">
        <f t="shared" si="11"/>
        <v>2415705</v>
      </c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</row>
    <row r="759" spans="1:20" s="93" customFormat="1" ht="27" customHeight="1">
      <c r="A759" s="86">
        <v>754</v>
      </c>
      <c r="B759" s="98">
        <v>45428</v>
      </c>
      <c r="C759" s="99" t="s">
        <v>4485</v>
      </c>
      <c r="D759" s="89" t="s">
        <v>16</v>
      </c>
      <c r="E759" s="100" t="s">
        <v>4486</v>
      </c>
      <c r="F759" s="92">
        <v>951597</v>
      </c>
      <c r="G759" s="92">
        <v>76128</v>
      </c>
      <c r="H759" s="92">
        <f t="shared" si="11"/>
        <v>1027725</v>
      </c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</row>
    <row r="760" spans="1:20" s="93" customFormat="1" ht="27" customHeight="1">
      <c r="A760" s="86">
        <v>755</v>
      </c>
      <c r="B760" s="98">
        <v>45428</v>
      </c>
      <c r="C760" s="99" t="s">
        <v>4487</v>
      </c>
      <c r="D760" s="89" t="s">
        <v>16</v>
      </c>
      <c r="E760" s="100" t="s">
        <v>4488</v>
      </c>
      <c r="F760" s="92">
        <v>1354803</v>
      </c>
      <c r="G760" s="92">
        <v>108384</v>
      </c>
      <c r="H760" s="92">
        <f t="shared" si="11"/>
        <v>1463187</v>
      </c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</row>
    <row r="761" spans="1:20" s="93" customFormat="1" ht="27" customHeight="1">
      <c r="A761" s="86">
        <v>756</v>
      </c>
      <c r="B761" s="98">
        <v>45428</v>
      </c>
      <c r="C761" s="99" t="s">
        <v>4489</v>
      </c>
      <c r="D761" s="89" t="s">
        <v>16</v>
      </c>
      <c r="E761" s="100" t="s">
        <v>4490</v>
      </c>
      <c r="F761" s="92">
        <v>1033917</v>
      </c>
      <c r="G761" s="92">
        <v>82713</v>
      </c>
      <c r="H761" s="92">
        <f t="shared" si="11"/>
        <v>1116630</v>
      </c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</row>
    <row r="762" spans="1:20" s="93" customFormat="1" ht="27" customHeight="1">
      <c r="A762" s="86">
        <v>757</v>
      </c>
      <c r="B762" s="98">
        <v>45428</v>
      </c>
      <c r="C762" s="99" t="s">
        <v>4491</v>
      </c>
      <c r="D762" s="89" t="s">
        <v>16</v>
      </c>
      <c r="E762" s="100" t="s">
        <v>4492</v>
      </c>
      <c r="F762" s="92">
        <v>1122684</v>
      </c>
      <c r="G762" s="92">
        <v>89815</v>
      </c>
      <c r="H762" s="92">
        <f t="shared" si="11"/>
        <v>1212499</v>
      </c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</row>
    <row r="763" spans="1:20" s="93" customFormat="1" ht="27" customHeight="1">
      <c r="A763" s="86">
        <v>758</v>
      </c>
      <c r="B763" s="98">
        <v>45428</v>
      </c>
      <c r="C763" s="99" t="s">
        <v>4493</v>
      </c>
      <c r="D763" s="89" t="s">
        <v>16</v>
      </c>
      <c r="E763" s="100" t="s">
        <v>4494</v>
      </c>
      <c r="F763" s="92">
        <v>1122684</v>
      </c>
      <c r="G763" s="92">
        <v>89815</v>
      </c>
      <c r="H763" s="92">
        <f t="shared" si="11"/>
        <v>1212499</v>
      </c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</row>
    <row r="764" spans="1:20" s="93" customFormat="1" ht="27" customHeight="1">
      <c r="A764" s="86">
        <v>759</v>
      </c>
      <c r="B764" s="98">
        <v>45428</v>
      </c>
      <c r="C764" s="99" t="s">
        <v>4495</v>
      </c>
      <c r="D764" s="89" t="s">
        <v>16</v>
      </c>
      <c r="E764" s="100" t="s">
        <v>4496</v>
      </c>
      <c r="F764" s="92">
        <v>1642064</v>
      </c>
      <c r="G764" s="92">
        <v>131365</v>
      </c>
      <c r="H764" s="92">
        <f t="shared" si="11"/>
        <v>1773429</v>
      </c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</row>
    <row r="765" spans="1:20" s="93" customFormat="1" ht="27" customHeight="1">
      <c r="A765" s="86">
        <v>760</v>
      </c>
      <c r="B765" s="98">
        <v>45428</v>
      </c>
      <c r="C765" s="99" t="s">
        <v>4497</v>
      </c>
      <c r="D765" s="89" t="s">
        <v>16</v>
      </c>
      <c r="E765" s="100" t="s">
        <v>4498</v>
      </c>
      <c r="F765" s="92">
        <v>737956</v>
      </c>
      <c r="G765" s="92">
        <v>59036</v>
      </c>
      <c r="H765" s="92">
        <f t="shared" si="11"/>
        <v>796992</v>
      </c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</row>
    <row r="766" spans="1:20" s="93" customFormat="1" ht="27" customHeight="1">
      <c r="A766" s="86">
        <v>761</v>
      </c>
      <c r="B766" s="98">
        <v>45428</v>
      </c>
      <c r="C766" s="99" t="s">
        <v>4499</v>
      </c>
      <c r="D766" s="89" t="s">
        <v>16</v>
      </c>
      <c r="E766" s="100" t="s">
        <v>4500</v>
      </c>
      <c r="F766" s="92">
        <v>1257336</v>
      </c>
      <c r="G766" s="92">
        <v>100587</v>
      </c>
      <c r="H766" s="92">
        <f t="shared" si="11"/>
        <v>1357923</v>
      </c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</row>
    <row r="767" spans="1:20" s="93" customFormat="1" ht="27" customHeight="1">
      <c r="A767" s="86">
        <v>762</v>
      </c>
      <c r="B767" s="98">
        <v>45428</v>
      </c>
      <c r="C767" s="99" t="s">
        <v>4501</v>
      </c>
      <c r="D767" s="89" t="s">
        <v>16</v>
      </c>
      <c r="E767" s="100" t="s">
        <v>4502</v>
      </c>
      <c r="F767" s="92">
        <v>968065</v>
      </c>
      <c r="G767" s="92">
        <v>77445</v>
      </c>
      <c r="H767" s="92">
        <f t="shared" si="11"/>
        <v>1045510</v>
      </c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</row>
    <row r="768" spans="1:20" s="93" customFormat="1" ht="27" customHeight="1">
      <c r="A768" s="86">
        <v>763</v>
      </c>
      <c r="B768" s="98">
        <v>45428</v>
      </c>
      <c r="C768" s="99" t="s">
        <v>4503</v>
      </c>
      <c r="D768" s="89" t="s">
        <v>16</v>
      </c>
      <c r="E768" s="100" t="s">
        <v>4504</v>
      </c>
      <c r="F768" s="92">
        <v>1041496</v>
      </c>
      <c r="G768" s="92">
        <v>83320</v>
      </c>
      <c r="H768" s="92">
        <f t="shared" si="11"/>
        <v>1124816</v>
      </c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</row>
    <row r="769" spans="1:20" s="93" customFormat="1" ht="27" customHeight="1">
      <c r="A769" s="86">
        <v>764</v>
      </c>
      <c r="B769" s="98">
        <v>45428</v>
      </c>
      <c r="C769" s="99" t="s">
        <v>4505</v>
      </c>
      <c r="D769" s="89" t="s">
        <v>16</v>
      </c>
      <c r="E769" s="100" t="s">
        <v>4506</v>
      </c>
      <c r="F769" s="92">
        <v>968065</v>
      </c>
      <c r="G769" s="92">
        <v>77445</v>
      </c>
      <c r="H769" s="92">
        <f t="shared" si="11"/>
        <v>1045510</v>
      </c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</row>
    <row r="770" spans="1:20" s="93" customFormat="1" ht="27" customHeight="1">
      <c r="A770" s="86">
        <v>765</v>
      </c>
      <c r="B770" s="98">
        <v>45428</v>
      </c>
      <c r="C770" s="99" t="s">
        <v>4507</v>
      </c>
      <c r="D770" s="89" t="s">
        <v>16</v>
      </c>
      <c r="E770" s="100" t="s">
        <v>4508</v>
      </c>
      <c r="F770" s="92">
        <v>867448</v>
      </c>
      <c r="G770" s="92">
        <v>69396</v>
      </c>
      <c r="H770" s="92">
        <f t="shared" si="11"/>
        <v>936844</v>
      </c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</row>
    <row r="771" spans="1:20" s="93" customFormat="1" ht="27" customHeight="1">
      <c r="A771" s="86">
        <v>766</v>
      </c>
      <c r="B771" s="98">
        <v>45428</v>
      </c>
      <c r="C771" s="99" t="s">
        <v>4509</v>
      </c>
      <c r="D771" s="89" t="s">
        <v>16</v>
      </c>
      <c r="E771" s="100" t="s">
        <v>4510</v>
      </c>
      <c r="F771" s="92">
        <v>1884448</v>
      </c>
      <c r="G771" s="92">
        <v>150756</v>
      </c>
      <c r="H771" s="92">
        <f t="shared" si="11"/>
        <v>2035204</v>
      </c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</row>
    <row r="772" spans="1:20" s="93" customFormat="1" ht="27" customHeight="1">
      <c r="A772" s="86">
        <v>767</v>
      </c>
      <c r="B772" s="98">
        <v>45428</v>
      </c>
      <c r="C772" s="99" t="s">
        <v>4511</v>
      </c>
      <c r="D772" s="89" t="s">
        <v>16</v>
      </c>
      <c r="E772" s="100" t="s">
        <v>4512</v>
      </c>
      <c r="F772" s="92">
        <v>737956</v>
      </c>
      <c r="G772" s="92">
        <v>59036</v>
      </c>
      <c r="H772" s="92">
        <f t="shared" si="11"/>
        <v>796992</v>
      </c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</row>
    <row r="773" spans="1:20" s="93" customFormat="1" ht="27" customHeight="1">
      <c r="A773" s="86">
        <v>768</v>
      </c>
      <c r="B773" s="98">
        <v>45428</v>
      </c>
      <c r="C773" s="99" t="s">
        <v>4513</v>
      </c>
      <c r="D773" s="89" t="s">
        <v>16</v>
      </c>
      <c r="E773" s="100" t="s">
        <v>4514</v>
      </c>
      <c r="F773" s="92">
        <v>1458064</v>
      </c>
      <c r="G773" s="92">
        <v>116645</v>
      </c>
      <c r="H773" s="92">
        <f t="shared" si="11"/>
        <v>1574709</v>
      </c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</row>
    <row r="774" spans="1:20" s="93" customFormat="1" ht="27" customHeight="1">
      <c r="A774" s="86">
        <v>769</v>
      </c>
      <c r="B774" s="98">
        <v>45428</v>
      </c>
      <c r="C774" s="99" t="s">
        <v>4515</v>
      </c>
      <c r="D774" s="89" t="s">
        <v>16</v>
      </c>
      <c r="E774" s="100" t="s">
        <v>4516</v>
      </c>
      <c r="F774" s="92">
        <v>1034956</v>
      </c>
      <c r="G774" s="92">
        <v>82796</v>
      </c>
      <c r="H774" s="92">
        <f t="shared" si="11"/>
        <v>1117752</v>
      </c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</row>
    <row r="775" spans="1:20" s="93" customFormat="1" ht="27" customHeight="1">
      <c r="A775" s="86">
        <v>770</v>
      </c>
      <c r="B775" s="98">
        <v>45428</v>
      </c>
      <c r="C775" s="99" t="s">
        <v>4517</v>
      </c>
      <c r="D775" s="89" t="s">
        <v>16</v>
      </c>
      <c r="E775" s="100" t="s">
        <v>4518</v>
      </c>
      <c r="F775" s="92">
        <v>1458064</v>
      </c>
      <c r="G775" s="92">
        <v>116645</v>
      </c>
      <c r="H775" s="92">
        <f t="shared" ref="H775:H838" si="12">G775+F775</f>
        <v>1574709</v>
      </c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</row>
    <row r="776" spans="1:20" s="93" customFormat="1" ht="27" customHeight="1">
      <c r="A776" s="86">
        <v>771</v>
      </c>
      <c r="B776" s="98">
        <v>45428</v>
      </c>
      <c r="C776" s="99" t="s">
        <v>4519</v>
      </c>
      <c r="D776" s="89" t="s">
        <v>16</v>
      </c>
      <c r="E776" s="100" t="s">
        <v>4520</v>
      </c>
      <c r="F776" s="92">
        <v>1458064</v>
      </c>
      <c r="G776" s="92">
        <v>116645</v>
      </c>
      <c r="H776" s="92">
        <f t="shared" si="12"/>
        <v>1574709</v>
      </c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</row>
    <row r="777" spans="1:20" s="93" customFormat="1" ht="27" customHeight="1">
      <c r="A777" s="86">
        <v>772</v>
      </c>
      <c r="B777" s="98">
        <v>45428</v>
      </c>
      <c r="C777" s="99" t="s">
        <v>4521</v>
      </c>
      <c r="D777" s="89" t="s">
        <v>16</v>
      </c>
      <c r="E777" s="100" t="s">
        <v>4522</v>
      </c>
      <c r="F777" s="92">
        <v>1257336</v>
      </c>
      <c r="G777" s="92">
        <v>100587</v>
      </c>
      <c r="H777" s="92">
        <f t="shared" si="12"/>
        <v>1357923</v>
      </c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</row>
    <row r="778" spans="1:20" s="93" customFormat="1" ht="27" customHeight="1">
      <c r="A778" s="86">
        <v>773</v>
      </c>
      <c r="B778" s="98">
        <v>45428</v>
      </c>
      <c r="C778" s="99" t="s">
        <v>4523</v>
      </c>
      <c r="D778" s="89" t="s">
        <v>16</v>
      </c>
      <c r="E778" s="100" t="s">
        <v>4524</v>
      </c>
      <c r="F778" s="92">
        <v>1257336</v>
      </c>
      <c r="G778" s="92">
        <v>100587</v>
      </c>
      <c r="H778" s="92">
        <f t="shared" si="12"/>
        <v>1357923</v>
      </c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</row>
    <row r="779" spans="1:20" s="93" customFormat="1" ht="27" customHeight="1">
      <c r="A779" s="86">
        <v>774</v>
      </c>
      <c r="B779" s="98">
        <v>45428</v>
      </c>
      <c r="C779" s="99" t="s">
        <v>4525</v>
      </c>
      <c r="D779" s="89" t="s">
        <v>16</v>
      </c>
      <c r="E779" s="100" t="s">
        <v>4526</v>
      </c>
      <c r="F779" s="92">
        <v>874524</v>
      </c>
      <c r="G779" s="92">
        <v>69962</v>
      </c>
      <c r="H779" s="92">
        <f t="shared" si="12"/>
        <v>944486</v>
      </c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</row>
    <row r="780" spans="1:20" s="93" customFormat="1" ht="27" customHeight="1">
      <c r="A780" s="86">
        <v>775</v>
      </c>
      <c r="B780" s="98">
        <v>45428</v>
      </c>
      <c r="C780" s="99" t="s">
        <v>4527</v>
      </c>
      <c r="D780" s="89" t="s">
        <v>16</v>
      </c>
      <c r="E780" s="100" t="s">
        <v>4528</v>
      </c>
      <c r="F780" s="92">
        <v>1034956</v>
      </c>
      <c r="G780" s="92">
        <v>82796</v>
      </c>
      <c r="H780" s="92">
        <f t="shared" si="12"/>
        <v>1117752</v>
      </c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</row>
    <row r="781" spans="1:20" s="93" customFormat="1" ht="27" customHeight="1">
      <c r="A781" s="86">
        <v>776</v>
      </c>
      <c r="B781" s="98">
        <v>45428</v>
      </c>
      <c r="C781" s="99" t="s">
        <v>4529</v>
      </c>
      <c r="D781" s="89" t="s">
        <v>16</v>
      </c>
      <c r="E781" s="100" t="s">
        <v>4530</v>
      </c>
      <c r="F781" s="92">
        <v>987180</v>
      </c>
      <c r="G781" s="92">
        <v>78974</v>
      </c>
      <c r="H781" s="92">
        <f t="shared" si="12"/>
        <v>1066154</v>
      </c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</row>
    <row r="782" spans="1:20" s="93" customFormat="1" ht="27" customHeight="1">
      <c r="A782" s="86">
        <v>777</v>
      </c>
      <c r="B782" s="98">
        <v>45428</v>
      </c>
      <c r="C782" s="99" t="s">
        <v>4531</v>
      </c>
      <c r="D782" s="89" t="s">
        <v>16</v>
      </c>
      <c r="E782" s="100" t="s">
        <v>4532</v>
      </c>
      <c r="F782" s="92">
        <v>1197832</v>
      </c>
      <c r="G782" s="92">
        <v>95827</v>
      </c>
      <c r="H782" s="92">
        <f t="shared" si="12"/>
        <v>1293659</v>
      </c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</row>
    <row r="783" spans="1:20" s="93" customFormat="1" ht="27" customHeight="1">
      <c r="A783" s="86">
        <v>778</v>
      </c>
      <c r="B783" s="98">
        <v>45428</v>
      </c>
      <c r="C783" s="99" t="s">
        <v>4533</v>
      </c>
      <c r="D783" s="89" t="s">
        <v>16</v>
      </c>
      <c r="E783" s="100" t="s">
        <v>4534</v>
      </c>
      <c r="F783" s="92">
        <v>1182188</v>
      </c>
      <c r="G783" s="92">
        <v>94575</v>
      </c>
      <c r="H783" s="92">
        <f t="shared" si="12"/>
        <v>1276763</v>
      </c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</row>
    <row r="784" spans="1:20" s="93" customFormat="1" ht="25.5" customHeight="1">
      <c r="A784" s="86">
        <v>779</v>
      </c>
      <c r="B784" s="98">
        <v>45428</v>
      </c>
      <c r="C784" s="99" t="s">
        <v>4535</v>
      </c>
      <c r="D784" s="89" t="s">
        <v>16</v>
      </c>
      <c r="E784" s="126" t="s">
        <v>4536</v>
      </c>
      <c r="F784" s="92">
        <v>1925864</v>
      </c>
      <c r="G784" s="92">
        <v>154069</v>
      </c>
      <c r="H784" s="92">
        <f t="shared" si="12"/>
        <v>2079933</v>
      </c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</row>
    <row r="785" spans="1:20" s="93" customFormat="1" ht="25.5" customHeight="1">
      <c r="A785" s="86">
        <v>780</v>
      </c>
      <c r="B785" s="98">
        <v>45428</v>
      </c>
      <c r="C785" s="99" t="s">
        <v>4537</v>
      </c>
      <c r="D785" s="89" t="s">
        <v>16</v>
      </c>
      <c r="E785" s="126" t="s">
        <v>4538</v>
      </c>
      <c r="F785" s="92">
        <v>965528</v>
      </c>
      <c r="G785" s="92">
        <v>77242</v>
      </c>
      <c r="H785" s="92">
        <f t="shared" si="12"/>
        <v>1042770</v>
      </c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</row>
    <row r="786" spans="1:20" s="93" customFormat="1" ht="27" customHeight="1">
      <c r="A786" s="86">
        <v>781</v>
      </c>
      <c r="B786" s="98">
        <v>45428</v>
      </c>
      <c r="C786" s="99" t="s">
        <v>4539</v>
      </c>
      <c r="D786" s="89" t="s">
        <v>16</v>
      </c>
      <c r="E786" s="100" t="s">
        <v>4540</v>
      </c>
      <c r="F786" s="92">
        <v>781528</v>
      </c>
      <c r="G786" s="92">
        <v>62522</v>
      </c>
      <c r="H786" s="92">
        <f t="shared" si="12"/>
        <v>844050</v>
      </c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</row>
    <row r="787" spans="1:20" s="93" customFormat="1" ht="27" customHeight="1">
      <c r="A787" s="86">
        <v>782</v>
      </c>
      <c r="B787" s="98">
        <v>45428</v>
      </c>
      <c r="C787" s="99" t="s">
        <v>4541</v>
      </c>
      <c r="D787" s="89" t="s">
        <v>16</v>
      </c>
      <c r="E787" s="100" t="s">
        <v>4542</v>
      </c>
      <c r="F787" s="92">
        <v>1431412</v>
      </c>
      <c r="G787" s="92">
        <v>114513</v>
      </c>
      <c r="H787" s="92">
        <f t="shared" si="12"/>
        <v>1545925</v>
      </c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</row>
    <row r="788" spans="1:20" s="93" customFormat="1" ht="27" customHeight="1">
      <c r="A788" s="86">
        <v>783</v>
      </c>
      <c r="B788" s="98">
        <v>45428</v>
      </c>
      <c r="C788" s="99" t="s">
        <v>4543</v>
      </c>
      <c r="D788" s="89" t="s">
        <v>16</v>
      </c>
      <c r="E788" s="100" t="s">
        <v>4544</v>
      </c>
      <c r="F788" s="92">
        <v>1243832</v>
      </c>
      <c r="G788" s="92">
        <v>99507</v>
      </c>
      <c r="H788" s="92">
        <f t="shared" si="12"/>
        <v>1343339</v>
      </c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</row>
    <row r="789" spans="1:20" s="93" customFormat="1" ht="27" customHeight="1">
      <c r="A789" s="86">
        <v>784</v>
      </c>
      <c r="B789" s="98">
        <v>45428</v>
      </c>
      <c r="C789" s="99" t="s">
        <v>4545</v>
      </c>
      <c r="D789" s="89" t="s">
        <v>16</v>
      </c>
      <c r="E789" s="100" t="s">
        <v>4546</v>
      </c>
      <c r="F789" s="92">
        <v>1071394</v>
      </c>
      <c r="G789" s="92">
        <v>85712</v>
      </c>
      <c r="H789" s="92">
        <f t="shared" si="12"/>
        <v>1157106</v>
      </c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</row>
    <row r="790" spans="1:20" s="93" customFormat="1" ht="27" customHeight="1">
      <c r="A790" s="86">
        <v>785</v>
      </c>
      <c r="B790" s="98">
        <v>45428</v>
      </c>
      <c r="C790" s="99" t="s">
        <v>4547</v>
      </c>
      <c r="D790" s="89" t="s">
        <v>16</v>
      </c>
      <c r="E790" s="100" t="s">
        <v>4548</v>
      </c>
      <c r="F790" s="92">
        <v>1124626</v>
      </c>
      <c r="G790" s="92">
        <v>89970</v>
      </c>
      <c r="H790" s="92">
        <f t="shared" si="12"/>
        <v>1214596</v>
      </c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</row>
    <row r="791" spans="1:20" s="93" customFormat="1" ht="27" customHeight="1">
      <c r="A791" s="86">
        <v>786</v>
      </c>
      <c r="B791" s="98">
        <v>45428</v>
      </c>
      <c r="C791" s="99" t="s">
        <v>4549</v>
      </c>
      <c r="D791" s="89" t="s">
        <v>16</v>
      </c>
      <c r="E791" s="100" t="s">
        <v>4550</v>
      </c>
      <c r="F791" s="92">
        <v>1458064</v>
      </c>
      <c r="G791" s="92">
        <v>116645</v>
      </c>
      <c r="H791" s="92">
        <f t="shared" si="12"/>
        <v>1574709</v>
      </c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</row>
    <row r="792" spans="1:20" s="93" customFormat="1" ht="27" customHeight="1">
      <c r="A792" s="86">
        <v>787</v>
      </c>
      <c r="B792" s="98">
        <v>45428</v>
      </c>
      <c r="C792" s="99" t="s">
        <v>4551</v>
      </c>
      <c r="D792" s="89" t="s">
        <v>16</v>
      </c>
      <c r="E792" s="100" t="s">
        <v>4552</v>
      </c>
      <c r="F792" s="92">
        <v>963612</v>
      </c>
      <c r="G792" s="92">
        <v>77089</v>
      </c>
      <c r="H792" s="92">
        <f t="shared" si="12"/>
        <v>1040701</v>
      </c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</row>
    <row r="793" spans="1:20" s="93" customFormat="1" ht="27" customHeight="1">
      <c r="A793" s="86">
        <v>788</v>
      </c>
      <c r="B793" s="98">
        <v>45428</v>
      </c>
      <c r="C793" s="99" t="s">
        <v>4553</v>
      </c>
      <c r="D793" s="89" t="s">
        <v>16</v>
      </c>
      <c r="E793" s="100" t="s">
        <v>4554</v>
      </c>
      <c r="F793" s="92">
        <v>921956</v>
      </c>
      <c r="G793" s="92">
        <v>73756</v>
      </c>
      <c r="H793" s="92">
        <f t="shared" si="12"/>
        <v>995712</v>
      </c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</row>
    <row r="794" spans="1:20" s="93" customFormat="1" ht="27" customHeight="1">
      <c r="A794" s="86">
        <v>789</v>
      </c>
      <c r="B794" s="98">
        <v>45428</v>
      </c>
      <c r="C794" s="99" t="s">
        <v>4555</v>
      </c>
      <c r="D794" s="89" t="s">
        <v>16</v>
      </c>
      <c r="E794" s="100" t="s">
        <v>4556</v>
      </c>
      <c r="F794" s="92">
        <v>962252</v>
      </c>
      <c r="G794" s="92">
        <v>76980</v>
      </c>
      <c r="H794" s="92">
        <f t="shared" si="12"/>
        <v>1039232</v>
      </c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</row>
    <row r="795" spans="1:20" s="93" customFormat="1" ht="27" customHeight="1">
      <c r="A795" s="86">
        <v>790</v>
      </c>
      <c r="B795" s="98">
        <v>45428</v>
      </c>
      <c r="C795" s="99" t="s">
        <v>4557</v>
      </c>
      <c r="D795" s="89" t="s">
        <v>16</v>
      </c>
      <c r="E795" s="100" t="s">
        <v>4558</v>
      </c>
      <c r="F795" s="92">
        <v>1356904</v>
      </c>
      <c r="G795" s="92">
        <v>108552</v>
      </c>
      <c r="H795" s="92">
        <f t="shared" si="12"/>
        <v>1465456</v>
      </c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</row>
    <row r="796" spans="1:20" s="93" customFormat="1" ht="27" customHeight="1">
      <c r="A796" s="86">
        <v>791</v>
      </c>
      <c r="B796" s="98">
        <v>45428</v>
      </c>
      <c r="C796" s="99" t="s">
        <v>4559</v>
      </c>
      <c r="D796" s="89" t="s">
        <v>16</v>
      </c>
      <c r="E796" s="100" t="s">
        <v>4560</v>
      </c>
      <c r="F796" s="92">
        <v>1475423</v>
      </c>
      <c r="G796" s="92">
        <v>118034</v>
      </c>
      <c r="H796" s="92">
        <f t="shared" si="12"/>
        <v>1593457</v>
      </c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</row>
    <row r="797" spans="1:20" s="93" customFormat="1" ht="27" customHeight="1">
      <c r="A797" s="86">
        <v>792</v>
      </c>
      <c r="B797" s="98">
        <v>45428</v>
      </c>
      <c r="C797" s="99" t="s">
        <v>4561</v>
      </c>
      <c r="D797" s="89" t="s">
        <v>16</v>
      </c>
      <c r="E797" s="100" t="s">
        <v>4562</v>
      </c>
      <c r="F797" s="92">
        <v>1173355</v>
      </c>
      <c r="G797" s="92">
        <v>93868</v>
      </c>
      <c r="H797" s="92">
        <f t="shared" si="12"/>
        <v>1267223</v>
      </c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</row>
    <row r="798" spans="1:20" s="93" customFormat="1" ht="27" customHeight="1">
      <c r="A798" s="86">
        <v>793</v>
      </c>
      <c r="B798" s="98">
        <v>45428</v>
      </c>
      <c r="C798" s="99" t="s">
        <v>4563</v>
      </c>
      <c r="D798" s="89" t="s">
        <v>16</v>
      </c>
      <c r="E798" s="100" t="s">
        <v>4564</v>
      </c>
      <c r="F798" s="92">
        <v>1188358</v>
      </c>
      <c r="G798" s="92">
        <v>95069</v>
      </c>
      <c r="H798" s="92">
        <f t="shared" si="12"/>
        <v>1283427</v>
      </c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</row>
    <row r="799" spans="1:20" s="93" customFormat="1" ht="27" customHeight="1">
      <c r="A799" s="86">
        <v>794</v>
      </c>
      <c r="B799" s="98">
        <v>45428</v>
      </c>
      <c r="C799" s="99" t="s">
        <v>4565</v>
      </c>
      <c r="D799" s="89" t="s">
        <v>16</v>
      </c>
      <c r="E799" s="100" t="s">
        <v>4566</v>
      </c>
      <c r="F799" s="92">
        <v>1046944</v>
      </c>
      <c r="G799" s="92">
        <v>83756</v>
      </c>
      <c r="H799" s="92">
        <f t="shared" si="12"/>
        <v>1130700</v>
      </c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</row>
    <row r="800" spans="1:20" s="93" customFormat="1" ht="27" customHeight="1">
      <c r="A800" s="86">
        <v>795</v>
      </c>
      <c r="B800" s="98">
        <v>45428</v>
      </c>
      <c r="C800" s="99" t="s">
        <v>4567</v>
      </c>
      <c r="D800" s="89" t="s">
        <v>16</v>
      </c>
      <c r="E800" s="100" t="s">
        <v>4568</v>
      </c>
      <c r="F800" s="92">
        <v>1605296</v>
      </c>
      <c r="G800" s="92">
        <v>128424</v>
      </c>
      <c r="H800" s="92">
        <f t="shared" si="12"/>
        <v>1733720</v>
      </c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</row>
    <row r="801" spans="1:20" s="93" customFormat="1" ht="27" customHeight="1">
      <c r="A801" s="86">
        <v>796</v>
      </c>
      <c r="B801" s="98">
        <v>45428</v>
      </c>
      <c r="C801" s="99" t="s">
        <v>4569</v>
      </c>
      <c r="D801" s="89" t="s">
        <v>16</v>
      </c>
      <c r="E801" s="100" t="s">
        <v>4570</v>
      </c>
      <c r="F801" s="92">
        <v>1125960</v>
      </c>
      <c r="G801" s="92">
        <v>90077</v>
      </c>
      <c r="H801" s="92">
        <f t="shared" si="12"/>
        <v>1216037</v>
      </c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</row>
    <row r="802" spans="1:20" s="93" customFormat="1" ht="27" customHeight="1">
      <c r="A802" s="86">
        <v>797</v>
      </c>
      <c r="B802" s="98">
        <v>45428</v>
      </c>
      <c r="C802" s="99" t="s">
        <v>4571</v>
      </c>
      <c r="D802" s="89" t="s">
        <v>16</v>
      </c>
      <c r="E802" s="100" t="s">
        <v>4572</v>
      </c>
      <c r="F802" s="92">
        <v>1356264</v>
      </c>
      <c r="G802" s="92">
        <v>108501</v>
      </c>
      <c r="H802" s="92">
        <f t="shared" si="12"/>
        <v>1464765</v>
      </c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</row>
    <row r="803" spans="1:20" s="93" customFormat="1" ht="27" customHeight="1">
      <c r="A803" s="86">
        <v>798</v>
      </c>
      <c r="B803" s="98">
        <v>45428</v>
      </c>
      <c r="C803" s="99" t="s">
        <v>4573</v>
      </c>
      <c r="D803" s="89" t="s">
        <v>16</v>
      </c>
      <c r="E803" s="100" t="s">
        <v>4574</v>
      </c>
      <c r="F803" s="92">
        <v>1235684</v>
      </c>
      <c r="G803" s="92">
        <v>98855</v>
      </c>
      <c r="H803" s="92">
        <f t="shared" si="12"/>
        <v>1334539</v>
      </c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</row>
    <row r="804" spans="1:20" s="93" customFormat="1" ht="27" customHeight="1">
      <c r="A804" s="86">
        <v>799</v>
      </c>
      <c r="B804" s="98">
        <v>45428</v>
      </c>
      <c r="C804" s="99" t="s">
        <v>4575</v>
      </c>
      <c r="D804" s="89" t="s">
        <v>16</v>
      </c>
      <c r="E804" s="100" t="s">
        <v>4576</v>
      </c>
      <c r="F804" s="92">
        <v>1209032</v>
      </c>
      <c r="G804" s="92">
        <v>96723</v>
      </c>
      <c r="H804" s="92">
        <f t="shared" si="12"/>
        <v>1305755</v>
      </c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</row>
    <row r="805" spans="1:20" s="93" customFormat="1" ht="27" customHeight="1">
      <c r="A805" s="86">
        <v>800</v>
      </c>
      <c r="B805" s="98">
        <v>45428</v>
      </c>
      <c r="C805" s="99" t="s">
        <v>4577</v>
      </c>
      <c r="D805" s="89" t="s">
        <v>16</v>
      </c>
      <c r="E805" s="100" t="s">
        <v>4578</v>
      </c>
      <c r="F805" s="92">
        <v>904232</v>
      </c>
      <c r="G805" s="92">
        <v>72339</v>
      </c>
      <c r="H805" s="92">
        <f t="shared" si="12"/>
        <v>976571</v>
      </c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</row>
    <row r="806" spans="1:20" s="93" customFormat="1" ht="27" customHeight="1">
      <c r="A806" s="86">
        <v>801</v>
      </c>
      <c r="B806" s="98">
        <v>45428</v>
      </c>
      <c r="C806" s="99" t="s">
        <v>4579</v>
      </c>
      <c r="D806" s="89" t="s">
        <v>16</v>
      </c>
      <c r="E806" s="100" t="s">
        <v>4580</v>
      </c>
      <c r="F806" s="92">
        <v>879142</v>
      </c>
      <c r="G806" s="92">
        <v>70331</v>
      </c>
      <c r="H806" s="92">
        <f t="shared" si="12"/>
        <v>949473</v>
      </c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</row>
    <row r="807" spans="1:20" s="93" customFormat="1" ht="27" customHeight="1">
      <c r="A807" s="86">
        <v>802</v>
      </c>
      <c r="B807" s="98">
        <v>45428</v>
      </c>
      <c r="C807" s="99" t="s">
        <v>4581</v>
      </c>
      <c r="D807" s="89" t="s">
        <v>16</v>
      </c>
      <c r="E807" s="100" t="s">
        <v>4582</v>
      </c>
      <c r="F807" s="92">
        <v>1257336</v>
      </c>
      <c r="G807" s="92">
        <v>100587</v>
      </c>
      <c r="H807" s="92">
        <f t="shared" si="12"/>
        <v>1357923</v>
      </c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</row>
    <row r="808" spans="1:20" s="93" customFormat="1" ht="27" customHeight="1">
      <c r="A808" s="86">
        <v>803</v>
      </c>
      <c r="B808" s="98">
        <v>45428</v>
      </c>
      <c r="C808" s="99" t="s">
        <v>4583</v>
      </c>
      <c r="D808" s="89" t="s">
        <v>16</v>
      </c>
      <c r="E808" s="100" t="s">
        <v>4584</v>
      </c>
      <c r="F808" s="92">
        <v>1122684</v>
      </c>
      <c r="G808" s="92">
        <v>89815</v>
      </c>
      <c r="H808" s="92">
        <f t="shared" si="12"/>
        <v>1212499</v>
      </c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</row>
    <row r="809" spans="1:20" s="93" customFormat="1" ht="27" customHeight="1">
      <c r="A809" s="86">
        <v>804</v>
      </c>
      <c r="B809" s="98">
        <v>45428</v>
      </c>
      <c r="C809" s="99" t="s">
        <v>4585</v>
      </c>
      <c r="D809" s="89" t="s">
        <v>16</v>
      </c>
      <c r="E809" s="100" t="s">
        <v>4586</v>
      </c>
      <c r="F809" s="92">
        <v>921956</v>
      </c>
      <c r="G809" s="92">
        <v>73756</v>
      </c>
      <c r="H809" s="92">
        <f t="shared" si="12"/>
        <v>995712</v>
      </c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</row>
    <row r="810" spans="1:20" s="93" customFormat="1" ht="27" customHeight="1">
      <c r="A810" s="86">
        <v>805</v>
      </c>
      <c r="B810" s="98">
        <v>45428</v>
      </c>
      <c r="C810" s="99" t="s">
        <v>4587</v>
      </c>
      <c r="D810" s="89" t="s">
        <v>16</v>
      </c>
      <c r="E810" s="100" t="s">
        <v>4588</v>
      </c>
      <c r="F810" s="92">
        <v>1021756</v>
      </c>
      <c r="G810" s="92">
        <v>81740</v>
      </c>
      <c r="H810" s="92">
        <f t="shared" si="12"/>
        <v>1103496</v>
      </c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</row>
    <row r="811" spans="1:20" s="93" customFormat="1" ht="27" customHeight="1">
      <c r="A811" s="86">
        <v>806</v>
      </c>
      <c r="B811" s="98">
        <v>45428</v>
      </c>
      <c r="C811" s="99" t="s">
        <v>4589</v>
      </c>
      <c r="D811" s="89" t="s">
        <v>16</v>
      </c>
      <c r="E811" s="100" t="s">
        <v>4590</v>
      </c>
      <c r="F811" s="92">
        <v>1807064</v>
      </c>
      <c r="G811" s="92">
        <v>144565</v>
      </c>
      <c r="H811" s="92">
        <f t="shared" si="12"/>
        <v>1951629</v>
      </c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</row>
    <row r="812" spans="1:20" s="93" customFormat="1" ht="27" customHeight="1">
      <c r="A812" s="86">
        <v>807</v>
      </c>
      <c r="B812" s="98">
        <v>45428</v>
      </c>
      <c r="C812" s="99" t="s">
        <v>4591</v>
      </c>
      <c r="D812" s="89" t="s">
        <v>16</v>
      </c>
      <c r="E812" s="100" t="s">
        <v>4592</v>
      </c>
      <c r="F812" s="92">
        <v>2104064</v>
      </c>
      <c r="G812" s="92">
        <v>168325</v>
      </c>
      <c r="H812" s="92">
        <f t="shared" si="12"/>
        <v>2272389</v>
      </c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</row>
    <row r="813" spans="1:20" s="93" customFormat="1" ht="27" customHeight="1">
      <c r="A813" s="86">
        <v>808</v>
      </c>
      <c r="B813" s="98">
        <v>45428</v>
      </c>
      <c r="C813" s="99" t="s">
        <v>4593</v>
      </c>
      <c r="D813" s="89" t="s">
        <v>16</v>
      </c>
      <c r="E813" s="100" t="s">
        <v>4594</v>
      </c>
      <c r="F813" s="92">
        <v>1680956</v>
      </c>
      <c r="G813" s="92">
        <v>134476</v>
      </c>
      <c r="H813" s="92">
        <f t="shared" si="12"/>
        <v>1815432</v>
      </c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</row>
    <row r="814" spans="1:20" s="93" customFormat="1" ht="27" customHeight="1">
      <c r="A814" s="86">
        <v>809</v>
      </c>
      <c r="B814" s="98">
        <v>45428</v>
      </c>
      <c r="C814" s="99" t="s">
        <v>4595</v>
      </c>
      <c r="D814" s="89" t="s">
        <v>16</v>
      </c>
      <c r="E814" s="100" t="s">
        <v>4596</v>
      </c>
      <c r="F814" s="92">
        <v>949648</v>
      </c>
      <c r="G814" s="92">
        <v>75972</v>
      </c>
      <c r="H814" s="92">
        <f t="shared" si="12"/>
        <v>1025620</v>
      </c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</row>
    <row r="815" spans="1:20" s="93" customFormat="1" ht="27" customHeight="1">
      <c r="A815" s="86">
        <v>810</v>
      </c>
      <c r="B815" s="98">
        <v>45428</v>
      </c>
      <c r="C815" s="99" t="s">
        <v>4597</v>
      </c>
      <c r="D815" s="89" t="s">
        <v>16</v>
      </c>
      <c r="E815" s="100" t="s">
        <v>4598</v>
      </c>
      <c r="F815" s="92">
        <v>1138536</v>
      </c>
      <c r="G815" s="92">
        <v>91083</v>
      </c>
      <c r="H815" s="92">
        <f t="shared" si="12"/>
        <v>1229619</v>
      </c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</row>
    <row r="816" spans="1:20" s="93" customFormat="1" ht="27" customHeight="1">
      <c r="A816" s="86">
        <v>811</v>
      </c>
      <c r="B816" s="98">
        <v>45428</v>
      </c>
      <c r="C816" s="99" t="s">
        <v>4599</v>
      </c>
      <c r="D816" s="89" t="s">
        <v>16</v>
      </c>
      <c r="E816" s="100" t="s">
        <v>4600</v>
      </c>
      <c r="F816" s="92">
        <v>2234912</v>
      </c>
      <c r="G816" s="92">
        <v>178793</v>
      </c>
      <c r="H816" s="92">
        <f t="shared" si="12"/>
        <v>2413705</v>
      </c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</row>
    <row r="817" spans="1:20" s="93" customFormat="1" ht="27" customHeight="1">
      <c r="A817" s="86">
        <v>812</v>
      </c>
      <c r="B817" s="98">
        <v>45428</v>
      </c>
      <c r="C817" s="99" t="s">
        <v>4601</v>
      </c>
      <c r="D817" s="89" t="s">
        <v>16</v>
      </c>
      <c r="E817" s="100" t="s">
        <v>4602</v>
      </c>
      <c r="F817" s="92">
        <v>1636264</v>
      </c>
      <c r="G817" s="92">
        <v>130901</v>
      </c>
      <c r="H817" s="92">
        <f t="shared" si="12"/>
        <v>1767165</v>
      </c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</row>
    <row r="818" spans="1:20" s="93" customFormat="1" ht="27" customHeight="1">
      <c r="A818" s="86">
        <v>813</v>
      </c>
      <c r="B818" s="98">
        <v>45428</v>
      </c>
      <c r="C818" s="99" t="s">
        <v>4603</v>
      </c>
      <c r="D818" s="89" t="s">
        <v>16</v>
      </c>
      <c r="E818" s="100" t="s">
        <v>4604</v>
      </c>
      <c r="F818" s="92">
        <v>959728</v>
      </c>
      <c r="G818" s="92">
        <v>76778</v>
      </c>
      <c r="H818" s="92">
        <f t="shared" si="12"/>
        <v>1036506</v>
      </c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</row>
    <row r="819" spans="1:20" s="93" customFormat="1" ht="27" customHeight="1">
      <c r="A819" s="86">
        <v>814</v>
      </c>
      <c r="B819" s="98">
        <v>45428</v>
      </c>
      <c r="C819" s="99" t="s">
        <v>4605</v>
      </c>
      <c r="D819" s="89" t="s">
        <v>16</v>
      </c>
      <c r="E819" s="100" t="s">
        <v>4606</v>
      </c>
      <c r="F819" s="92">
        <v>1860308</v>
      </c>
      <c r="G819" s="92">
        <v>148825</v>
      </c>
      <c r="H819" s="92">
        <f t="shared" si="12"/>
        <v>2009133</v>
      </c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</row>
    <row r="820" spans="1:20" s="93" customFormat="1" ht="27" customHeight="1">
      <c r="A820" s="86">
        <v>815</v>
      </c>
      <c r="B820" s="98">
        <v>45428</v>
      </c>
      <c r="C820" s="99" t="s">
        <v>4607</v>
      </c>
      <c r="D820" s="89" t="s">
        <v>16</v>
      </c>
      <c r="E820" s="100" t="s">
        <v>4608</v>
      </c>
      <c r="F820" s="92">
        <v>2082688</v>
      </c>
      <c r="G820" s="92">
        <v>166615</v>
      </c>
      <c r="H820" s="92">
        <f t="shared" si="12"/>
        <v>2249303</v>
      </c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</row>
    <row r="821" spans="1:20" s="93" customFormat="1" ht="27" customHeight="1">
      <c r="A821" s="86">
        <v>816</v>
      </c>
      <c r="B821" s="98">
        <v>45428</v>
      </c>
      <c r="C821" s="99" t="s">
        <v>4609</v>
      </c>
      <c r="D821" s="89" t="s">
        <v>16</v>
      </c>
      <c r="E821" s="100" t="s">
        <v>4610</v>
      </c>
      <c r="F821" s="92">
        <v>844812</v>
      </c>
      <c r="G821" s="92">
        <v>67585</v>
      </c>
      <c r="H821" s="92">
        <f t="shared" si="12"/>
        <v>912397</v>
      </c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</row>
    <row r="822" spans="1:20" s="93" customFormat="1" ht="27" customHeight="1">
      <c r="A822" s="86">
        <v>817</v>
      </c>
      <c r="B822" s="98">
        <v>45428</v>
      </c>
      <c r="C822" s="99" t="s">
        <v>4611</v>
      </c>
      <c r="D822" s="89" t="s">
        <v>16</v>
      </c>
      <c r="E822" s="100" t="s">
        <v>4612</v>
      </c>
      <c r="F822" s="92">
        <v>1213156</v>
      </c>
      <c r="G822" s="92">
        <v>97052</v>
      </c>
      <c r="H822" s="92">
        <f t="shared" si="12"/>
        <v>1310208</v>
      </c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</row>
    <row r="823" spans="1:20" s="93" customFormat="1" ht="27" customHeight="1">
      <c r="A823" s="86">
        <v>818</v>
      </c>
      <c r="B823" s="98">
        <v>45428</v>
      </c>
      <c r="C823" s="99" t="s">
        <v>4613</v>
      </c>
      <c r="D823" s="89" t="s">
        <v>16</v>
      </c>
      <c r="E823" s="100" t="s">
        <v>4614</v>
      </c>
      <c r="F823" s="92">
        <v>943000</v>
      </c>
      <c r="G823" s="92">
        <v>75440</v>
      </c>
      <c r="H823" s="92">
        <f t="shared" si="12"/>
        <v>1018440</v>
      </c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</row>
    <row r="824" spans="1:20" s="93" customFormat="1" ht="27" customHeight="1">
      <c r="A824" s="86">
        <v>819</v>
      </c>
      <c r="B824" s="98">
        <v>45428</v>
      </c>
      <c r="C824" s="99" t="s">
        <v>4615</v>
      </c>
      <c r="D824" s="89" t="s">
        <v>16</v>
      </c>
      <c r="E824" s="100" t="s">
        <v>4616</v>
      </c>
      <c r="F824" s="92">
        <v>1203232</v>
      </c>
      <c r="G824" s="92">
        <v>96259</v>
      </c>
      <c r="H824" s="92">
        <f t="shared" si="12"/>
        <v>1299491</v>
      </c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</row>
    <row r="825" spans="1:20" s="93" customFormat="1" ht="27" customHeight="1">
      <c r="A825" s="86">
        <v>820</v>
      </c>
      <c r="B825" s="98">
        <v>45428</v>
      </c>
      <c r="C825" s="99" t="s">
        <v>4617</v>
      </c>
      <c r="D825" s="89" t="s">
        <v>16</v>
      </c>
      <c r="E825" s="100" t="s">
        <v>4618</v>
      </c>
      <c r="F825" s="92">
        <v>1459104</v>
      </c>
      <c r="G825" s="92">
        <v>116728</v>
      </c>
      <c r="H825" s="92">
        <f t="shared" si="12"/>
        <v>1575832</v>
      </c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</row>
    <row r="826" spans="1:20" s="93" customFormat="1" ht="27" customHeight="1">
      <c r="A826" s="86">
        <v>821</v>
      </c>
      <c r="B826" s="98">
        <v>45428</v>
      </c>
      <c r="C826" s="99" t="s">
        <v>4619</v>
      </c>
      <c r="D826" s="89" t="s">
        <v>16</v>
      </c>
      <c r="E826" s="100" t="s">
        <v>4620</v>
      </c>
      <c r="F826" s="92">
        <v>1236724</v>
      </c>
      <c r="G826" s="92">
        <v>98938</v>
      </c>
      <c r="H826" s="92">
        <f t="shared" si="12"/>
        <v>1335662</v>
      </c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</row>
    <row r="827" spans="1:20" s="93" customFormat="1" ht="27" customHeight="1">
      <c r="A827" s="86">
        <v>822</v>
      </c>
      <c r="B827" s="98">
        <v>45428</v>
      </c>
      <c r="C827" s="99" t="s">
        <v>4621</v>
      </c>
      <c r="D827" s="89" t="s">
        <v>16</v>
      </c>
      <c r="E827" s="100" t="s">
        <v>4622</v>
      </c>
      <c r="F827" s="92">
        <v>906232</v>
      </c>
      <c r="G827" s="92">
        <v>72499</v>
      </c>
      <c r="H827" s="92">
        <f t="shared" si="12"/>
        <v>978731</v>
      </c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</row>
    <row r="828" spans="1:20" s="93" customFormat="1" ht="27" customHeight="1">
      <c r="A828" s="86">
        <v>823</v>
      </c>
      <c r="B828" s="98">
        <v>45428</v>
      </c>
      <c r="C828" s="99" t="s">
        <v>4623</v>
      </c>
      <c r="D828" s="89" t="s">
        <v>16</v>
      </c>
      <c r="E828" s="100" t="s">
        <v>4624</v>
      </c>
      <c r="F828" s="92">
        <v>1031680</v>
      </c>
      <c r="G828" s="92">
        <v>82534</v>
      </c>
      <c r="H828" s="92">
        <f t="shared" si="12"/>
        <v>1114214</v>
      </c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</row>
    <row r="829" spans="1:20" s="93" customFormat="1" ht="27" customHeight="1">
      <c r="A829" s="86">
        <v>824</v>
      </c>
      <c r="B829" s="98">
        <v>45428</v>
      </c>
      <c r="C829" s="99" t="s">
        <v>4625</v>
      </c>
      <c r="D829" s="89" t="s">
        <v>16</v>
      </c>
      <c r="E829" s="100" t="s">
        <v>4626</v>
      </c>
      <c r="F829" s="92">
        <v>1199956</v>
      </c>
      <c r="G829" s="92">
        <v>95996</v>
      </c>
      <c r="H829" s="92">
        <f t="shared" si="12"/>
        <v>1295952</v>
      </c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</row>
    <row r="830" spans="1:20" s="93" customFormat="1" ht="27" customHeight="1">
      <c r="A830" s="86">
        <v>825</v>
      </c>
      <c r="B830" s="98">
        <v>45428</v>
      </c>
      <c r="C830" s="99" t="s">
        <v>4627</v>
      </c>
      <c r="D830" s="89" t="s">
        <v>16</v>
      </c>
      <c r="E830" s="100" t="s">
        <v>4628</v>
      </c>
      <c r="F830" s="92">
        <v>765648</v>
      </c>
      <c r="G830" s="92">
        <v>61252</v>
      </c>
      <c r="H830" s="92">
        <f t="shared" si="12"/>
        <v>826900</v>
      </c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</row>
    <row r="831" spans="1:20" s="93" customFormat="1" ht="27" customHeight="1">
      <c r="A831" s="86">
        <v>826</v>
      </c>
      <c r="B831" s="98">
        <v>45428</v>
      </c>
      <c r="C831" s="99" t="s">
        <v>4629</v>
      </c>
      <c r="D831" s="89" t="s">
        <v>16</v>
      </c>
      <c r="E831" s="100" t="s">
        <v>4630</v>
      </c>
      <c r="F831" s="92">
        <v>1052724</v>
      </c>
      <c r="G831" s="92">
        <v>84218</v>
      </c>
      <c r="H831" s="92">
        <f t="shared" si="12"/>
        <v>1136942</v>
      </c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</row>
    <row r="832" spans="1:20" s="93" customFormat="1" ht="27" customHeight="1">
      <c r="A832" s="86">
        <v>827</v>
      </c>
      <c r="B832" s="98">
        <v>45428</v>
      </c>
      <c r="C832" s="99" t="s">
        <v>4631</v>
      </c>
      <c r="D832" s="89" t="s">
        <v>16</v>
      </c>
      <c r="E832" s="100" t="s">
        <v>4632</v>
      </c>
      <c r="F832" s="92">
        <v>1322536</v>
      </c>
      <c r="G832" s="92">
        <v>105803</v>
      </c>
      <c r="H832" s="92">
        <f t="shared" si="12"/>
        <v>1428339</v>
      </c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</row>
    <row r="833" spans="1:20" s="93" customFormat="1" ht="27" customHeight="1">
      <c r="A833" s="86">
        <v>828</v>
      </c>
      <c r="B833" s="98">
        <v>45428</v>
      </c>
      <c r="C833" s="99" t="s">
        <v>4633</v>
      </c>
      <c r="D833" s="89" t="s">
        <v>16</v>
      </c>
      <c r="E833" s="100" t="s">
        <v>4634</v>
      </c>
      <c r="F833" s="92">
        <v>1606336</v>
      </c>
      <c r="G833" s="92">
        <v>128507</v>
      </c>
      <c r="H833" s="92">
        <f t="shared" si="12"/>
        <v>1734843</v>
      </c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</row>
    <row r="834" spans="1:20" s="93" customFormat="1" ht="27" customHeight="1">
      <c r="A834" s="86">
        <v>829</v>
      </c>
      <c r="B834" s="98">
        <v>45428</v>
      </c>
      <c r="C834" s="99" t="s">
        <v>4635</v>
      </c>
      <c r="D834" s="89" t="s">
        <v>16</v>
      </c>
      <c r="E834" s="100" t="s">
        <v>4636</v>
      </c>
      <c r="F834" s="92">
        <v>40676350</v>
      </c>
      <c r="G834" s="92">
        <v>3254108</v>
      </c>
      <c r="H834" s="92">
        <f t="shared" si="12"/>
        <v>43930458</v>
      </c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</row>
    <row r="835" spans="1:20" s="93" customFormat="1" ht="27" customHeight="1">
      <c r="A835" s="86">
        <v>830</v>
      </c>
      <c r="B835" s="98">
        <v>45428</v>
      </c>
      <c r="C835" s="99" t="s">
        <v>4637</v>
      </c>
      <c r="D835" s="89" t="s">
        <v>16</v>
      </c>
      <c r="E835" s="100" t="s">
        <v>4638</v>
      </c>
      <c r="F835" s="92">
        <v>737954</v>
      </c>
      <c r="G835" s="92">
        <v>59036</v>
      </c>
      <c r="H835" s="92">
        <f t="shared" si="12"/>
        <v>796990</v>
      </c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</row>
    <row r="836" spans="1:20" s="93" customFormat="1" ht="27" customHeight="1">
      <c r="A836" s="86">
        <v>831</v>
      </c>
      <c r="B836" s="98">
        <v>45428</v>
      </c>
      <c r="C836" s="99" t="s">
        <v>4639</v>
      </c>
      <c r="D836" s="89" t="s">
        <v>16</v>
      </c>
      <c r="E836" s="100" t="s">
        <v>4640</v>
      </c>
      <c r="F836" s="92">
        <v>4507930</v>
      </c>
      <c r="G836" s="92">
        <v>360634</v>
      </c>
      <c r="H836" s="92">
        <f t="shared" si="12"/>
        <v>4868564</v>
      </c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</row>
    <row r="837" spans="1:20" s="93" customFormat="1" ht="27" customHeight="1">
      <c r="A837" s="86">
        <v>832</v>
      </c>
      <c r="B837" s="98">
        <v>45428</v>
      </c>
      <c r="C837" s="99" t="s">
        <v>4641</v>
      </c>
      <c r="D837" s="89" t="s">
        <v>16</v>
      </c>
      <c r="E837" s="100" t="s">
        <v>4642</v>
      </c>
      <c r="F837" s="92">
        <v>722113</v>
      </c>
      <c r="G837" s="92">
        <v>57769</v>
      </c>
      <c r="H837" s="92">
        <f t="shared" si="12"/>
        <v>779882</v>
      </c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</row>
    <row r="838" spans="1:20" s="93" customFormat="1" ht="27" customHeight="1">
      <c r="A838" s="86">
        <v>833</v>
      </c>
      <c r="B838" s="98">
        <v>45428</v>
      </c>
      <c r="C838" s="99" t="s">
        <v>4643</v>
      </c>
      <c r="D838" s="89" t="s">
        <v>16</v>
      </c>
      <c r="E838" s="100" t="s">
        <v>4644</v>
      </c>
      <c r="F838" s="92">
        <v>760728</v>
      </c>
      <c r="G838" s="92">
        <v>60858</v>
      </c>
      <c r="H838" s="92">
        <f t="shared" si="12"/>
        <v>821586</v>
      </c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</row>
    <row r="839" spans="1:20" s="93" customFormat="1" ht="27" customHeight="1">
      <c r="A839" s="86">
        <v>834</v>
      </c>
      <c r="B839" s="98">
        <v>45428</v>
      </c>
      <c r="C839" s="99" t="s">
        <v>4645</v>
      </c>
      <c r="D839" s="89" t="s">
        <v>16</v>
      </c>
      <c r="E839" s="100" t="s">
        <v>4646</v>
      </c>
      <c r="F839" s="92">
        <v>981021</v>
      </c>
      <c r="G839" s="92">
        <v>78482</v>
      </c>
      <c r="H839" s="92">
        <f t="shared" ref="H839:H902" si="13">G839+F839</f>
        <v>1059503</v>
      </c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</row>
    <row r="840" spans="1:20" s="93" customFormat="1" ht="27" customHeight="1">
      <c r="A840" s="86">
        <v>835</v>
      </c>
      <c r="B840" s="98">
        <v>45428</v>
      </c>
      <c r="C840" s="99" t="s">
        <v>4647</v>
      </c>
      <c r="D840" s="89" t="s">
        <v>16</v>
      </c>
      <c r="E840" s="100" t="s">
        <v>4648</v>
      </c>
      <c r="F840" s="92">
        <v>748123</v>
      </c>
      <c r="G840" s="92">
        <v>59850</v>
      </c>
      <c r="H840" s="92">
        <f t="shared" si="13"/>
        <v>807973</v>
      </c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</row>
    <row r="841" spans="1:20" s="93" customFormat="1" ht="27" customHeight="1">
      <c r="A841" s="86">
        <v>836</v>
      </c>
      <c r="B841" s="98">
        <v>45428</v>
      </c>
      <c r="C841" s="99" t="s">
        <v>4649</v>
      </c>
      <c r="D841" s="89" t="s">
        <v>16</v>
      </c>
      <c r="E841" s="100" t="s">
        <v>4650</v>
      </c>
      <c r="F841" s="92">
        <v>764950</v>
      </c>
      <c r="G841" s="92">
        <v>61196</v>
      </c>
      <c r="H841" s="92">
        <f t="shared" si="13"/>
        <v>826146</v>
      </c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</row>
    <row r="842" spans="1:20" s="93" customFormat="1" ht="27" customHeight="1">
      <c r="A842" s="86">
        <v>837</v>
      </c>
      <c r="B842" s="98">
        <v>45428</v>
      </c>
      <c r="C842" s="99" t="s">
        <v>4651</v>
      </c>
      <c r="D842" s="89" t="s">
        <v>16</v>
      </c>
      <c r="E842" s="100" t="s">
        <v>4652</v>
      </c>
      <c r="F842" s="92">
        <v>770704</v>
      </c>
      <c r="G842" s="92">
        <v>61656</v>
      </c>
      <c r="H842" s="92">
        <f t="shared" si="13"/>
        <v>832360</v>
      </c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</row>
    <row r="843" spans="1:20" s="93" customFormat="1" ht="27" customHeight="1">
      <c r="A843" s="86">
        <v>838</v>
      </c>
      <c r="B843" s="98">
        <v>45428</v>
      </c>
      <c r="C843" s="99" t="s">
        <v>4653</v>
      </c>
      <c r="D843" s="89" t="s">
        <v>16</v>
      </c>
      <c r="E843" s="100" t="s">
        <v>4654</v>
      </c>
      <c r="F843" s="92">
        <v>880176</v>
      </c>
      <c r="G843" s="92">
        <v>70414</v>
      </c>
      <c r="H843" s="92">
        <f t="shared" si="13"/>
        <v>950590</v>
      </c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</row>
    <row r="844" spans="1:20" s="93" customFormat="1" ht="27" customHeight="1">
      <c r="A844" s="86">
        <v>839</v>
      </c>
      <c r="B844" s="98">
        <v>45428</v>
      </c>
      <c r="C844" s="99" t="s">
        <v>4655</v>
      </c>
      <c r="D844" s="89" t="s">
        <v>16</v>
      </c>
      <c r="E844" s="100" t="s">
        <v>4656</v>
      </c>
      <c r="F844" s="92">
        <v>1097039</v>
      </c>
      <c r="G844" s="92">
        <v>87763</v>
      </c>
      <c r="H844" s="92">
        <f t="shared" si="13"/>
        <v>1184802</v>
      </c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</row>
    <row r="845" spans="1:20" s="93" customFormat="1" ht="27" customHeight="1">
      <c r="A845" s="86">
        <v>840</v>
      </c>
      <c r="B845" s="98">
        <v>45428</v>
      </c>
      <c r="C845" s="99" t="s">
        <v>4657</v>
      </c>
      <c r="D845" s="89" t="s">
        <v>16</v>
      </c>
      <c r="E845" s="100" t="s">
        <v>4658</v>
      </c>
      <c r="F845" s="92">
        <v>762881</v>
      </c>
      <c r="G845" s="92">
        <v>61030</v>
      </c>
      <c r="H845" s="92">
        <f t="shared" si="13"/>
        <v>823911</v>
      </c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</row>
    <row r="846" spans="1:20" s="93" customFormat="1" ht="27" customHeight="1">
      <c r="A846" s="86">
        <v>841</v>
      </c>
      <c r="B846" s="98">
        <v>45428</v>
      </c>
      <c r="C846" s="99" t="s">
        <v>4659</v>
      </c>
      <c r="D846" s="89" t="s">
        <v>16</v>
      </c>
      <c r="E846" s="100" t="s">
        <v>4660</v>
      </c>
      <c r="F846" s="92">
        <v>4441137</v>
      </c>
      <c r="G846" s="92">
        <v>355291</v>
      </c>
      <c r="H846" s="92">
        <f t="shared" si="13"/>
        <v>4796428</v>
      </c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</row>
    <row r="847" spans="1:20" s="93" customFormat="1" ht="27" customHeight="1">
      <c r="A847" s="86">
        <v>842</v>
      </c>
      <c r="B847" s="98">
        <v>45428</v>
      </c>
      <c r="C847" s="99" t="s">
        <v>4661</v>
      </c>
      <c r="D847" s="89" t="s">
        <v>16</v>
      </c>
      <c r="E847" s="100" t="s">
        <v>4662</v>
      </c>
      <c r="F847" s="92">
        <v>1800542</v>
      </c>
      <c r="G847" s="92">
        <v>144043</v>
      </c>
      <c r="H847" s="92">
        <f t="shared" si="13"/>
        <v>1944585</v>
      </c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</row>
    <row r="848" spans="1:20" s="93" customFormat="1" ht="27" customHeight="1">
      <c r="A848" s="86">
        <v>843</v>
      </c>
      <c r="B848" s="98">
        <v>45428</v>
      </c>
      <c r="C848" s="99" t="s">
        <v>4663</v>
      </c>
      <c r="D848" s="89" t="s">
        <v>16</v>
      </c>
      <c r="E848" s="100" t="s">
        <v>4664</v>
      </c>
      <c r="F848" s="92">
        <v>1038740</v>
      </c>
      <c r="G848" s="92">
        <v>83099</v>
      </c>
      <c r="H848" s="92">
        <f t="shared" si="13"/>
        <v>1121839</v>
      </c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</row>
    <row r="849" spans="1:20" s="93" customFormat="1" ht="27" customHeight="1">
      <c r="A849" s="86">
        <v>844</v>
      </c>
      <c r="B849" s="98">
        <v>45428</v>
      </c>
      <c r="C849" s="99" t="s">
        <v>4665</v>
      </c>
      <c r="D849" s="89" t="s">
        <v>16</v>
      </c>
      <c r="E849" s="100" t="s">
        <v>4666</v>
      </c>
      <c r="F849" s="92">
        <v>737727</v>
      </c>
      <c r="G849" s="92">
        <v>59018</v>
      </c>
      <c r="H849" s="92">
        <f t="shared" si="13"/>
        <v>796745</v>
      </c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</row>
    <row r="850" spans="1:20" s="93" customFormat="1" ht="27" customHeight="1">
      <c r="A850" s="86">
        <v>845</v>
      </c>
      <c r="B850" s="98">
        <v>45428</v>
      </c>
      <c r="C850" s="99" t="s">
        <v>4667</v>
      </c>
      <c r="D850" s="89" t="s">
        <v>16</v>
      </c>
      <c r="E850" s="100" t="s">
        <v>4668</v>
      </c>
      <c r="F850" s="92">
        <v>789920</v>
      </c>
      <c r="G850" s="92">
        <v>63194</v>
      </c>
      <c r="H850" s="92">
        <f t="shared" si="13"/>
        <v>853114</v>
      </c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</row>
    <row r="851" spans="1:20" s="93" customFormat="1" ht="27" customHeight="1">
      <c r="A851" s="86">
        <v>846</v>
      </c>
      <c r="B851" s="98">
        <v>45428</v>
      </c>
      <c r="C851" s="99" t="s">
        <v>4669</v>
      </c>
      <c r="D851" s="89" t="s">
        <v>16</v>
      </c>
      <c r="E851" s="100" t="s">
        <v>4670</v>
      </c>
      <c r="F851" s="92">
        <v>749913</v>
      </c>
      <c r="G851" s="92">
        <v>59993</v>
      </c>
      <c r="H851" s="92">
        <f t="shared" si="13"/>
        <v>809906</v>
      </c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</row>
    <row r="852" spans="1:20" s="93" customFormat="1" ht="27" customHeight="1">
      <c r="A852" s="86">
        <v>847</v>
      </c>
      <c r="B852" s="98">
        <v>45428</v>
      </c>
      <c r="C852" s="99" t="s">
        <v>4671</v>
      </c>
      <c r="D852" s="89" t="s">
        <v>16</v>
      </c>
      <c r="E852" s="100" t="s">
        <v>4672</v>
      </c>
      <c r="F852" s="92">
        <v>714053</v>
      </c>
      <c r="G852" s="92">
        <v>57124</v>
      </c>
      <c r="H852" s="92">
        <f t="shared" si="13"/>
        <v>771177</v>
      </c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</row>
    <row r="853" spans="1:20" s="93" customFormat="1" ht="27" customHeight="1">
      <c r="A853" s="86">
        <v>848</v>
      </c>
      <c r="B853" s="98">
        <v>45428</v>
      </c>
      <c r="C853" s="99" t="s">
        <v>4673</v>
      </c>
      <c r="D853" s="89" t="s">
        <v>16</v>
      </c>
      <c r="E853" s="100" t="s">
        <v>4674</v>
      </c>
      <c r="F853" s="92">
        <v>521116</v>
      </c>
      <c r="G853" s="92">
        <v>41689</v>
      </c>
      <c r="H853" s="92">
        <f t="shared" si="13"/>
        <v>562805</v>
      </c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</row>
    <row r="854" spans="1:20" s="93" customFormat="1" ht="27" customHeight="1">
      <c r="A854" s="86">
        <v>849</v>
      </c>
      <c r="B854" s="98">
        <v>45428</v>
      </c>
      <c r="C854" s="99" t="s">
        <v>4675</v>
      </c>
      <c r="D854" s="89" t="s">
        <v>16</v>
      </c>
      <c r="E854" s="100" t="s">
        <v>4676</v>
      </c>
      <c r="F854" s="92">
        <v>707124</v>
      </c>
      <c r="G854" s="92">
        <v>56570</v>
      </c>
      <c r="H854" s="92">
        <f t="shared" si="13"/>
        <v>763694</v>
      </c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</row>
    <row r="855" spans="1:20" s="93" customFormat="1" ht="27" customHeight="1">
      <c r="A855" s="86">
        <v>850</v>
      </c>
      <c r="B855" s="98">
        <v>45428</v>
      </c>
      <c r="C855" s="99" t="s">
        <v>4677</v>
      </c>
      <c r="D855" s="89" t="s">
        <v>16</v>
      </c>
      <c r="E855" s="100" t="s">
        <v>4678</v>
      </c>
      <c r="F855" s="92">
        <v>2008588</v>
      </c>
      <c r="G855" s="92">
        <v>160687</v>
      </c>
      <c r="H855" s="92">
        <f t="shared" si="13"/>
        <v>2169275</v>
      </c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</row>
    <row r="856" spans="1:20" s="93" customFormat="1" ht="27" customHeight="1">
      <c r="A856" s="86">
        <v>851</v>
      </c>
      <c r="B856" s="98">
        <v>45428</v>
      </c>
      <c r="C856" s="99" t="s">
        <v>4679</v>
      </c>
      <c r="D856" s="89" t="s">
        <v>16</v>
      </c>
      <c r="E856" s="100" t="s">
        <v>4680</v>
      </c>
      <c r="F856" s="92">
        <v>811385</v>
      </c>
      <c r="G856" s="92">
        <v>64911</v>
      </c>
      <c r="H856" s="92">
        <f t="shared" si="13"/>
        <v>876296</v>
      </c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</row>
    <row r="857" spans="1:20" s="93" customFormat="1" ht="27" customHeight="1">
      <c r="A857" s="86">
        <v>852</v>
      </c>
      <c r="B857" s="98">
        <v>45428</v>
      </c>
      <c r="C857" s="99" t="s">
        <v>4681</v>
      </c>
      <c r="D857" s="89" t="s">
        <v>16</v>
      </c>
      <c r="E857" s="100" t="s">
        <v>4682</v>
      </c>
      <c r="F857" s="92">
        <v>713573</v>
      </c>
      <c r="G857" s="92">
        <v>57086</v>
      </c>
      <c r="H857" s="92">
        <f t="shared" si="13"/>
        <v>770659</v>
      </c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</row>
    <row r="858" spans="1:20" s="93" customFormat="1" ht="27" customHeight="1">
      <c r="A858" s="86">
        <v>853</v>
      </c>
      <c r="B858" s="98">
        <v>45428</v>
      </c>
      <c r="C858" s="99" t="s">
        <v>4683</v>
      </c>
      <c r="D858" s="89" t="s">
        <v>16</v>
      </c>
      <c r="E858" s="100" t="s">
        <v>4684</v>
      </c>
      <c r="F858" s="92">
        <v>815069</v>
      </c>
      <c r="G858" s="92">
        <v>65206</v>
      </c>
      <c r="H858" s="92">
        <f t="shared" si="13"/>
        <v>880275</v>
      </c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</row>
    <row r="859" spans="1:20" s="93" customFormat="1" ht="27" customHeight="1">
      <c r="A859" s="86">
        <v>854</v>
      </c>
      <c r="B859" s="98">
        <v>45428</v>
      </c>
      <c r="C859" s="99" t="s">
        <v>4685</v>
      </c>
      <c r="D859" s="89" t="s">
        <v>16</v>
      </c>
      <c r="E859" s="100" t="s">
        <v>4686</v>
      </c>
      <c r="F859" s="92">
        <v>706839</v>
      </c>
      <c r="G859" s="92">
        <v>56547</v>
      </c>
      <c r="H859" s="92">
        <f t="shared" si="13"/>
        <v>763386</v>
      </c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</row>
    <row r="860" spans="1:20" s="93" customFormat="1" ht="27" customHeight="1">
      <c r="A860" s="86">
        <v>855</v>
      </c>
      <c r="B860" s="98">
        <v>45428</v>
      </c>
      <c r="C860" s="99" t="s">
        <v>4687</v>
      </c>
      <c r="D860" s="89" t="s">
        <v>16</v>
      </c>
      <c r="E860" s="100" t="s">
        <v>4688</v>
      </c>
      <c r="F860" s="92">
        <v>1740665</v>
      </c>
      <c r="G860" s="92">
        <v>139253</v>
      </c>
      <c r="H860" s="92">
        <f t="shared" si="13"/>
        <v>1879918</v>
      </c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</row>
    <row r="861" spans="1:20" s="93" customFormat="1" ht="27" customHeight="1">
      <c r="A861" s="86">
        <v>856</v>
      </c>
      <c r="B861" s="98">
        <v>45428</v>
      </c>
      <c r="C861" s="99" t="s">
        <v>4689</v>
      </c>
      <c r="D861" s="89" t="s">
        <v>16</v>
      </c>
      <c r="E861" s="100" t="s">
        <v>4690</v>
      </c>
      <c r="F861" s="92">
        <v>716586</v>
      </c>
      <c r="G861" s="92">
        <v>57327</v>
      </c>
      <c r="H861" s="92">
        <f t="shared" si="13"/>
        <v>773913</v>
      </c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</row>
    <row r="862" spans="1:20" s="93" customFormat="1" ht="27" customHeight="1">
      <c r="A862" s="86">
        <v>857</v>
      </c>
      <c r="B862" s="98">
        <v>45428</v>
      </c>
      <c r="C862" s="99" t="s">
        <v>4691</v>
      </c>
      <c r="D862" s="89" t="s">
        <v>16</v>
      </c>
      <c r="E862" s="100" t="s">
        <v>4692</v>
      </c>
      <c r="F862" s="92">
        <v>1335220</v>
      </c>
      <c r="G862" s="92">
        <v>106818</v>
      </c>
      <c r="H862" s="92">
        <f t="shared" si="13"/>
        <v>1442038</v>
      </c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</row>
    <row r="863" spans="1:20" s="93" customFormat="1" ht="27" customHeight="1">
      <c r="A863" s="86">
        <v>858</v>
      </c>
      <c r="B863" s="98">
        <v>45428</v>
      </c>
      <c r="C863" s="99" t="s">
        <v>4693</v>
      </c>
      <c r="D863" s="89" t="s">
        <v>16</v>
      </c>
      <c r="E863" s="100" t="s">
        <v>4694</v>
      </c>
      <c r="F863" s="92">
        <v>533076</v>
      </c>
      <c r="G863" s="92">
        <v>42646</v>
      </c>
      <c r="H863" s="92">
        <f t="shared" si="13"/>
        <v>575722</v>
      </c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</row>
    <row r="864" spans="1:20" s="93" customFormat="1" ht="27" customHeight="1">
      <c r="A864" s="86">
        <v>859</v>
      </c>
      <c r="B864" s="98">
        <v>45429</v>
      </c>
      <c r="C864" s="99" t="s">
        <v>4695</v>
      </c>
      <c r="D864" s="89" t="s">
        <v>16</v>
      </c>
      <c r="E864" s="100" t="s">
        <v>4696</v>
      </c>
      <c r="F864" s="92">
        <v>1493148</v>
      </c>
      <c r="G864" s="92">
        <v>119452</v>
      </c>
      <c r="H864" s="92">
        <f t="shared" si="13"/>
        <v>1612600</v>
      </c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</row>
    <row r="865" spans="1:20" s="93" customFormat="1" ht="27" customHeight="1">
      <c r="A865" s="86">
        <v>860</v>
      </c>
      <c r="B865" s="98">
        <v>45429</v>
      </c>
      <c r="C865" s="99" t="s">
        <v>4697</v>
      </c>
      <c r="D865" s="89" t="s">
        <v>16</v>
      </c>
      <c r="E865" s="100" t="s">
        <v>4698</v>
      </c>
      <c r="F865" s="92">
        <v>868975</v>
      </c>
      <c r="G865" s="92">
        <v>69518</v>
      </c>
      <c r="H865" s="92">
        <f t="shared" si="13"/>
        <v>938493</v>
      </c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</row>
    <row r="866" spans="1:20" s="93" customFormat="1" ht="27" customHeight="1">
      <c r="A866" s="86">
        <v>861</v>
      </c>
      <c r="B866" s="98">
        <v>45429</v>
      </c>
      <c r="C866" s="99" t="s">
        <v>4699</v>
      </c>
      <c r="D866" s="89" t="s">
        <v>16</v>
      </c>
      <c r="E866" s="100" t="s">
        <v>4700</v>
      </c>
      <c r="F866" s="92">
        <v>741678</v>
      </c>
      <c r="G866" s="92">
        <v>59334</v>
      </c>
      <c r="H866" s="92">
        <f t="shared" si="13"/>
        <v>801012</v>
      </c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</row>
    <row r="867" spans="1:20" s="93" customFormat="1" ht="27" customHeight="1">
      <c r="A867" s="86">
        <v>862</v>
      </c>
      <c r="B867" s="98">
        <v>45429</v>
      </c>
      <c r="C867" s="99" t="s">
        <v>4701</v>
      </c>
      <c r="D867" s="89" t="s">
        <v>16</v>
      </c>
      <c r="E867" s="100" t="s">
        <v>4702</v>
      </c>
      <c r="F867" s="92">
        <v>2736405</v>
      </c>
      <c r="G867" s="92">
        <v>218912</v>
      </c>
      <c r="H867" s="92">
        <f t="shared" si="13"/>
        <v>2955317</v>
      </c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</row>
    <row r="868" spans="1:20" s="93" customFormat="1" ht="27" customHeight="1">
      <c r="A868" s="86">
        <v>863</v>
      </c>
      <c r="B868" s="98">
        <v>45429</v>
      </c>
      <c r="C868" s="99" t="s">
        <v>4703</v>
      </c>
      <c r="D868" s="89" t="s">
        <v>16</v>
      </c>
      <c r="E868" s="100" t="s">
        <v>4704</v>
      </c>
      <c r="F868" s="92">
        <v>1284744</v>
      </c>
      <c r="G868" s="92">
        <v>102780</v>
      </c>
      <c r="H868" s="92">
        <f t="shared" si="13"/>
        <v>1387524</v>
      </c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</row>
    <row r="869" spans="1:20" s="93" customFormat="1" ht="27" customHeight="1">
      <c r="A869" s="86">
        <v>864</v>
      </c>
      <c r="B869" s="98">
        <v>45429</v>
      </c>
      <c r="C869" s="99" t="s">
        <v>4705</v>
      </c>
      <c r="D869" s="89" t="s">
        <v>16</v>
      </c>
      <c r="E869" s="100" t="s">
        <v>4706</v>
      </c>
      <c r="F869" s="92">
        <v>1781314</v>
      </c>
      <c r="G869" s="92">
        <v>142505</v>
      </c>
      <c r="H869" s="92">
        <f t="shared" si="13"/>
        <v>1923819</v>
      </c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</row>
    <row r="870" spans="1:20" s="93" customFormat="1" ht="27" customHeight="1">
      <c r="A870" s="86">
        <v>865</v>
      </c>
      <c r="B870" s="98">
        <v>45429</v>
      </c>
      <c r="C870" s="99" t="s">
        <v>4707</v>
      </c>
      <c r="D870" s="89" t="s">
        <v>16</v>
      </c>
      <c r="E870" s="100" t="s">
        <v>4708</v>
      </c>
      <c r="F870" s="92">
        <v>1406484</v>
      </c>
      <c r="G870" s="92">
        <v>112519</v>
      </c>
      <c r="H870" s="92">
        <f t="shared" si="13"/>
        <v>1519003</v>
      </c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</row>
    <row r="871" spans="1:20" s="93" customFormat="1" ht="27" customHeight="1">
      <c r="A871" s="86">
        <v>866</v>
      </c>
      <c r="B871" s="98">
        <v>45429</v>
      </c>
      <c r="C871" s="99" t="s">
        <v>4709</v>
      </c>
      <c r="D871" s="89" t="s">
        <v>16</v>
      </c>
      <c r="E871" s="100" t="s">
        <v>4710</v>
      </c>
      <c r="F871" s="92">
        <v>1472787</v>
      </c>
      <c r="G871" s="92">
        <v>117823</v>
      </c>
      <c r="H871" s="92">
        <f t="shared" si="13"/>
        <v>1590610</v>
      </c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</row>
    <row r="872" spans="1:20" s="93" customFormat="1" ht="27" customHeight="1">
      <c r="A872" s="86">
        <v>867</v>
      </c>
      <c r="B872" s="98">
        <v>45429</v>
      </c>
      <c r="C872" s="99" t="s">
        <v>4711</v>
      </c>
      <c r="D872" s="89" t="s">
        <v>16</v>
      </c>
      <c r="E872" s="100" t="s">
        <v>4712</v>
      </c>
      <c r="F872" s="92">
        <v>1484885</v>
      </c>
      <c r="G872" s="92">
        <v>118791</v>
      </c>
      <c r="H872" s="92">
        <f t="shared" si="13"/>
        <v>1603676</v>
      </c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</row>
    <row r="873" spans="1:20" s="93" customFormat="1" ht="27" customHeight="1">
      <c r="A873" s="86">
        <v>868</v>
      </c>
      <c r="B873" s="98">
        <v>45429</v>
      </c>
      <c r="C873" s="99" t="s">
        <v>4713</v>
      </c>
      <c r="D873" s="89" t="s">
        <v>16</v>
      </c>
      <c r="E873" s="100" t="s">
        <v>4714</v>
      </c>
      <c r="F873" s="92">
        <v>1644350</v>
      </c>
      <c r="G873" s="92">
        <v>131548</v>
      </c>
      <c r="H873" s="92">
        <f t="shared" si="13"/>
        <v>1775898</v>
      </c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</row>
    <row r="874" spans="1:20" s="93" customFormat="1" ht="27" customHeight="1">
      <c r="A874" s="86">
        <v>869</v>
      </c>
      <c r="B874" s="98">
        <v>45429</v>
      </c>
      <c r="C874" s="99" t="s">
        <v>4715</v>
      </c>
      <c r="D874" s="89" t="s">
        <v>16</v>
      </c>
      <c r="E874" s="100" t="s">
        <v>4716</v>
      </c>
      <c r="F874" s="92">
        <v>902310</v>
      </c>
      <c r="G874" s="92">
        <v>72185</v>
      </c>
      <c r="H874" s="92">
        <f t="shared" si="13"/>
        <v>974495</v>
      </c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</row>
    <row r="875" spans="1:20" s="93" customFormat="1" ht="27" customHeight="1">
      <c r="A875" s="86">
        <v>870</v>
      </c>
      <c r="B875" s="98">
        <v>45429</v>
      </c>
      <c r="C875" s="99" t="s">
        <v>4717</v>
      </c>
      <c r="D875" s="89" t="s">
        <v>16</v>
      </c>
      <c r="E875" s="100" t="s">
        <v>4718</v>
      </c>
      <c r="F875" s="92">
        <v>2259471</v>
      </c>
      <c r="G875" s="92">
        <v>180758</v>
      </c>
      <c r="H875" s="92">
        <f t="shared" si="13"/>
        <v>2440229</v>
      </c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</row>
    <row r="876" spans="1:20" s="93" customFormat="1" ht="27" customHeight="1">
      <c r="A876" s="86">
        <v>871</v>
      </c>
      <c r="B876" s="98">
        <v>45429</v>
      </c>
      <c r="C876" s="99" t="s">
        <v>4719</v>
      </c>
      <c r="D876" s="89" t="s">
        <v>16</v>
      </c>
      <c r="E876" s="100" t="s">
        <v>4720</v>
      </c>
      <c r="F876" s="92">
        <v>1093548</v>
      </c>
      <c r="G876" s="92">
        <v>87484</v>
      </c>
      <c r="H876" s="92">
        <f t="shared" si="13"/>
        <v>1181032</v>
      </c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</row>
    <row r="877" spans="1:20" s="93" customFormat="1" ht="27" customHeight="1">
      <c r="A877" s="86">
        <v>872</v>
      </c>
      <c r="B877" s="98">
        <v>45429</v>
      </c>
      <c r="C877" s="99" t="s">
        <v>4721</v>
      </c>
      <c r="D877" s="89" t="s">
        <v>16</v>
      </c>
      <c r="E877" s="100" t="s">
        <v>4722</v>
      </c>
      <c r="F877" s="92">
        <v>811385</v>
      </c>
      <c r="G877" s="92">
        <v>64911</v>
      </c>
      <c r="H877" s="92">
        <f t="shared" si="13"/>
        <v>876296</v>
      </c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</row>
    <row r="878" spans="1:20" s="93" customFormat="1" ht="27" customHeight="1">
      <c r="A878" s="86">
        <v>873</v>
      </c>
      <c r="B878" s="98">
        <v>45429</v>
      </c>
      <c r="C878" s="99" t="s">
        <v>4723</v>
      </c>
      <c r="D878" s="89" t="s">
        <v>16</v>
      </c>
      <c r="E878" s="100" t="s">
        <v>4724</v>
      </c>
      <c r="F878" s="92">
        <v>1124646</v>
      </c>
      <c r="G878" s="92">
        <v>89972</v>
      </c>
      <c r="H878" s="92">
        <f t="shared" si="13"/>
        <v>1214618</v>
      </c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</row>
    <row r="879" spans="1:20" s="93" customFormat="1" ht="27" customHeight="1">
      <c r="A879" s="86">
        <v>874</v>
      </c>
      <c r="B879" s="98">
        <v>45429</v>
      </c>
      <c r="C879" s="99" t="s">
        <v>4725</v>
      </c>
      <c r="D879" s="89" t="s">
        <v>16</v>
      </c>
      <c r="E879" s="100" t="s">
        <v>4726</v>
      </c>
      <c r="F879" s="92">
        <v>1442327</v>
      </c>
      <c r="G879" s="92">
        <v>115386</v>
      </c>
      <c r="H879" s="92">
        <f t="shared" si="13"/>
        <v>1557713</v>
      </c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</row>
    <row r="880" spans="1:20" s="93" customFormat="1" ht="27" customHeight="1">
      <c r="A880" s="86">
        <v>875</v>
      </c>
      <c r="B880" s="98">
        <v>45429</v>
      </c>
      <c r="C880" s="99" t="s">
        <v>4727</v>
      </c>
      <c r="D880" s="89" t="s">
        <v>16</v>
      </c>
      <c r="E880" s="100" t="s">
        <v>4728</v>
      </c>
      <c r="F880" s="92">
        <v>940905</v>
      </c>
      <c r="G880" s="92">
        <v>75272</v>
      </c>
      <c r="H880" s="92">
        <f t="shared" si="13"/>
        <v>1016177</v>
      </c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</row>
    <row r="881" spans="1:20" s="93" customFormat="1" ht="27" customHeight="1">
      <c r="A881" s="86">
        <v>876</v>
      </c>
      <c r="B881" s="98">
        <v>45429</v>
      </c>
      <c r="C881" s="99" t="s">
        <v>4729</v>
      </c>
      <c r="D881" s="89" t="s">
        <v>16</v>
      </c>
      <c r="E881" s="100" t="s">
        <v>4730</v>
      </c>
      <c r="F881" s="92">
        <v>428602</v>
      </c>
      <c r="G881" s="92">
        <v>34288</v>
      </c>
      <c r="H881" s="92">
        <f t="shared" si="13"/>
        <v>462890</v>
      </c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</row>
    <row r="882" spans="1:20" s="93" customFormat="1" ht="27" customHeight="1">
      <c r="A882" s="86">
        <v>877</v>
      </c>
      <c r="B882" s="98">
        <v>45429</v>
      </c>
      <c r="C882" s="99" t="s">
        <v>4731</v>
      </c>
      <c r="D882" s="89" t="s">
        <v>16</v>
      </c>
      <c r="E882" s="100" t="s">
        <v>4732</v>
      </c>
      <c r="F882" s="92">
        <v>1172276</v>
      </c>
      <c r="G882" s="92">
        <v>93782</v>
      </c>
      <c r="H882" s="92">
        <f t="shared" si="13"/>
        <v>1266058</v>
      </c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</row>
    <row r="883" spans="1:20" s="93" customFormat="1" ht="27" customHeight="1">
      <c r="A883" s="86">
        <v>878</v>
      </c>
      <c r="B883" s="98">
        <v>45429</v>
      </c>
      <c r="C883" s="99" t="s">
        <v>4733</v>
      </c>
      <c r="D883" s="89" t="s">
        <v>16</v>
      </c>
      <c r="E883" s="100" t="s">
        <v>4734</v>
      </c>
      <c r="F883" s="92">
        <v>555924</v>
      </c>
      <c r="G883" s="92">
        <v>44474</v>
      </c>
      <c r="H883" s="92">
        <f t="shared" si="13"/>
        <v>600398</v>
      </c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</row>
    <row r="884" spans="1:20" s="93" customFormat="1" ht="27" customHeight="1">
      <c r="A884" s="86">
        <v>879</v>
      </c>
      <c r="B884" s="98">
        <v>45429</v>
      </c>
      <c r="C884" s="99" t="s">
        <v>4735</v>
      </c>
      <c r="D884" s="89" t="s">
        <v>16</v>
      </c>
      <c r="E884" s="100" t="s">
        <v>4736</v>
      </c>
      <c r="F884" s="92">
        <v>737956</v>
      </c>
      <c r="G884" s="92">
        <v>59036</v>
      </c>
      <c r="H884" s="92">
        <f t="shared" si="13"/>
        <v>796992</v>
      </c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</row>
    <row r="885" spans="1:20" s="93" customFormat="1" ht="27" customHeight="1">
      <c r="A885" s="86">
        <v>880</v>
      </c>
      <c r="B885" s="98">
        <v>45429</v>
      </c>
      <c r="C885" s="99" t="s">
        <v>4737</v>
      </c>
      <c r="D885" s="89" t="s">
        <v>16</v>
      </c>
      <c r="E885" s="100" t="s">
        <v>4738</v>
      </c>
      <c r="F885" s="92">
        <v>1139613</v>
      </c>
      <c r="G885" s="92">
        <v>91169</v>
      </c>
      <c r="H885" s="92">
        <f t="shared" si="13"/>
        <v>1230782</v>
      </c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</row>
    <row r="886" spans="1:20" s="93" customFormat="1" ht="27" customHeight="1">
      <c r="A886" s="86">
        <v>881</v>
      </c>
      <c r="B886" s="98">
        <v>45429</v>
      </c>
      <c r="C886" s="99" t="s">
        <v>4739</v>
      </c>
      <c r="D886" s="89" t="s">
        <v>16</v>
      </c>
      <c r="E886" s="100" t="s">
        <v>4740</v>
      </c>
      <c r="F886" s="92">
        <v>1794441</v>
      </c>
      <c r="G886" s="92">
        <v>143555</v>
      </c>
      <c r="H886" s="92">
        <f t="shared" si="13"/>
        <v>1937996</v>
      </c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</row>
    <row r="887" spans="1:20" s="93" customFormat="1" ht="27" customHeight="1">
      <c r="A887" s="86">
        <v>882</v>
      </c>
      <c r="B887" s="98">
        <v>45429</v>
      </c>
      <c r="C887" s="99" t="s">
        <v>4741</v>
      </c>
      <c r="D887" s="89" t="s">
        <v>16</v>
      </c>
      <c r="E887" s="100" t="s">
        <v>4742</v>
      </c>
      <c r="F887" s="92">
        <v>653963</v>
      </c>
      <c r="G887" s="92">
        <v>52317</v>
      </c>
      <c r="H887" s="92">
        <f t="shared" si="13"/>
        <v>706280</v>
      </c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</row>
    <row r="888" spans="1:20" s="93" customFormat="1" ht="27" customHeight="1">
      <c r="A888" s="86">
        <v>883</v>
      </c>
      <c r="B888" s="98">
        <v>45429</v>
      </c>
      <c r="C888" s="99" t="s">
        <v>4743</v>
      </c>
      <c r="D888" s="89" t="s">
        <v>16</v>
      </c>
      <c r="E888" s="100" t="s">
        <v>4744</v>
      </c>
      <c r="F888" s="92">
        <v>1451330</v>
      </c>
      <c r="G888" s="92">
        <v>116106</v>
      </c>
      <c r="H888" s="92">
        <f t="shared" si="13"/>
        <v>1567436</v>
      </c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</row>
    <row r="889" spans="1:20" s="93" customFormat="1" ht="27" customHeight="1">
      <c r="A889" s="86">
        <v>884</v>
      </c>
      <c r="B889" s="98">
        <v>45429</v>
      </c>
      <c r="C889" s="99" t="s">
        <v>4745</v>
      </c>
      <c r="D889" s="89" t="s">
        <v>16</v>
      </c>
      <c r="E889" s="100" t="s">
        <v>4746</v>
      </c>
      <c r="F889" s="92">
        <v>483720</v>
      </c>
      <c r="G889" s="92">
        <v>38698</v>
      </c>
      <c r="H889" s="92">
        <f t="shared" si="13"/>
        <v>522418</v>
      </c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</row>
    <row r="890" spans="1:20" s="93" customFormat="1" ht="27" customHeight="1">
      <c r="A890" s="86">
        <v>885</v>
      </c>
      <c r="B890" s="98">
        <v>45429</v>
      </c>
      <c r="C890" s="99" t="s">
        <v>4747</v>
      </c>
      <c r="D890" s="89" t="s">
        <v>16</v>
      </c>
      <c r="E890" s="100" t="s">
        <v>4748</v>
      </c>
      <c r="F890" s="92">
        <v>1173355</v>
      </c>
      <c r="G890" s="92">
        <v>93868</v>
      </c>
      <c r="H890" s="92">
        <f t="shared" si="13"/>
        <v>1267223</v>
      </c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</row>
    <row r="891" spans="1:20" s="93" customFormat="1" ht="27" customHeight="1">
      <c r="A891" s="86">
        <v>886</v>
      </c>
      <c r="B891" s="98">
        <v>45429</v>
      </c>
      <c r="C891" s="99" t="s">
        <v>4749</v>
      </c>
      <c r="D891" s="89" t="s">
        <v>16</v>
      </c>
      <c r="E891" s="100" t="s">
        <v>4750</v>
      </c>
      <c r="F891" s="92">
        <v>938816</v>
      </c>
      <c r="G891" s="92">
        <v>75105</v>
      </c>
      <c r="H891" s="92">
        <f t="shared" si="13"/>
        <v>1013921</v>
      </c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</row>
    <row r="892" spans="1:20" s="93" customFormat="1" ht="27" customHeight="1">
      <c r="A892" s="86">
        <v>887</v>
      </c>
      <c r="B892" s="98">
        <v>45429</v>
      </c>
      <c r="C892" s="99" t="s">
        <v>4751</v>
      </c>
      <c r="D892" s="89" t="s">
        <v>16</v>
      </c>
      <c r="E892" s="100" t="s">
        <v>4752</v>
      </c>
      <c r="F892" s="92">
        <v>1200420</v>
      </c>
      <c r="G892" s="92">
        <v>96034</v>
      </c>
      <c r="H892" s="92">
        <f t="shared" si="13"/>
        <v>1296454</v>
      </c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</row>
    <row r="893" spans="1:20" s="93" customFormat="1" ht="27" customHeight="1">
      <c r="A893" s="86">
        <v>888</v>
      </c>
      <c r="B893" s="98">
        <v>45429</v>
      </c>
      <c r="C893" s="99" t="s">
        <v>4753</v>
      </c>
      <c r="D893" s="89" t="s">
        <v>16</v>
      </c>
      <c r="E893" s="100" t="s">
        <v>4754</v>
      </c>
      <c r="F893" s="92">
        <v>1567180</v>
      </c>
      <c r="G893" s="92">
        <v>125374</v>
      </c>
      <c r="H893" s="92">
        <f t="shared" si="13"/>
        <v>1692554</v>
      </c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</row>
    <row r="894" spans="1:20" s="93" customFormat="1" ht="27" customHeight="1">
      <c r="A894" s="86">
        <v>889</v>
      </c>
      <c r="B894" s="98">
        <v>45429</v>
      </c>
      <c r="C894" s="99" t="s">
        <v>4755</v>
      </c>
      <c r="D894" s="89" t="s">
        <v>16</v>
      </c>
      <c r="E894" s="100" t="s">
        <v>4756</v>
      </c>
      <c r="F894" s="92">
        <v>750474</v>
      </c>
      <c r="G894" s="92">
        <v>60038</v>
      </c>
      <c r="H894" s="92">
        <f t="shared" si="13"/>
        <v>810512</v>
      </c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</row>
    <row r="895" spans="1:20" s="93" customFormat="1" ht="27" customHeight="1">
      <c r="A895" s="86">
        <v>890</v>
      </c>
      <c r="B895" s="98">
        <v>45429</v>
      </c>
      <c r="C895" s="99" t="s">
        <v>4757</v>
      </c>
      <c r="D895" s="89" t="s">
        <v>16</v>
      </c>
      <c r="E895" s="100" t="s">
        <v>4758</v>
      </c>
      <c r="F895" s="92">
        <v>1734228</v>
      </c>
      <c r="G895" s="92">
        <v>138738</v>
      </c>
      <c r="H895" s="92">
        <f t="shared" si="13"/>
        <v>1872966</v>
      </c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</row>
    <row r="896" spans="1:20" s="93" customFormat="1" ht="27" customHeight="1">
      <c r="A896" s="86">
        <v>891</v>
      </c>
      <c r="B896" s="98">
        <v>45429</v>
      </c>
      <c r="C896" s="99" t="s">
        <v>4759</v>
      </c>
      <c r="D896" s="89" t="s">
        <v>16</v>
      </c>
      <c r="E896" s="100" t="s">
        <v>4760</v>
      </c>
      <c r="F896" s="92">
        <v>2413784</v>
      </c>
      <c r="G896" s="92">
        <v>193103</v>
      </c>
      <c r="H896" s="92">
        <f t="shared" si="13"/>
        <v>2606887</v>
      </c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</row>
    <row r="897" spans="1:20" s="93" customFormat="1" ht="27" customHeight="1">
      <c r="A897" s="86">
        <v>892</v>
      </c>
      <c r="B897" s="98">
        <v>45429</v>
      </c>
      <c r="C897" s="99" t="s">
        <v>4761</v>
      </c>
      <c r="D897" s="89" t="s">
        <v>16</v>
      </c>
      <c r="E897" s="100" t="s">
        <v>4762</v>
      </c>
      <c r="F897" s="92">
        <v>1511412</v>
      </c>
      <c r="G897" s="92">
        <v>120913</v>
      </c>
      <c r="H897" s="92">
        <f t="shared" si="13"/>
        <v>1632325</v>
      </c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</row>
    <row r="898" spans="1:20" s="93" customFormat="1" ht="27" customHeight="1">
      <c r="A898" s="86">
        <v>893</v>
      </c>
      <c r="B898" s="98">
        <v>45429</v>
      </c>
      <c r="C898" s="99" t="s">
        <v>4763</v>
      </c>
      <c r="D898" s="89" t="s">
        <v>16</v>
      </c>
      <c r="E898" s="100" t="s">
        <v>4764</v>
      </c>
      <c r="F898" s="92">
        <v>4731696</v>
      </c>
      <c r="G898" s="92">
        <v>378536</v>
      </c>
      <c r="H898" s="92">
        <f t="shared" si="13"/>
        <v>5110232</v>
      </c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</row>
    <row r="899" spans="1:20" s="93" customFormat="1" ht="27" customHeight="1">
      <c r="A899" s="86">
        <v>894</v>
      </c>
      <c r="B899" s="98">
        <v>45429</v>
      </c>
      <c r="C899" s="99" t="s">
        <v>4765</v>
      </c>
      <c r="D899" s="89" t="s">
        <v>16</v>
      </c>
      <c r="E899" s="100" t="s">
        <v>4766</v>
      </c>
      <c r="F899" s="92">
        <v>1204515</v>
      </c>
      <c r="G899" s="92">
        <v>96361</v>
      </c>
      <c r="H899" s="92">
        <f t="shared" si="13"/>
        <v>1300876</v>
      </c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</row>
    <row r="900" spans="1:20" s="93" customFormat="1" ht="27" customHeight="1">
      <c r="A900" s="86">
        <v>895</v>
      </c>
      <c r="B900" s="98">
        <v>45429</v>
      </c>
      <c r="C900" s="99" t="s">
        <v>4767</v>
      </c>
      <c r="D900" s="89" t="s">
        <v>16</v>
      </c>
      <c r="E900" s="100" t="s">
        <v>4768</v>
      </c>
      <c r="F900" s="92">
        <v>1754950</v>
      </c>
      <c r="G900" s="92">
        <v>140396</v>
      </c>
      <c r="H900" s="92">
        <f t="shared" si="13"/>
        <v>1895346</v>
      </c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</row>
    <row r="901" spans="1:20" s="93" customFormat="1" ht="27" customHeight="1">
      <c r="A901" s="86">
        <v>896</v>
      </c>
      <c r="B901" s="98">
        <v>45429</v>
      </c>
      <c r="C901" s="99" t="s">
        <v>4769</v>
      </c>
      <c r="D901" s="89" t="s">
        <v>16</v>
      </c>
      <c r="E901" s="100" t="s">
        <v>4770</v>
      </c>
      <c r="F901" s="92">
        <v>1741596</v>
      </c>
      <c r="G901" s="92">
        <v>139328</v>
      </c>
      <c r="H901" s="92">
        <f t="shared" si="13"/>
        <v>1880924</v>
      </c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</row>
    <row r="902" spans="1:20" s="93" customFormat="1" ht="27" customHeight="1">
      <c r="A902" s="86">
        <v>897</v>
      </c>
      <c r="B902" s="98">
        <v>45429</v>
      </c>
      <c r="C902" s="99" t="s">
        <v>4771</v>
      </c>
      <c r="D902" s="89" t="s">
        <v>16</v>
      </c>
      <c r="E902" s="100" t="s">
        <v>4772</v>
      </c>
      <c r="F902" s="92">
        <v>1072216</v>
      </c>
      <c r="G902" s="92">
        <v>85777</v>
      </c>
      <c r="H902" s="92">
        <f t="shared" si="13"/>
        <v>1157993</v>
      </c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</row>
    <row r="903" spans="1:20" s="93" customFormat="1" ht="27" customHeight="1">
      <c r="A903" s="86">
        <v>898</v>
      </c>
      <c r="B903" s="98">
        <v>45429</v>
      </c>
      <c r="C903" s="99" t="s">
        <v>4773</v>
      </c>
      <c r="D903" s="89" t="s">
        <v>16</v>
      </c>
      <c r="E903" s="100" t="s">
        <v>4774</v>
      </c>
      <c r="F903" s="92">
        <v>1067484</v>
      </c>
      <c r="G903" s="92">
        <v>85399</v>
      </c>
      <c r="H903" s="92">
        <f t="shared" ref="H903:H966" si="14">G903+F903</f>
        <v>1152883</v>
      </c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</row>
    <row r="904" spans="1:20" s="93" customFormat="1" ht="27" customHeight="1">
      <c r="A904" s="86">
        <v>899</v>
      </c>
      <c r="B904" s="98">
        <v>45429</v>
      </c>
      <c r="C904" s="99" t="s">
        <v>4775</v>
      </c>
      <c r="D904" s="89" t="s">
        <v>16</v>
      </c>
      <c r="E904" s="100" t="s">
        <v>4776</v>
      </c>
      <c r="F904" s="92">
        <v>1792080</v>
      </c>
      <c r="G904" s="92">
        <v>143366</v>
      </c>
      <c r="H904" s="92">
        <f t="shared" si="14"/>
        <v>1935446</v>
      </c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</row>
    <row r="905" spans="1:20" s="93" customFormat="1" ht="27" customHeight="1">
      <c r="A905" s="86">
        <v>900</v>
      </c>
      <c r="B905" s="98">
        <v>45429</v>
      </c>
      <c r="C905" s="99" t="s">
        <v>4777</v>
      </c>
      <c r="D905" s="89" t="s">
        <v>16</v>
      </c>
      <c r="E905" s="100" t="s">
        <v>4778</v>
      </c>
      <c r="F905" s="92">
        <v>985220</v>
      </c>
      <c r="G905" s="92">
        <v>78818</v>
      </c>
      <c r="H905" s="92">
        <f t="shared" si="14"/>
        <v>1064038</v>
      </c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</row>
    <row r="906" spans="1:20" s="93" customFormat="1" ht="27" customHeight="1">
      <c r="A906" s="86">
        <v>901</v>
      </c>
      <c r="B906" s="98">
        <v>45429</v>
      </c>
      <c r="C906" s="99" t="s">
        <v>4779</v>
      </c>
      <c r="D906" s="89" t="s">
        <v>16</v>
      </c>
      <c r="E906" s="100" t="s">
        <v>4780</v>
      </c>
      <c r="F906" s="92">
        <v>723555</v>
      </c>
      <c r="G906" s="92">
        <v>57884</v>
      </c>
      <c r="H906" s="92">
        <f t="shared" si="14"/>
        <v>781439</v>
      </c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</row>
    <row r="907" spans="1:20" s="93" customFormat="1" ht="27" customHeight="1">
      <c r="A907" s="86">
        <v>902</v>
      </c>
      <c r="B907" s="98">
        <v>45429</v>
      </c>
      <c r="C907" s="99" t="s">
        <v>4781</v>
      </c>
      <c r="D907" s="89" t="s">
        <v>16</v>
      </c>
      <c r="E907" s="100" t="s">
        <v>4782</v>
      </c>
      <c r="F907" s="92">
        <v>1822580</v>
      </c>
      <c r="G907" s="92">
        <v>145806</v>
      </c>
      <c r="H907" s="92">
        <f t="shared" si="14"/>
        <v>1968386</v>
      </c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</row>
    <row r="908" spans="1:20" s="93" customFormat="1" ht="27" customHeight="1">
      <c r="A908" s="86">
        <v>903</v>
      </c>
      <c r="B908" s="98">
        <v>45429</v>
      </c>
      <c r="C908" s="99" t="s">
        <v>4783</v>
      </c>
      <c r="D908" s="89" t="s">
        <v>16</v>
      </c>
      <c r="E908" s="100" t="s">
        <v>4784</v>
      </c>
      <c r="F908" s="92">
        <v>1571670</v>
      </c>
      <c r="G908" s="92">
        <v>125734</v>
      </c>
      <c r="H908" s="92">
        <f t="shared" si="14"/>
        <v>1697404</v>
      </c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</row>
    <row r="909" spans="1:20" s="93" customFormat="1" ht="27" customHeight="1">
      <c r="A909" s="86">
        <v>904</v>
      </c>
      <c r="B909" s="98">
        <v>45429</v>
      </c>
      <c r="C909" s="99" t="s">
        <v>4785</v>
      </c>
      <c r="D909" s="89" t="s">
        <v>16</v>
      </c>
      <c r="E909" s="100" t="s">
        <v>4786</v>
      </c>
      <c r="F909" s="92">
        <v>943002</v>
      </c>
      <c r="G909" s="92">
        <v>75440</v>
      </c>
      <c r="H909" s="92">
        <f t="shared" si="14"/>
        <v>1018442</v>
      </c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</row>
    <row r="910" spans="1:20" s="93" customFormat="1" ht="27" customHeight="1">
      <c r="A910" s="86">
        <v>905</v>
      </c>
      <c r="B910" s="98">
        <v>45429</v>
      </c>
      <c r="C910" s="99" t="s">
        <v>4787</v>
      </c>
      <c r="D910" s="89" t="s">
        <v>16</v>
      </c>
      <c r="E910" s="100" t="s">
        <v>4788</v>
      </c>
      <c r="F910" s="92">
        <v>922445</v>
      </c>
      <c r="G910" s="92">
        <v>73796</v>
      </c>
      <c r="H910" s="92">
        <f t="shared" si="14"/>
        <v>996241</v>
      </c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</row>
    <row r="911" spans="1:20" s="93" customFormat="1" ht="27" customHeight="1">
      <c r="A911" s="86">
        <v>906</v>
      </c>
      <c r="B911" s="98">
        <v>45429</v>
      </c>
      <c r="C911" s="99" t="s">
        <v>4789</v>
      </c>
      <c r="D911" s="89" t="s">
        <v>16</v>
      </c>
      <c r="E911" s="100" t="s">
        <v>4790</v>
      </c>
      <c r="F911" s="92">
        <v>922445</v>
      </c>
      <c r="G911" s="92">
        <v>73796</v>
      </c>
      <c r="H911" s="92">
        <f t="shared" si="14"/>
        <v>996241</v>
      </c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</row>
    <row r="912" spans="1:20" s="93" customFormat="1" ht="27" customHeight="1">
      <c r="A912" s="86">
        <v>907</v>
      </c>
      <c r="B912" s="98">
        <v>45429</v>
      </c>
      <c r="C912" s="99" t="s">
        <v>4791</v>
      </c>
      <c r="D912" s="89" t="s">
        <v>16</v>
      </c>
      <c r="E912" s="100" t="s">
        <v>4792</v>
      </c>
      <c r="F912" s="92">
        <v>1224046</v>
      </c>
      <c r="G912" s="92">
        <v>97924</v>
      </c>
      <c r="H912" s="92">
        <f t="shared" si="14"/>
        <v>1321970</v>
      </c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</row>
    <row r="913" spans="1:20" s="93" customFormat="1" ht="27" customHeight="1">
      <c r="A913" s="86">
        <v>908</v>
      </c>
      <c r="B913" s="98">
        <v>45429</v>
      </c>
      <c r="C913" s="99" t="s">
        <v>4793</v>
      </c>
      <c r="D913" s="89" t="s">
        <v>16</v>
      </c>
      <c r="E913" s="100" t="s">
        <v>4794</v>
      </c>
      <c r="F913" s="92">
        <v>1106960</v>
      </c>
      <c r="G913" s="92">
        <v>88557</v>
      </c>
      <c r="H913" s="92">
        <f t="shared" si="14"/>
        <v>1195517</v>
      </c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</row>
    <row r="914" spans="1:20" s="93" customFormat="1" ht="27" customHeight="1">
      <c r="A914" s="86">
        <v>909</v>
      </c>
      <c r="B914" s="98">
        <v>45429</v>
      </c>
      <c r="C914" s="99" t="s">
        <v>4795</v>
      </c>
      <c r="D914" s="89" t="s">
        <v>16</v>
      </c>
      <c r="E914" s="126" t="s">
        <v>4796</v>
      </c>
      <c r="F914" s="92">
        <v>737956</v>
      </c>
      <c r="G914" s="92">
        <v>59036</v>
      </c>
      <c r="H914" s="92">
        <f t="shared" si="14"/>
        <v>796992</v>
      </c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</row>
    <row r="915" spans="1:20" s="93" customFormat="1" ht="27" customHeight="1">
      <c r="A915" s="86">
        <v>910</v>
      </c>
      <c r="B915" s="98">
        <v>45429</v>
      </c>
      <c r="C915" s="99" t="s">
        <v>4797</v>
      </c>
      <c r="D915" s="89" t="s">
        <v>16</v>
      </c>
      <c r="E915" s="100" t="s">
        <v>4798</v>
      </c>
      <c r="F915" s="92">
        <v>989315</v>
      </c>
      <c r="G915" s="92">
        <v>79145</v>
      </c>
      <c r="H915" s="92">
        <f t="shared" si="14"/>
        <v>1068460</v>
      </c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</row>
    <row r="916" spans="1:20" s="93" customFormat="1" ht="34.5" customHeight="1">
      <c r="A916" s="86">
        <v>911</v>
      </c>
      <c r="B916" s="98">
        <v>45429</v>
      </c>
      <c r="C916" s="99" t="s">
        <v>4799</v>
      </c>
      <c r="D916" s="89" t="s">
        <v>16</v>
      </c>
      <c r="E916" s="126" t="s">
        <v>4800</v>
      </c>
      <c r="F916" s="92">
        <v>1093548</v>
      </c>
      <c r="G916" s="92">
        <v>87484</v>
      </c>
      <c r="H916" s="92">
        <f t="shared" si="14"/>
        <v>1181032</v>
      </c>
      <c r="I916" s="77"/>
      <c r="J916" s="77" t="s">
        <v>13</v>
      </c>
      <c r="K916" s="77"/>
      <c r="L916" s="77"/>
      <c r="M916" s="77"/>
      <c r="N916" s="77"/>
      <c r="O916" s="77"/>
      <c r="P916" s="77"/>
      <c r="Q916" s="77"/>
      <c r="R916" s="77"/>
      <c r="S916" s="77"/>
      <c r="T916" s="77"/>
    </row>
    <row r="917" spans="1:20" s="93" customFormat="1" ht="27" customHeight="1">
      <c r="A917" s="86">
        <v>912</v>
      </c>
      <c r="B917" s="98">
        <v>45429</v>
      </c>
      <c r="C917" s="99" t="s">
        <v>4801</v>
      </c>
      <c r="D917" s="89" t="s">
        <v>16</v>
      </c>
      <c r="E917" s="100" t="s">
        <v>4802</v>
      </c>
      <c r="F917" s="92">
        <v>1250790</v>
      </c>
      <c r="G917" s="92">
        <v>100063</v>
      </c>
      <c r="H917" s="92">
        <f t="shared" si="14"/>
        <v>1350853</v>
      </c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</row>
    <row r="918" spans="1:20" s="93" customFormat="1" ht="27" customHeight="1">
      <c r="A918" s="86">
        <v>913</v>
      </c>
      <c r="B918" s="98">
        <v>45429</v>
      </c>
      <c r="C918" s="99" t="s">
        <v>4803</v>
      </c>
      <c r="D918" s="89" t="s">
        <v>16</v>
      </c>
      <c r="E918" s="100" t="s">
        <v>4804</v>
      </c>
      <c r="F918" s="92">
        <v>555924</v>
      </c>
      <c r="G918" s="92">
        <v>44474</v>
      </c>
      <c r="H918" s="92">
        <f t="shared" si="14"/>
        <v>600398</v>
      </c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</row>
    <row r="919" spans="1:20" s="93" customFormat="1" ht="27" customHeight="1">
      <c r="A919" s="86">
        <v>914</v>
      </c>
      <c r="B919" s="98">
        <v>45429</v>
      </c>
      <c r="C919" s="99" t="s">
        <v>4805</v>
      </c>
      <c r="D919" s="89" t="s">
        <v>16</v>
      </c>
      <c r="E919" s="100" t="s">
        <v>4806</v>
      </c>
      <c r="F919" s="92">
        <v>2536705</v>
      </c>
      <c r="G919" s="92">
        <v>202936</v>
      </c>
      <c r="H919" s="92">
        <f t="shared" si="14"/>
        <v>2739641</v>
      </c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</row>
    <row r="920" spans="1:20" s="93" customFormat="1" ht="27" customHeight="1">
      <c r="A920" s="86">
        <v>915</v>
      </c>
      <c r="B920" s="98">
        <v>45429</v>
      </c>
      <c r="C920" s="99" t="s">
        <v>4807</v>
      </c>
      <c r="D920" s="89" t="s">
        <v>16</v>
      </c>
      <c r="E920" s="100" t="s">
        <v>4808</v>
      </c>
      <c r="F920" s="92">
        <v>757724</v>
      </c>
      <c r="G920" s="92">
        <v>60618</v>
      </c>
      <c r="H920" s="92">
        <f t="shared" si="14"/>
        <v>818342</v>
      </c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</row>
    <row r="921" spans="1:20" s="93" customFormat="1" ht="27" customHeight="1">
      <c r="A921" s="86">
        <v>916</v>
      </c>
      <c r="B921" s="98">
        <v>45429</v>
      </c>
      <c r="C921" s="99" t="s">
        <v>4809</v>
      </c>
      <c r="D921" s="89" t="s">
        <v>16</v>
      </c>
      <c r="E921" s="100" t="s">
        <v>1013</v>
      </c>
      <c r="F921" s="92">
        <v>606294</v>
      </c>
      <c r="G921" s="92">
        <v>48504</v>
      </c>
      <c r="H921" s="92">
        <f t="shared" si="14"/>
        <v>654798</v>
      </c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</row>
    <row r="922" spans="1:20" s="93" customFormat="1" ht="27" customHeight="1">
      <c r="A922" s="86">
        <v>917</v>
      </c>
      <c r="B922" s="98">
        <v>45429</v>
      </c>
      <c r="C922" s="99" t="s">
        <v>4810</v>
      </c>
      <c r="D922" s="89" t="s">
        <v>16</v>
      </c>
      <c r="E922" s="100" t="s">
        <v>517</v>
      </c>
      <c r="F922" s="92">
        <v>1665870</v>
      </c>
      <c r="G922" s="92">
        <v>133270</v>
      </c>
      <c r="H922" s="92">
        <f t="shared" si="14"/>
        <v>1799140</v>
      </c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</row>
    <row r="923" spans="1:20" s="93" customFormat="1" ht="27" customHeight="1">
      <c r="A923" s="86">
        <v>918</v>
      </c>
      <c r="B923" s="98">
        <v>45429</v>
      </c>
      <c r="C923" s="99" t="s">
        <v>4811</v>
      </c>
      <c r="D923" s="89" t="s">
        <v>16</v>
      </c>
      <c r="E923" s="100" t="s">
        <v>4812</v>
      </c>
      <c r="F923" s="92">
        <v>953069</v>
      </c>
      <c r="G923" s="92">
        <v>76246</v>
      </c>
      <c r="H923" s="92">
        <f t="shared" si="14"/>
        <v>1029315</v>
      </c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</row>
    <row r="924" spans="1:20" s="93" customFormat="1" ht="27" customHeight="1">
      <c r="A924" s="86">
        <v>919</v>
      </c>
      <c r="B924" s="98">
        <v>45429</v>
      </c>
      <c r="C924" s="99" t="s">
        <v>4813</v>
      </c>
      <c r="D924" s="89" t="s">
        <v>16</v>
      </c>
      <c r="E924" s="100" t="s">
        <v>4814</v>
      </c>
      <c r="F924" s="92">
        <v>230000</v>
      </c>
      <c r="G924" s="92">
        <v>18400</v>
      </c>
      <c r="H924" s="92">
        <f t="shared" si="14"/>
        <v>248400</v>
      </c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</row>
    <row r="925" spans="1:20" s="93" customFormat="1" ht="27" customHeight="1">
      <c r="A925" s="86">
        <v>920</v>
      </c>
      <c r="B925" s="98">
        <v>45429</v>
      </c>
      <c r="C925" s="99" t="s">
        <v>4815</v>
      </c>
      <c r="D925" s="89" t="s">
        <v>16</v>
      </c>
      <c r="E925" s="100" t="s">
        <v>2185</v>
      </c>
      <c r="F925" s="92">
        <v>577764</v>
      </c>
      <c r="G925" s="92">
        <v>46221</v>
      </c>
      <c r="H925" s="92">
        <f t="shared" si="14"/>
        <v>623985</v>
      </c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</row>
    <row r="926" spans="1:20" s="93" customFormat="1" ht="27" customHeight="1">
      <c r="A926" s="86">
        <v>921</v>
      </c>
      <c r="B926" s="98">
        <v>45429</v>
      </c>
      <c r="C926" s="99" t="s">
        <v>4816</v>
      </c>
      <c r="D926" s="89" t="s">
        <v>16</v>
      </c>
      <c r="E926" s="100" t="s">
        <v>4817</v>
      </c>
      <c r="F926" s="92">
        <v>1547176</v>
      </c>
      <c r="G926" s="92">
        <v>123774</v>
      </c>
      <c r="H926" s="92">
        <f t="shared" si="14"/>
        <v>1670950</v>
      </c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</row>
    <row r="927" spans="1:20" s="93" customFormat="1" ht="27" customHeight="1">
      <c r="A927" s="86">
        <v>922</v>
      </c>
      <c r="B927" s="98">
        <v>45429</v>
      </c>
      <c r="C927" s="99" t="s">
        <v>4818</v>
      </c>
      <c r="D927" s="89" t="s">
        <v>16</v>
      </c>
      <c r="E927" s="100" t="s">
        <v>4819</v>
      </c>
      <c r="F927" s="92">
        <v>1143728</v>
      </c>
      <c r="G927" s="92">
        <v>91498</v>
      </c>
      <c r="H927" s="92">
        <f t="shared" si="14"/>
        <v>1235226</v>
      </c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</row>
    <row r="928" spans="1:20" s="93" customFormat="1" ht="27" customHeight="1">
      <c r="A928" s="86">
        <v>923</v>
      </c>
      <c r="B928" s="98">
        <v>45429</v>
      </c>
      <c r="C928" s="99" t="s">
        <v>4820</v>
      </c>
      <c r="D928" s="89" t="s">
        <v>16</v>
      </c>
      <c r="E928" s="100" t="s">
        <v>4821</v>
      </c>
      <c r="F928" s="92">
        <v>2087336</v>
      </c>
      <c r="G928" s="92">
        <v>166987</v>
      </c>
      <c r="H928" s="92">
        <f t="shared" si="14"/>
        <v>2254323</v>
      </c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</row>
    <row r="929" spans="1:20" s="93" customFormat="1" ht="27" customHeight="1">
      <c r="A929" s="86">
        <v>924</v>
      </c>
      <c r="B929" s="98">
        <v>45429</v>
      </c>
      <c r="C929" s="99" t="s">
        <v>4822</v>
      </c>
      <c r="D929" s="89" t="s">
        <v>16</v>
      </c>
      <c r="E929" s="100" t="s">
        <v>4823</v>
      </c>
      <c r="F929" s="92">
        <v>916156</v>
      </c>
      <c r="G929" s="92">
        <v>73292</v>
      </c>
      <c r="H929" s="92">
        <f t="shared" si="14"/>
        <v>989448</v>
      </c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</row>
    <row r="930" spans="1:20" s="93" customFormat="1" ht="27" customHeight="1">
      <c r="A930" s="86">
        <v>925</v>
      </c>
      <c r="B930" s="98">
        <v>45429</v>
      </c>
      <c r="C930" s="99" t="s">
        <v>4824</v>
      </c>
      <c r="D930" s="89" t="s">
        <v>16</v>
      </c>
      <c r="E930" s="100" t="s">
        <v>4825</v>
      </c>
      <c r="F930" s="92">
        <v>1437452</v>
      </c>
      <c r="G930" s="92">
        <v>114996</v>
      </c>
      <c r="H930" s="92">
        <f t="shared" si="14"/>
        <v>1552448</v>
      </c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</row>
    <row r="931" spans="1:20" s="93" customFormat="1" ht="27" customHeight="1">
      <c r="A931" s="86">
        <v>926</v>
      </c>
      <c r="B931" s="98">
        <v>45429</v>
      </c>
      <c r="C931" s="99" t="s">
        <v>4826</v>
      </c>
      <c r="D931" s="89" t="s">
        <v>16</v>
      </c>
      <c r="E931" s="100" t="s">
        <v>4827</v>
      </c>
      <c r="F931" s="92">
        <v>1140728</v>
      </c>
      <c r="G931" s="92">
        <v>91258</v>
      </c>
      <c r="H931" s="92">
        <f t="shared" si="14"/>
        <v>1231986</v>
      </c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</row>
    <row r="932" spans="1:20" s="93" customFormat="1" ht="27" customHeight="1">
      <c r="A932" s="86">
        <v>927</v>
      </c>
      <c r="B932" s="98">
        <v>45429</v>
      </c>
      <c r="C932" s="99" t="s">
        <v>4828</v>
      </c>
      <c r="D932" s="89" t="s">
        <v>16</v>
      </c>
      <c r="E932" s="100" t="s">
        <v>4829</v>
      </c>
      <c r="F932" s="92">
        <v>1164340</v>
      </c>
      <c r="G932" s="92">
        <v>93147</v>
      </c>
      <c r="H932" s="92">
        <f t="shared" si="14"/>
        <v>1257487</v>
      </c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</row>
    <row r="933" spans="1:20" s="93" customFormat="1" ht="27" customHeight="1">
      <c r="A933" s="86">
        <v>928</v>
      </c>
      <c r="B933" s="98">
        <v>45429</v>
      </c>
      <c r="C933" s="99" t="s">
        <v>4830</v>
      </c>
      <c r="D933" s="89" t="s">
        <v>16</v>
      </c>
      <c r="E933" s="100" t="s">
        <v>4831</v>
      </c>
      <c r="F933" s="92">
        <v>2104064</v>
      </c>
      <c r="G933" s="92">
        <v>168325</v>
      </c>
      <c r="H933" s="92">
        <f t="shared" si="14"/>
        <v>2272389</v>
      </c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</row>
    <row r="934" spans="1:20" s="93" customFormat="1" ht="27" customHeight="1">
      <c r="A934" s="86">
        <v>929</v>
      </c>
      <c r="B934" s="98">
        <v>45429</v>
      </c>
      <c r="C934" s="99" t="s">
        <v>4832</v>
      </c>
      <c r="D934" s="89" t="s">
        <v>16</v>
      </c>
      <c r="E934" s="100" t="s">
        <v>4833</v>
      </c>
      <c r="F934" s="92">
        <v>919432</v>
      </c>
      <c r="G934" s="92">
        <v>73555</v>
      </c>
      <c r="H934" s="92">
        <f t="shared" si="14"/>
        <v>992987</v>
      </c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</row>
    <row r="935" spans="1:20" s="93" customFormat="1" ht="27" customHeight="1">
      <c r="A935" s="86">
        <v>930</v>
      </c>
      <c r="B935" s="98">
        <v>45429</v>
      </c>
      <c r="C935" s="99" t="s">
        <v>4834</v>
      </c>
      <c r="D935" s="89" t="s">
        <v>16</v>
      </c>
      <c r="E935" s="100" t="s">
        <v>4835</v>
      </c>
      <c r="F935" s="92">
        <v>755724</v>
      </c>
      <c r="G935" s="92">
        <v>60458</v>
      </c>
      <c r="H935" s="92">
        <f t="shared" si="14"/>
        <v>816182</v>
      </c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</row>
    <row r="936" spans="1:20" s="93" customFormat="1" ht="27" customHeight="1">
      <c r="A936" s="86">
        <v>931</v>
      </c>
      <c r="B936" s="98">
        <v>45429</v>
      </c>
      <c r="C936" s="99" t="s">
        <v>4836</v>
      </c>
      <c r="D936" s="89" t="s">
        <v>16</v>
      </c>
      <c r="E936" s="100" t="s">
        <v>4837</v>
      </c>
      <c r="F936" s="92">
        <v>906232</v>
      </c>
      <c r="G936" s="92">
        <v>72499</v>
      </c>
      <c r="H936" s="92">
        <f t="shared" si="14"/>
        <v>978731</v>
      </c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</row>
    <row r="937" spans="1:20" s="93" customFormat="1" ht="27" customHeight="1">
      <c r="A937" s="86">
        <v>932</v>
      </c>
      <c r="B937" s="98">
        <v>45429</v>
      </c>
      <c r="C937" s="99" t="s">
        <v>4838</v>
      </c>
      <c r="D937" s="89" t="s">
        <v>16</v>
      </c>
      <c r="E937" s="100" t="s">
        <v>4839</v>
      </c>
      <c r="F937" s="92">
        <v>1435536</v>
      </c>
      <c r="G937" s="92">
        <v>114843</v>
      </c>
      <c r="H937" s="92">
        <f t="shared" si="14"/>
        <v>1550379</v>
      </c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</row>
    <row r="938" spans="1:20" s="93" customFormat="1" ht="27" customHeight="1">
      <c r="A938" s="86">
        <v>933</v>
      </c>
      <c r="B938" s="98">
        <v>45429</v>
      </c>
      <c r="C938" s="99" t="s">
        <v>4840</v>
      </c>
      <c r="D938" s="89" t="s">
        <v>16</v>
      </c>
      <c r="E938" s="100" t="s">
        <v>4841</v>
      </c>
      <c r="F938" s="92">
        <v>1045540</v>
      </c>
      <c r="G938" s="92">
        <v>83643</v>
      </c>
      <c r="H938" s="92">
        <f t="shared" si="14"/>
        <v>1129183</v>
      </c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</row>
    <row r="939" spans="1:20" s="93" customFormat="1" ht="27" customHeight="1">
      <c r="A939" s="86">
        <v>934</v>
      </c>
      <c r="B939" s="98">
        <v>45429</v>
      </c>
      <c r="C939" s="99" t="s">
        <v>4842</v>
      </c>
      <c r="D939" s="89" t="s">
        <v>16</v>
      </c>
      <c r="E939" s="100" t="s">
        <v>4843</v>
      </c>
      <c r="F939" s="92">
        <v>2449770</v>
      </c>
      <c r="G939" s="92">
        <v>195982</v>
      </c>
      <c r="H939" s="92">
        <f t="shared" si="14"/>
        <v>2645752</v>
      </c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</row>
    <row r="940" spans="1:20" s="93" customFormat="1" ht="27" customHeight="1">
      <c r="A940" s="86">
        <v>935</v>
      </c>
      <c r="B940" s="98">
        <v>45429</v>
      </c>
      <c r="C940" s="99" t="s">
        <v>4844</v>
      </c>
      <c r="D940" s="89" t="s">
        <v>16</v>
      </c>
      <c r="E940" s="100" t="s">
        <v>1373</v>
      </c>
      <c r="F940" s="92">
        <v>1091448</v>
      </c>
      <c r="G940" s="92">
        <v>87316</v>
      </c>
      <c r="H940" s="92">
        <f t="shared" si="14"/>
        <v>1178764</v>
      </c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</row>
    <row r="941" spans="1:20" s="93" customFormat="1" ht="27" customHeight="1">
      <c r="A941" s="86">
        <v>936</v>
      </c>
      <c r="B941" s="98">
        <v>45429</v>
      </c>
      <c r="C941" s="99" t="s">
        <v>4845</v>
      </c>
      <c r="D941" s="89" t="s">
        <v>16</v>
      </c>
      <c r="E941" s="100" t="s">
        <v>4846</v>
      </c>
      <c r="F941" s="92">
        <v>840000</v>
      </c>
      <c r="G941" s="92">
        <v>67200</v>
      </c>
      <c r="H941" s="92">
        <f t="shared" si="14"/>
        <v>907200</v>
      </c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</row>
    <row r="942" spans="1:20" s="93" customFormat="1" ht="27" customHeight="1">
      <c r="A942" s="86">
        <v>937</v>
      </c>
      <c r="B942" s="98">
        <v>45429</v>
      </c>
      <c r="C942" s="99" t="s">
        <v>4847</v>
      </c>
      <c r="D942" s="89" t="s">
        <v>16</v>
      </c>
      <c r="E942" s="100" t="s">
        <v>4848</v>
      </c>
      <c r="F942" s="92">
        <v>947155</v>
      </c>
      <c r="G942" s="92">
        <v>75772</v>
      </c>
      <c r="H942" s="92">
        <f t="shared" si="14"/>
        <v>1022927</v>
      </c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</row>
    <row r="943" spans="1:20" s="93" customFormat="1" ht="27" customHeight="1">
      <c r="A943" s="86">
        <v>938</v>
      </c>
      <c r="B943" s="98">
        <v>45429</v>
      </c>
      <c r="C943" s="99" t="s">
        <v>4849</v>
      </c>
      <c r="D943" s="89" t="s">
        <v>16</v>
      </c>
      <c r="E943" s="100" t="s">
        <v>4850</v>
      </c>
      <c r="F943" s="92">
        <v>1236130</v>
      </c>
      <c r="G943" s="92">
        <v>98890</v>
      </c>
      <c r="H943" s="92">
        <f t="shared" si="14"/>
        <v>1335020</v>
      </c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</row>
    <row r="944" spans="1:20" s="93" customFormat="1" ht="27" customHeight="1">
      <c r="A944" s="86">
        <v>939</v>
      </c>
      <c r="B944" s="98">
        <v>45429</v>
      </c>
      <c r="C944" s="99" t="s">
        <v>4851</v>
      </c>
      <c r="D944" s="89" t="s">
        <v>16</v>
      </c>
      <c r="E944" s="100" t="s">
        <v>4852</v>
      </c>
      <c r="F944" s="92">
        <v>1198065</v>
      </c>
      <c r="G944" s="92">
        <v>95845</v>
      </c>
      <c r="H944" s="92">
        <f t="shared" si="14"/>
        <v>1293910</v>
      </c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</row>
    <row r="945" spans="1:20" s="93" customFormat="1" ht="27" customHeight="1">
      <c r="A945" s="86">
        <v>940</v>
      </c>
      <c r="B945" s="98">
        <v>45429</v>
      </c>
      <c r="C945" s="99" t="s">
        <v>4853</v>
      </c>
      <c r="D945" s="89" t="s">
        <v>16</v>
      </c>
      <c r="E945" s="100" t="s">
        <v>4854</v>
      </c>
      <c r="F945" s="92">
        <v>2221160</v>
      </c>
      <c r="G945" s="92">
        <v>177693</v>
      </c>
      <c r="H945" s="92">
        <f t="shared" si="14"/>
        <v>2398853</v>
      </c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</row>
    <row r="946" spans="1:20" s="93" customFormat="1" ht="27" customHeight="1">
      <c r="A946" s="86">
        <v>941</v>
      </c>
      <c r="B946" s="98">
        <v>45429</v>
      </c>
      <c r="C946" s="99" t="s">
        <v>4855</v>
      </c>
      <c r="D946" s="89" t="s">
        <v>16</v>
      </c>
      <c r="E946" s="100" t="s">
        <v>4856</v>
      </c>
      <c r="F946" s="92">
        <v>551155</v>
      </c>
      <c r="G946" s="92">
        <v>44092</v>
      </c>
      <c r="H946" s="92">
        <f t="shared" si="14"/>
        <v>595247</v>
      </c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</row>
    <row r="947" spans="1:20" s="93" customFormat="1" ht="27" customHeight="1">
      <c r="A947" s="86">
        <v>942</v>
      </c>
      <c r="B947" s="98">
        <v>45429</v>
      </c>
      <c r="C947" s="99" t="s">
        <v>4857</v>
      </c>
      <c r="D947" s="89" t="s">
        <v>16</v>
      </c>
      <c r="E947" s="100" t="s">
        <v>4858</v>
      </c>
      <c r="F947" s="92">
        <v>2081220</v>
      </c>
      <c r="G947" s="92">
        <v>166498</v>
      </c>
      <c r="H947" s="92">
        <f t="shared" si="14"/>
        <v>2247718</v>
      </c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</row>
    <row r="948" spans="1:20" s="93" customFormat="1" ht="27" customHeight="1">
      <c r="A948" s="86">
        <v>943</v>
      </c>
      <c r="B948" s="98">
        <v>45429</v>
      </c>
      <c r="C948" s="99" t="s">
        <v>4859</v>
      </c>
      <c r="D948" s="89" t="s">
        <v>16</v>
      </c>
      <c r="E948" s="100" t="s">
        <v>4860</v>
      </c>
      <c r="F948" s="92">
        <v>1485615</v>
      </c>
      <c r="G948" s="92">
        <v>118849</v>
      </c>
      <c r="H948" s="92">
        <f t="shared" si="14"/>
        <v>1604464</v>
      </c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</row>
    <row r="949" spans="1:20" s="93" customFormat="1" ht="27" customHeight="1">
      <c r="A949" s="86">
        <v>944</v>
      </c>
      <c r="B949" s="98">
        <v>45429</v>
      </c>
      <c r="C949" s="99" t="s">
        <v>4861</v>
      </c>
      <c r="D949" s="89" t="s">
        <v>16</v>
      </c>
      <c r="E949" s="100" t="s">
        <v>4862</v>
      </c>
      <c r="F949" s="92">
        <v>1196293</v>
      </c>
      <c r="G949" s="92">
        <v>95703</v>
      </c>
      <c r="H949" s="92">
        <f t="shared" si="14"/>
        <v>1291996</v>
      </c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</row>
    <row r="950" spans="1:20" s="93" customFormat="1" ht="27" customHeight="1">
      <c r="A950" s="86">
        <v>945</v>
      </c>
      <c r="B950" s="98">
        <v>45429</v>
      </c>
      <c r="C950" s="99" t="s">
        <v>4863</v>
      </c>
      <c r="D950" s="89" t="s">
        <v>16</v>
      </c>
      <c r="E950" s="100" t="s">
        <v>4864</v>
      </c>
      <c r="F950" s="92">
        <v>1468620</v>
      </c>
      <c r="G950" s="92">
        <v>117490</v>
      </c>
      <c r="H950" s="92">
        <f t="shared" si="14"/>
        <v>1586110</v>
      </c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</row>
    <row r="951" spans="1:20" s="93" customFormat="1" ht="27" customHeight="1">
      <c r="A951" s="86">
        <v>946</v>
      </c>
      <c r="B951" s="98">
        <v>45429</v>
      </c>
      <c r="C951" s="99" t="s">
        <v>4865</v>
      </c>
      <c r="D951" s="89" t="s">
        <v>16</v>
      </c>
      <c r="E951" s="100" t="s">
        <v>4866</v>
      </c>
      <c r="F951" s="92">
        <v>2496810</v>
      </c>
      <c r="G951" s="92">
        <v>199745</v>
      </c>
      <c r="H951" s="92">
        <f t="shared" si="14"/>
        <v>2696555</v>
      </c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</row>
    <row r="952" spans="1:20" s="93" customFormat="1" ht="27" customHeight="1">
      <c r="A952" s="86">
        <v>947</v>
      </c>
      <c r="B952" s="98">
        <v>45429</v>
      </c>
      <c r="C952" s="99" t="s">
        <v>4867</v>
      </c>
      <c r="D952" s="89" t="s">
        <v>16</v>
      </c>
      <c r="E952" s="100" t="s">
        <v>4868</v>
      </c>
      <c r="F952" s="92">
        <v>2026130</v>
      </c>
      <c r="G952" s="92">
        <v>162090</v>
      </c>
      <c r="H952" s="92">
        <f t="shared" si="14"/>
        <v>2188220</v>
      </c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</row>
    <row r="953" spans="1:20" s="93" customFormat="1" ht="27" customHeight="1">
      <c r="A953" s="86">
        <v>948</v>
      </c>
      <c r="B953" s="98">
        <v>45429</v>
      </c>
      <c r="C953" s="99" t="s">
        <v>4869</v>
      </c>
      <c r="D953" s="89" t="s">
        <v>16</v>
      </c>
      <c r="E953" s="100" t="s">
        <v>4870</v>
      </c>
      <c r="F953" s="92">
        <v>2256130</v>
      </c>
      <c r="G953" s="92">
        <v>180490</v>
      </c>
      <c r="H953" s="92">
        <f t="shared" si="14"/>
        <v>2436620</v>
      </c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</row>
    <row r="954" spans="1:20" s="93" customFormat="1" ht="27" customHeight="1">
      <c r="A954" s="86">
        <v>949</v>
      </c>
      <c r="B954" s="98">
        <v>45429</v>
      </c>
      <c r="C954" s="99" t="s">
        <v>4871</v>
      </c>
      <c r="D954" s="89" t="s">
        <v>16</v>
      </c>
      <c r="E954" s="100" t="s">
        <v>4872</v>
      </c>
      <c r="F954" s="92">
        <v>2078985</v>
      </c>
      <c r="G954" s="92">
        <v>166319</v>
      </c>
      <c r="H954" s="92">
        <f t="shared" si="14"/>
        <v>2245304</v>
      </c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</row>
    <row r="955" spans="1:20" s="93" customFormat="1" ht="27" customHeight="1">
      <c r="A955" s="86">
        <v>950</v>
      </c>
      <c r="B955" s="98">
        <v>45429</v>
      </c>
      <c r="C955" s="99" t="s">
        <v>4873</v>
      </c>
      <c r="D955" s="89" t="s">
        <v>16</v>
      </c>
      <c r="E955" s="100" t="s">
        <v>4874</v>
      </c>
      <c r="F955" s="92">
        <v>811385</v>
      </c>
      <c r="G955" s="92">
        <v>64911</v>
      </c>
      <c r="H955" s="92">
        <f t="shared" si="14"/>
        <v>876296</v>
      </c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</row>
    <row r="956" spans="1:20" s="93" customFormat="1" ht="27" customHeight="1">
      <c r="A956" s="86">
        <v>951</v>
      </c>
      <c r="B956" s="98">
        <v>45429</v>
      </c>
      <c r="C956" s="99" t="s">
        <v>4875</v>
      </c>
      <c r="D956" s="89" t="s">
        <v>16</v>
      </c>
      <c r="E956" s="100" t="s">
        <v>4876</v>
      </c>
      <c r="F956" s="92">
        <v>1236130</v>
      </c>
      <c r="G956" s="92">
        <v>98890</v>
      </c>
      <c r="H956" s="92">
        <f t="shared" si="14"/>
        <v>1335020</v>
      </c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</row>
    <row r="957" spans="1:20" s="93" customFormat="1" ht="27" customHeight="1">
      <c r="A957" s="86">
        <v>952</v>
      </c>
      <c r="B957" s="98">
        <v>45429</v>
      </c>
      <c r="C957" s="99" t="s">
        <v>4877</v>
      </c>
      <c r="D957" s="89" t="s">
        <v>16</v>
      </c>
      <c r="E957" s="100" t="s">
        <v>4878</v>
      </c>
      <c r="F957" s="92">
        <v>734310</v>
      </c>
      <c r="G957" s="92">
        <v>58745</v>
      </c>
      <c r="H957" s="92">
        <f t="shared" si="14"/>
        <v>793055</v>
      </c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</row>
    <row r="958" spans="1:20" s="93" customFormat="1" ht="27" customHeight="1">
      <c r="A958" s="86">
        <v>953</v>
      </c>
      <c r="B958" s="98">
        <v>45429</v>
      </c>
      <c r="C958" s="99" t="s">
        <v>4879</v>
      </c>
      <c r="D958" s="89" t="s">
        <v>16</v>
      </c>
      <c r="E958" s="100" t="s">
        <v>4880</v>
      </c>
      <c r="F958" s="92">
        <v>2262331</v>
      </c>
      <c r="G958" s="92">
        <v>180986</v>
      </c>
      <c r="H958" s="92">
        <f t="shared" si="14"/>
        <v>2443317</v>
      </c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</row>
    <row r="959" spans="1:20" s="93" customFormat="1" ht="27" customHeight="1">
      <c r="A959" s="86">
        <v>954</v>
      </c>
      <c r="B959" s="98">
        <v>45429</v>
      </c>
      <c r="C959" s="99" t="s">
        <v>4881</v>
      </c>
      <c r="D959" s="89" t="s">
        <v>16</v>
      </c>
      <c r="E959" s="100" t="s">
        <v>4882</v>
      </c>
      <c r="F959" s="92">
        <v>1663545</v>
      </c>
      <c r="G959" s="92">
        <v>133084</v>
      </c>
      <c r="H959" s="92">
        <f t="shared" si="14"/>
        <v>1796629</v>
      </c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</row>
    <row r="960" spans="1:20" s="93" customFormat="1" ht="27" customHeight="1">
      <c r="A960" s="86">
        <v>955</v>
      </c>
      <c r="B960" s="98">
        <v>45429</v>
      </c>
      <c r="C960" s="99" t="s">
        <v>4883</v>
      </c>
      <c r="D960" s="89" t="s">
        <v>16</v>
      </c>
      <c r="E960" s="100" t="s">
        <v>4884</v>
      </c>
      <c r="F960" s="92">
        <v>2060658</v>
      </c>
      <c r="G960" s="92">
        <v>164853</v>
      </c>
      <c r="H960" s="92">
        <f t="shared" si="14"/>
        <v>2225511</v>
      </c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</row>
    <row r="961" spans="1:20" s="93" customFormat="1" ht="27" customHeight="1">
      <c r="A961" s="86">
        <v>956</v>
      </c>
      <c r="B961" s="98">
        <v>45429</v>
      </c>
      <c r="C961" s="99" t="s">
        <v>4885</v>
      </c>
      <c r="D961" s="89" t="s">
        <v>16</v>
      </c>
      <c r="E961" s="100" t="s">
        <v>4886</v>
      </c>
      <c r="F961" s="92">
        <v>3378825</v>
      </c>
      <c r="G961" s="92">
        <v>270306</v>
      </c>
      <c r="H961" s="92">
        <f t="shared" si="14"/>
        <v>3649131</v>
      </c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</row>
    <row r="962" spans="1:20" s="93" customFormat="1" ht="27" customHeight="1">
      <c r="A962" s="86">
        <v>957</v>
      </c>
      <c r="B962" s="98">
        <v>45429</v>
      </c>
      <c r="C962" s="99" t="s">
        <v>4887</v>
      </c>
      <c r="D962" s="89" t="s">
        <v>16</v>
      </c>
      <c r="E962" s="100" t="s">
        <v>4888</v>
      </c>
      <c r="F962" s="92">
        <v>1481830</v>
      </c>
      <c r="G962" s="92">
        <v>118546</v>
      </c>
      <c r="H962" s="92">
        <f t="shared" si="14"/>
        <v>1600376</v>
      </c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</row>
    <row r="963" spans="1:20" s="93" customFormat="1" ht="27" customHeight="1">
      <c r="A963" s="86">
        <v>958</v>
      </c>
      <c r="B963" s="98">
        <v>45429</v>
      </c>
      <c r="C963" s="99" t="s">
        <v>4889</v>
      </c>
      <c r="D963" s="89" t="s">
        <v>16</v>
      </c>
      <c r="E963" s="100" t="s">
        <v>4890</v>
      </c>
      <c r="F963" s="92">
        <v>2240000</v>
      </c>
      <c r="G963" s="92">
        <v>179200</v>
      </c>
      <c r="H963" s="92">
        <f t="shared" si="14"/>
        <v>2419200</v>
      </c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</row>
    <row r="964" spans="1:20" s="93" customFormat="1" ht="27" customHeight="1">
      <c r="A964" s="86">
        <v>959</v>
      </c>
      <c r="B964" s="98">
        <v>45429</v>
      </c>
      <c r="C964" s="99" t="s">
        <v>4891</v>
      </c>
      <c r="D964" s="89" t="s">
        <v>16</v>
      </c>
      <c r="E964" s="100" t="s">
        <v>4892</v>
      </c>
      <c r="F964" s="92">
        <v>2221160</v>
      </c>
      <c r="G964" s="92">
        <v>177693</v>
      </c>
      <c r="H964" s="92">
        <f t="shared" si="14"/>
        <v>2398853</v>
      </c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</row>
    <row r="965" spans="1:20" s="93" customFormat="1" ht="27" customHeight="1">
      <c r="A965" s="86">
        <v>960</v>
      </c>
      <c r="B965" s="98">
        <v>45429</v>
      </c>
      <c r="C965" s="99" t="s">
        <v>4893</v>
      </c>
      <c r="D965" s="89" t="s">
        <v>16</v>
      </c>
      <c r="E965" s="100" t="s">
        <v>4894</v>
      </c>
      <c r="F965" s="92">
        <v>1792690</v>
      </c>
      <c r="G965" s="92">
        <v>143415</v>
      </c>
      <c r="H965" s="92">
        <f t="shared" si="14"/>
        <v>1936105</v>
      </c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</row>
    <row r="966" spans="1:20" s="93" customFormat="1" ht="27" customHeight="1">
      <c r="A966" s="86">
        <v>961</v>
      </c>
      <c r="B966" s="98">
        <v>45429</v>
      </c>
      <c r="C966" s="99" t="s">
        <v>4895</v>
      </c>
      <c r="D966" s="89" t="s">
        <v>16</v>
      </c>
      <c r="E966" s="100" t="s">
        <v>4896</v>
      </c>
      <c r="F966" s="92">
        <v>1332690</v>
      </c>
      <c r="G966" s="92">
        <v>106615</v>
      </c>
      <c r="H966" s="92">
        <f t="shared" si="14"/>
        <v>1439305</v>
      </c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</row>
    <row r="967" spans="1:20" s="93" customFormat="1" ht="27" customHeight="1">
      <c r="A967" s="86">
        <v>962</v>
      </c>
      <c r="B967" s="98">
        <v>45429</v>
      </c>
      <c r="C967" s="99" t="s">
        <v>4897</v>
      </c>
      <c r="D967" s="89" t="s">
        <v>16</v>
      </c>
      <c r="E967" s="100" t="s">
        <v>4898</v>
      </c>
      <c r="F967" s="92">
        <v>1445220</v>
      </c>
      <c r="G967" s="92">
        <v>115618</v>
      </c>
      <c r="H967" s="92">
        <f t="shared" ref="H967:H1030" si="15">G967+F967</f>
        <v>1560838</v>
      </c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</row>
    <row r="968" spans="1:20" s="93" customFormat="1" ht="27" customHeight="1">
      <c r="A968" s="86">
        <v>963</v>
      </c>
      <c r="B968" s="98">
        <v>45429</v>
      </c>
      <c r="C968" s="99" t="s">
        <v>4899</v>
      </c>
      <c r="D968" s="89" t="s">
        <v>16</v>
      </c>
      <c r="E968" s="100" t="s">
        <v>4900</v>
      </c>
      <c r="F968" s="92">
        <v>2665380</v>
      </c>
      <c r="G968" s="92">
        <v>213230</v>
      </c>
      <c r="H968" s="92">
        <f t="shared" si="15"/>
        <v>2878610</v>
      </c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</row>
    <row r="969" spans="1:20" s="93" customFormat="1" ht="27" customHeight="1">
      <c r="A969" s="86">
        <v>964</v>
      </c>
      <c r="B969" s="98">
        <v>45429</v>
      </c>
      <c r="C969" s="99" t="s">
        <v>4901</v>
      </c>
      <c r="D969" s="89" t="s">
        <v>16</v>
      </c>
      <c r="E969" s="100" t="s">
        <v>4902</v>
      </c>
      <c r="F969" s="92">
        <v>2665380</v>
      </c>
      <c r="G969" s="92">
        <v>213230</v>
      </c>
      <c r="H969" s="92">
        <f t="shared" si="15"/>
        <v>2878610</v>
      </c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</row>
    <row r="970" spans="1:20" s="93" customFormat="1" ht="27" customHeight="1">
      <c r="A970" s="86">
        <v>965</v>
      </c>
      <c r="B970" s="98">
        <v>45429</v>
      </c>
      <c r="C970" s="99" t="s">
        <v>4903</v>
      </c>
      <c r="D970" s="89" t="s">
        <v>16</v>
      </c>
      <c r="E970" s="100" t="s">
        <v>4904</v>
      </c>
      <c r="F970" s="92">
        <v>734310</v>
      </c>
      <c r="G970" s="92">
        <v>58745</v>
      </c>
      <c r="H970" s="92">
        <f t="shared" si="15"/>
        <v>793055</v>
      </c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</row>
    <row r="971" spans="1:20" s="93" customFormat="1" ht="27" customHeight="1">
      <c r="A971" s="86">
        <v>966</v>
      </c>
      <c r="B971" s="98">
        <v>45429</v>
      </c>
      <c r="C971" s="99" t="s">
        <v>4905</v>
      </c>
      <c r="D971" s="89" t="s">
        <v>16</v>
      </c>
      <c r="E971" s="100" t="s">
        <v>4906</v>
      </c>
      <c r="F971" s="92">
        <v>2373460</v>
      </c>
      <c r="G971" s="92">
        <v>189877</v>
      </c>
      <c r="H971" s="92">
        <f t="shared" si="15"/>
        <v>2563337</v>
      </c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</row>
    <row r="972" spans="1:20" s="93" customFormat="1" ht="27" customHeight="1">
      <c r="A972" s="86">
        <v>967</v>
      </c>
      <c r="B972" s="98">
        <v>45429</v>
      </c>
      <c r="C972" s="99" t="s">
        <v>4907</v>
      </c>
      <c r="D972" s="89" t="s">
        <v>16</v>
      </c>
      <c r="E972" s="100" t="s">
        <v>4908</v>
      </c>
      <c r="F972" s="92">
        <v>3220730</v>
      </c>
      <c r="G972" s="92">
        <v>257658</v>
      </c>
      <c r="H972" s="92">
        <f t="shared" si="15"/>
        <v>3478388</v>
      </c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</row>
    <row r="973" spans="1:20" s="93" customFormat="1" ht="27" customHeight="1">
      <c r="A973" s="86">
        <v>968</v>
      </c>
      <c r="B973" s="98">
        <v>45429</v>
      </c>
      <c r="C973" s="99" t="s">
        <v>4909</v>
      </c>
      <c r="D973" s="89" t="s">
        <v>16</v>
      </c>
      <c r="E973" s="100" t="s">
        <v>4910</v>
      </c>
      <c r="F973" s="92">
        <v>2992590</v>
      </c>
      <c r="G973" s="92">
        <v>239407</v>
      </c>
      <c r="H973" s="92">
        <f t="shared" si="15"/>
        <v>3231997</v>
      </c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</row>
    <row r="974" spans="1:20" s="93" customFormat="1" ht="27" customHeight="1">
      <c r="A974" s="86">
        <v>969</v>
      </c>
      <c r="B974" s="98">
        <v>45429</v>
      </c>
      <c r="C974" s="99" t="s">
        <v>4911</v>
      </c>
      <c r="D974" s="89" t="s">
        <v>16</v>
      </c>
      <c r="E974" s="100" t="s">
        <v>4912</v>
      </c>
      <c r="F974" s="92">
        <v>2221160</v>
      </c>
      <c r="G974" s="92">
        <v>177693</v>
      </c>
      <c r="H974" s="92">
        <f t="shared" si="15"/>
        <v>2398853</v>
      </c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</row>
    <row r="975" spans="1:20" s="93" customFormat="1" ht="27" customHeight="1">
      <c r="A975" s="86">
        <v>970</v>
      </c>
      <c r="B975" s="98">
        <v>45429</v>
      </c>
      <c r="C975" s="99" t="s">
        <v>4913</v>
      </c>
      <c r="D975" s="89" t="s">
        <v>16</v>
      </c>
      <c r="E975" s="100" t="s">
        <v>4914</v>
      </c>
      <c r="F975" s="92">
        <v>2221160</v>
      </c>
      <c r="G975" s="92">
        <v>177693</v>
      </c>
      <c r="H975" s="92">
        <f t="shared" si="15"/>
        <v>2398853</v>
      </c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</row>
    <row r="976" spans="1:20" s="93" customFormat="1" ht="27" customHeight="1">
      <c r="A976" s="86">
        <v>971</v>
      </c>
      <c r="B976" s="98">
        <v>45429</v>
      </c>
      <c r="C976" s="99" t="s">
        <v>4915</v>
      </c>
      <c r="D976" s="89" t="s">
        <v>16</v>
      </c>
      <c r="E976" s="100" t="s">
        <v>4916</v>
      </c>
      <c r="F976" s="92">
        <v>1665870</v>
      </c>
      <c r="G976" s="92">
        <v>133270</v>
      </c>
      <c r="H976" s="92">
        <f t="shared" si="15"/>
        <v>1799140</v>
      </c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</row>
    <row r="977" spans="1:20" s="93" customFormat="1" ht="27" customHeight="1">
      <c r="A977" s="86">
        <v>972</v>
      </c>
      <c r="B977" s="98">
        <v>45429</v>
      </c>
      <c r="C977" s="99" t="s">
        <v>4917</v>
      </c>
      <c r="D977" s="89" t="s">
        <v>16</v>
      </c>
      <c r="E977" s="100" t="s">
        <v>4918</v>
      </c>
      <c r="F977" s="92">
        <v>350000</v>
      </c>
      <c r="G977" s="92">
        <v>28000</v>
      </c>
      <c r="H977" s="92">
        <f t="shared" si="15"/>
        <v>378000</v>
      </c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</row>
    <row r="978" spans="1:20" s="93" customFormat="1" ht="27" customHeight="1">
      <c r="A978" s="86">
        <v>973</v>
      </c>
      <c r="B978" s="98">
        <v>45429</v>
      </c>
      <c r="C978" s="99" t="s">
        <v>4919</v>
      </c>
      <c r="D978" s="89" t="s">
        <v>16</v>
      </c>
      <c r="E978" s="100" t="s">
        <v>4920</v>
      </c>
      <c r="F978" s="92">
        <v>277975</v>
      </c>
      <c r="G978" s="92">
        <v>22238</v>
      </c>
      <c r="H978" s="92">
        <f t="shared" si="15"/>
        <v>300213</v>
      </c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</row>
    <row r="979" spans="1:20" s="93" customFormat="1" ht="27" customHeight="1">
      <c r="A979" s="86">
        <v>974</v>
      </c>
      <c r="B979" s="98">
        <v>45429</v>
      </c>
      <c r="C979" s="99" t="s">
        <v>4921</v>
      </c>
      <c r="D979" s="89" t="s">
        <v>16</v>
      </c>
      <c r="E979" s="100" t="s">
        <v>4922</v>
      </c>
      <c r="F979" s="92">
        <v>1078065</v>
      </c>
      <c r="G979" s="92">
        <v>86245</v>
      </c>
      <c r="H979" s="92">
        <f t="shared" si="15"/>
        <v>1164310</v>
      </c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</row>
    <row r="980" spans="1:20" s="93" customFormat="1" ht="27" customHeight="1">
      <c r="A980" s="86">
        <v>975</v>
      </c>
      <c r="B980" s="98">
        <v>45429</v>
      </c>
      <c r="C980" s="99" t="s">
        <v>4923</v>
      </c>
      <c r="D980" s="89" t="s">
        <v>16</v>
      </c>
      <c r="E980" s="100" t="s">
        <v>4924</v>
      </c>
      <c r="F980" s="92">
        <v>700000</v>
      </c>
      <c r="G980" s="92">
        <v>56000</v>
      </c>
      <c r="H980" s="92">
        <f t="shared" si="15"/>
        <v>756000</v>
      </c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</row>
    <row r="981" spans="1:20" s="93" customFormat="1" ht="27" customHeight="1">
      <c r="A981" s="86">
        <v>976</v>
      </c>
      <c r="B981" s="98">
        <v>45429</v>
      </c>
      <c r="C981" s="99" t="s">
        <v>4925</v>
      </c>
      <c r="D981" s="89" t="s">
        <v>16</v>
      </c>
      <c r="E981" s="100" t="s">
        <v>4926</v>
      </c>
      <c r="F981" s="92">
        <v>4157970</v>
      </c>
      <c r="G981" s="92">
        <v>332638</v>
      </c>
      <c r="H981" s="92">
        <f t="shared" si="15"/>
        <v>4490608</v>
      </c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</row>
    <row r="982" spans="1:20" s="93" customFormat="1" ht="27" customHeight="1">
      <c r="A982" s="86">
        <v>977</v>
      </c>
      <c r="B982" s="98">
        <v>45429</v>
      </c>
      <c r="C982" s="99" t="s">
        <v>4927</v>
      </c>
      <c r="D982" s="89" t="s">
        <v>16</v>
      </c>
      <c r="E982" s="100" t="s">
        <v>4928</v>
      </c>
      <c r="F982" s="92">
        <v>1445220</v>
      </c>
      <c r="G982" s="92">
        <v>115618</v>
      </c>
      <c r="H982" s="92">
        <f t="shared" si="15"/>
        <v>1560838</v>
      </c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</row>
    <row r="983" spans="1:20" s="93" customFormat="1" ht="27" customHeight="1">
      <c r="A983" s="86">
        <v>978</v>
      </c>
      <c r="B983" s="98">
        <v>45429</v>
      </c>
      <c r="C983" s="99" t="s">
        <v>4929</v>
      </c>
      <c r="D983" s="89" t="s">
        <v>16</v>
      </c>
      <c r="E983" s="100" t="s">
        <v>4930</v>
      </c>
      <c r="F983" s="92">
        <v>2067380</v>
      </c>
      <c r="G983" s="92">
        <v>165390</v>
      </c>
      <c r="H983" s="92">
        <f t="shared" si="15"/>
        <v>2232770</v>
      </c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</row>
    <row r="984" spans="1:20" s="93" customFormat="1" ht="27" customHeight="1">
      <c r="A984" s="86">
        <v>979</v>
      </c>
      <c r="B984" s="98">
        <v>45429</v>
      </c>
      <c r="C984" s="99" t="s">
        <v>4931</v>
      </c>
      <c r="D984" s="89" t="s">
        <v>16</v>
      </c>
      <c r="E984" s="100" t="s">
        <v>4932</v>
      </c>
      <c r="F984" s="92">
        <v>964310</v>
      </c>
      <c r="G984" s="92">
        <v>77145</v>
      </c>
      <c r="H984" s="92">
        <f t="shared" si="15"/>
        <v>1041455</v>
      </c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</row>
    <row r="985" spans="1:20" s="93" customFormat="1" ht="27" customHeight="1">
      <c r="A985" s="86">
        <v>980</v>
      </c>
      <c r="B985" s="98">
        <v>45429</v>
      </c>
      <c r="C985" s="99" t="s">
        <v>4933</v>
      </c>
      <c r="D985" s="89" t="s">
        <v>16</v>
      </c>
      <c r="E985" s="100" t="s">
        <v>4934</v>
      </c>
      <c r="F985" s="92">
        <v>1561465</v>
      </c>
      <c r="G985" s="92">
        <v>124917</v>
      </c>
      <c r="H985" s="92">
        <f t="shared" si="15"/>
        <v>1686382</v>
      </c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</row>
    <row r="986" spans="1:20" s="93" customFormat="1" ht="27" customHeight="1">
      <c r="A986" s="86">
        <v>981</v>
      </c>
      <c r="B986" s="98">
        <v>45429</v>
      </c>
      <c r="C986" s="99" t="s">
        <v>4935</v>
      </c>
      <c r="D986" s="89" t="s">
        <v>16</v>
      </c>
      <c r="E986" s="100" t="s">
        <v>4936</v>
      </c>
      <c r="F986" s="92">
        <v>888250</v>
      </c>
      <c r="G986" s="92">
        <v>71060</v>
      </c>
      <c r="H986" s="92">
        <f t="shared" si="15"/>
        <v>959310</v>
      </c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</row>
    <row r="987" spans="1:20" s="93" customFormat="1" ht="27" customHeight="1">
      <c r="A987" s="86">
        <v>982</v>
      </c>
      <c r="B987" s="98">
        <v>45429</v>
      </c>
      <c r="C987" s="99" t="s">
        <v>4937</v>
      </c>
      <c r="D987" s="89" t="s">
        <v>16</v>
      </c>
      <c r="E987" s="100" t="s">
        <v>4938</v>
      </c>
      <c r="F987" s="92">
        <v>1110580</v>
      </c>
      <c r="G987" s="92">
        <v>88846</v>
      </c>
      <c r="H987" s="92">
        <f t="shared" si="15"/>
        <v>1199426</v>
      </c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</row>
    <row r="988" spans="1:20" s="93" customFormat="1" ht="27" customHeight="1">
      <c r="A988" s="86">
        <v>983</v>
      </c>
      <c r="B988" s="98">
        <v>45429</v>
      </c>
      <c r="C988" s="99" t="s">
        <v>4939</v>
      </c>
      <c r="D988" s="89" t="s">
        <v>16</v>
      </c>
      <c r="E988" s="100" t="s">
        <v>4940</v>
      </c>
      <c r="F988" s="92">
        <v>747519</v>
      </c>
      <c r="G988" s="92">
        <v>59802</v>
      </c>
      <c r="H988" s="92">
        <f t="shared" si="15"/>
        <v>807321</v>
      </c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</row>
    <row r="989" spans="1:20" s="93" customFormat="1" ht="27" customHeight="1">
      <c r="A989" s="86">
        <v>984</v>
      </c>
      <c r="B989" s="98">
        <v>45429</v>
      </c>
      <c r="C989" s="99" t="s">
        <v>4941</v>
      </c>
      <c r="D989" s="89" t="s">
        <v>16</v>
      </c>
      <c r="E989" s="100" t="s">
        <v>4942</v>
      </c>
      <c r="F989" s="92">
        <v>734310</v>
      </c>
      <c r="G989" s="92">
        <v>58745</v>
      </c>
      <c r="H989" s="92">
        <f t="shared" si="15"/>
        <v>793055</v>
      </c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</row>
    <row r="990" spans="1:20" s="93" customFormat="1" ht="27" customHeight="1">
      <c r="A990" s="86">
        <v>985</v>
      </c>
      <c r="B990" s="98">
        <v>45429</v>
      </c>
      <c r="C990" s="99" t="s">
        <v>4943</v>
      </c>
      <c r="D990" s="89" t="s">
        <v>16</v>
      </c>
      <c r="E990" s="100" t="s">
        <v>4944</v>
      </c>
      <c r="F990" s="92">
        <v>1067155</v>
      </c>
      <c r="G990" s="92">
        <v>85372</v>
      </c>
      <c r="H990" s="92">
        <f t="shared" si="15"/>
        <v>1152527</v>
      </c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</row>
    <row r="991" spans="1:20" s="93" customFormat="1" ht="27" customHeight="1">
      <c r="A991" s="86">
        <v>986</v>
      </c>
      <c r="B991" s="98">
        <v>45429</v>
      </c>
      <c r="C991" s="99" t="s">
        <v>4945</v>
      </c>
      <c r="D991" s="89" t="s">
        <v>16</v>
      </c>
      <c r="E991" s="100" t="s">
        <v>4946</v>
      </c>
      <c r="F991" s="92">
        <v>956690</v>
      </c>
      <c r="G991" s="92">
        <v>76535</v>
      </c>
      <c r="H991" s="92">
        <f t="shared" si="15"/>
        <v>1033225</v>
      </c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</row>
    <row r="992" spans="1:20" s="93" customFormat="1" ht="27" customHeight="1">
      <c r="A992" s="86">
        <v>987</v>
      </c>
      <c r="B992" s="98">
        <v>45429</v>
      </c>
      <c r="C992" s="99" t="s">
        <v>4947</v>
      </c>
      <c r="D992" s="89" t="s">
        <v>16</v>
      </c>
      <c r="E992" s="100" t="s">
        <v>4948</v>
      </c>
      <c r="F992" s="92">
        <v>734310</v>
      </c>
      <c r="G992" s="92">
        <v>58745</v>
      </c>
      <c r="H992" s="92">
        <f t="shared" si="15"/>
        <v>793055</v>
      </c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</row>
    <row r="993" spans="1:20" s="93" customFormat="1" ht="27" customHeight="1">
      <c r="A993" s="86">
        <v>988</v>
      </c>
      <c r="B993" s="98">
        <v>45429</v>
      </c>
      <c r="C993" s="99" t="s">
        <v>4949</v>
      </c>
      <c r="D993" s="89" t="s">
        <v>16</v>
      </c>
      <c r="E993" s="100" t="s">
        <v>4950</v>
      </c>
      <c r="F993" s="92">
        <v>1936130</v>
      </c>
      <c r="G993" s="92">
        <v>154890</v>
      </c>
      <c r="H993" s="92">
        <f t="shared" si="15"/>
        <v>2091020</v>
      </c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</row>
    <row r="994" spans="1:20" s="93" customFormat="1" ht="27" customHeight="1">
      <c r="A994" s="86">
        <v>989</v>
      </c>
      <c r="B994" s="98">
        <v>45429</v>
      </c>
      <c r="C994" s="99" t="s">
        <v>4951</v>
      </c>
      <c r="D994" s="89" t="s">
        <v>16</v>
      </c>
      <c r="E994" s="126" t="s">
        <v>4952</v>
      </c>
      <c r="F994" s="92">
        <v>1363794</v>
      </c>
      <c r="G994" s="92">
        <v>109104</v>
      </c>
      <c r="H994" s="92">
        <f t="shared" si="15"/>
        <v>1472898</v>
      </c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</row>
    <row r="995" spans="1:20" s="93" customFormat="1" ht="27" customHeight="1">
      <c r="A995" s="86">
        <v>990</v>
      </c>
      <c r="B995" s="98">
        <v>45429</v>
      </c>
      <c r="C995" s="99" t="s">
        <v>4953</v>
      </c>
      <c r="D995" s="89" t="s">
        <v>16</v>
      </c>
      <c r="E995" s="126" t="s">
        <v>4954</v>
      </c>
      <c r="F995" s="92">
        <v>922445</v>
      </c>
      <c r="G995" s="92">
        <v>73796</v>
      </c>
      <c r="H995" s="92">
        <f t="shared" si="15"/>
        <v>996241</v>
      </c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</row>
    <row r="996" spans="1:20" s="93" customFormat="1" ht="27" customHeight="1">
      <c r="A996" s="86">
        <v>991</v>
      </c>
      <c r="B996" s="98">
        <v>45429</v>
      </c>
      <c r="C996" s="127" t="s">
        <v>4955</v>
      </c>
      <c r="D996" s="89" t="s">
        <v>16</v>
      </c>
      <c r="E996" s="126" t="s">
        <v>4956</v>
      </c>
      <c r="F996" s="92">
        <v>999918</v>
      </c>
      <c r="G996" s="92">
        <v>79993</v>
      </c>
      <c r="H996" s="92">
        <f t="shared" si="15"/>
        <v>1079911</v>
      </c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</row>
    <row r="997" spans="1:20" s="93" customFormat="1" ht="27" customHeight="1">
      <c r="A997" s="86">
        <v>992</v>
      </c>
      <c r="B997" s="98">
        <v>45429</v>
      </c>
      <c r="C997" s="99" t="s">
        <v>4957</v>
      </c>
      <c r="D997" s="89" t="s">
        <v>16</v>
      </c>
      <c r="E997" s="100" t="s">
        <v>4958</v>
      </c>
      <c r="F997" s="92">
        <v>1476045</v>
      </c>
      <c r="G997" s="92">
        <v>118084</v>
      </c>
      <c r="H997" s="92">
        <f t="shared" si="15"/>
        <v>1594129</v>
      </c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</row>
    <row r="998" spans="1:20" s="93" customFormat="1" ht="27" customHeight="1">
      <c r="A998" s="86">
        <v>993</v>
      </c>
      <c r="B998" s="98">
        <v>45429</v>
      </c>
      <c r="C998" s="99" t="s">
        <v>4959</v>
      </c>
      <c r="D998" s="89" t="s">
        <v>16</v>
      </c>
      <c r="E998" s="100" t="s">
        <v>4960</v>
      </c>
      <c r="F998" s="92">
        <v>1065611</v>
      </c>
      <c r="G998" s="92">
        <v>85249</v>
      </c>
      <c r="H998" s="92">
        <f t="shared" si="15"/>
        <v>1150860</v>
      </c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</row>
    <row r="999" spans="1:20" s="93" customFormat="1" ht="27" customHeight="1">
      <c r="A999" s="86">
        <v>994</v>
      </c>
      <c r="B999" s="98">
        <v>45429</v>
      </c>
      <c r="C999" s="99" t="s">
        <v>4961</v>
      </c>
      <c r="D999" s="89" t="s">
        <v>16</v>
      </c>
      <c r="E999" s="100" t="s">
        <v>4962</v>
      </c>
      <c r="F999" s="92">
        <v>1101465</v>
      </c>
      <c r="G999" s="92">
        <v>88117</v>
      </c>
      <c r="H999" s="92">
        <f t="shared" si="15"/>
        <v>1189582</v>
      </c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</row>
    <row r="1000" spans="1:20" s="93" customFormat="1" ht="27" customHeight="1">
      <c r="A1000" s="86">
        <v>995</v>
      </c>
      <c r="B1000" s="98">
        <v>45429</v>
      </c>
      <c r="C1000" s="99" t="s">
        <v>4963</v>
      </c>
      <c r="D1000" s="89" t="s">
        <v>16</v>
      </c>
      <c r="E1000" s="100" t="s">
        <v>4964</v>
      </c>
      <c r="F1000" s="92">
        <v>1591490</v>
      </c>
      <c r="G1000" s="92">
        <v>127319</v>
      </c>
      <c r="H1000" s="92">
        <f t="shared" si="15"/>
        <v>1718809</v>
      </c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</row>
    <row r="1001" spans="1:20" s="93" customFormat="1" ht="27" customHeight="1">
      <c r="A1001" s="86">
        <v>996</v>
      </c>
      <c r="B1001" s="98">
        <v>45429</v>
      </c>
      <c r="C1001" s="99" t="s">
        <v>4965</v>
      </c>
      <c r="D1001" s="89" t="s">
        <v>16</v>
      </c>
      <c r="E1001" s="100" t="s">
        <v>4966</v>
      </c>
      <c r="F1001" s="92">
        <v>1890850</v>
      </c>
      <c r="G1001" s="92">
        <v>151268</v>
      </c>
      <c r="H1001" s="92">
        <f t="shared" si="15"/>
        <v>2042118</v>
      </c>
      <c r="I1001" s="77"/>
      <c r="J1001" s="77"/>
      <c r="K1001" s="77"/>
      <c r="L1001" s="77"/>
      <c r="M1001" s="77"/>
      <c r="N1001" s="77"/>
      <c r="O1001" s="77"/>
      <c r="P1001" s="77"/>
      <c r="Q1001" s="77"/>
      <c r="R1001" s="77"/>
      <c r="S1001" s="77"/>
      <c r="T1001" s="77"/>
    </row>
    <row r="1002" spans="1:20" s="93" customFormat="1" ht="27" customHeight="1">
      <c r="A1002" s="86">
        <v>997</v>
      </c>
      <c r="B1002" s="98">
        <v>45429</v>
      </c>
      <c r="C1002" s="99" t="s">
        <v>4967</v>
      </c>
      <c r="D1002" s="89" t="s">
        <v>16</v>
      </c>
      <c r="E1002" s="100" t="s">
        <v>4968</v>
      </c>
      <c r="F1002" s="92">
        <v>815071</v>
      </c>
      <c r="G1002" s="92">
        <v>65206</v>
      </c>
      <c r="H1002" s="92">
        <f t="shared" si="15"/>
        <v>880277</v>
      </c>
      <c r="I1002" s="77"/>
      <c r="J1002" s="77"/>
      <c r="K1002" s="77"/>
      <c r="L1002" s="77"/>
      <c r="M1002" s="77"/>
      <c r="N1002" s="77"/>
      <c r="O1002" s="77"/>
      <c r="P1002" s="77"/>
      <c r="Q1002" s="77"/>
      <c r="R1002" s="77"/>
      <c r="S1002" s="77"/>
      <c r="T1002" s="77"/>
    </row>
    <row r="1003" spans="1:20" s="93" customFormat="1" ht="27" customHeight="1">
      <c r="A1003" s="86">
        <v>998</v>
      </c>
      <c r="B1003" s="98">
        <v>45429</v>
      </c>
      <c r="C1003" s="99" t="s">
        <v>4969</v>
      </c>
      <c r="D1003" s="89" t="s">
        <v>16</v>
      </c>
      <c r="E1003" s="100" t="s">
        <v>4970</v>
      </c>
      <c r="F1003" s="92">
        <v>968405</v>
      </c>
      <c r="G1003" s="92">
        <v>77472</v>
      </c>
      <c r="H1003" s="92">
        <f t="shared" si="15"/>
        <v>1045877</v>
      </c>
      <c r="I1003" s="77"/>
      <c r="J1003" s="77"/>
      <c r="K1003" s="77"/>
      <c r="L1003" s="77"/>
      <c r="M1003" s="77"/>
      <c r="N1003" s="77"/>
      <c r="O1003" s="77"/>
      <c r="P1003" s="77"/>
      <c r="Q1003" s="77"/>
      <c r="R1003" s="77"/>
      <c r="S1003" s="77"/>
      <c r="T1003" s="77"/>
    </row>
    <row r="1004" spans="1:20" s="93" customFormat="1" ht="27" customHeight="1">
      <c r="A1004" s="86">
        <v>999</v>
      </c>
      <c r="B1004" s="98">
        <v>45429</v>
      </c>
      <c r="C1004" s="99" t="s">
        <v>4971</v>
      </c>
      <c r="D1004" s="89" t="s">
        <v>16</v>
      </c>
      <c r="E1004" s="100" t="s">
        <v>4972</v>
      </c>
      <c r="F1004" s="92">
        <v>3332515</v>
      </c>
      <c r="G1004" s="92">
        <v>266601</v>
      </c>
      <c r="H1004" s="92">
        <f t="shared" si="15"/>
        <v>3599116</v>
      </c>
      <c r="I1004" s="77"/>
      <c r="J1004" s="77"/>
      <c r="K1004" s="77"/>
      <c r="L1004" s="77"/>
      <c r="M1004" s="77"/>
      <c r="N1004" s="77"/>
      <c r="O1004" s="77"/>
      <c r="P1004" s="77"/>
      <c r="Q1004" s="77"/>
      <c r="R1004" s="77"/>
      <c r="S1004" s="77"/>
      <c r="T1004" s="77"/>
    </row>
    <row r="1005" spans="1:20" s="93" customFormat="1" ht="27" customHeight="1">
      <c r="A1005" s="86">
        <v>1000</v>
      </c>
      <c r="B1005" s="98">
        <v>45429</v>
      </c>
      <c r="C1005" s="99" t="s">
        <v>4973</v>
      </c>
      <c r="D1005" s="89" t="s">
        <v>16</v>
      </c>
      <c r="E1005" s="100" t="s">
        <v>4974</v>
      </c>
      <c r="F1005" s="92">
        <v>1273719</v>
      </c>
      <c r="G1005" s="92">
        <v>101898</v>
      </c>
      <c r="H1005" s="92">
        <f t="shared" si="15"/>
        <v>1375617</v>
      </c>
      <c r="I1005" s="77"/>
      <c r="J1005" s="77"/>
      <c r="K1005" s="77"/>
      <c r="L1005" s="77"/>
      <c r="M1005" s="77"/>
      <c r="N1005" s="77"/>
      <c r="O1005" s="77"/>
      <c r="P1005" s="77"/>
      <c r="Q1005" s="77"/>
      <c r="R1005" s="77"/>
      <c r="S1005" s="77"/>
      <c r="T1005" s="77"/>
    </row>
    <row r="1006" spans="1:20" s="93" customFormat="1" ht="27" customHeight="1">
      <c r="A1006" s="86">
        <v>1001</v>
      </c>
      <c r="B1006" s="98">
        <v>45429</v>
      </c>
      <c r="C1006" s="99" t="s">
        <v>4975</v>
      </c>
      <c r="D1006" s="89" t="s">
        <v>16</v>
      </c>
      <c r="E1006" s="100" t="s">
        <v>4976</v>
      </c>
      <c r="F1006" s="92">
        <v>928084</v>
      </c>
      <c r="G1006" s="92">
        <v>74247</v>
      </c>
      <c r="H1006" s="92">
        <f t="shared" si="15"/>
        <v>1002331</v>
      </c>
      <c r="I1006" s="77"/>
      <c r="J1006" s="77"/>
      <c r="K1006" s="77"/>
      <c r="L1006" s="77"/>
      <c r="M1006" s="77"/>
      <c r="N1006" s="77"/>
      <c r="O1006" s="77"/>
      <c r="P1006" s="77"/>
      <c r="Q1006" s="77"/>
      <c r="R1006" s="77"/>
      <c r="S1006" s="77"/>
      <c r="T1006" s="77"/>
    </row>
    <row r="1007" spans="1:20" s="93" customFormat="1" ht="27" customHeight="1">
      <c r="A1007" s="86">
        <v>1002</v>
      </c>
      <c r="B1007" s="98">
        <v>45429</v>
      </c>
      <c r="C1007" s="99" t="s">
        <v>4977</v>
      </c>
      <c r="D1007" s="89" t="s">
        <v>16</v>
      </c>
      <c r="E1007" s="100" t="s">
        <v>4978</v>
      </c>
      <c r="F1007" s="92">
        <v>700329</v>
      </c>
      <c r="G1007" s="92">
        <v>56026</v>
      </c>
      <c r="H1007" s="92">
        <f t="shared" si="15"/>
        <v>756355</v>
      </c>
      <c r="I1007" s="77"/>
      <c r="J1007" s="77"/>
      <c r="K1007" s="77"/>
      <c r="L1007" s="77"/>
      <c r="M1007" s="77"/>
      <c r="N1007" s="77"/>
      <c r="O1007" s="77"/>
      <c r="P1007" s="77"/>
      <c r="Q1007" s="77"/>
      <c r="R1007" s="77"/>
      <c r="S1007" s="77"/>
      <c r="T1007" s="77"/>
    </row>
    <row r="1008" spans="1:20" s="93" customFormat="1" ht="27" customHeight="1">
      <c r="A1008" s="86">
        <v>1003</v>
      </c>
      <c r="B1008" s="98">
        <v>45429</v>
      </c>
      <c r="C1008" s="99" t="s">
        <v>4979</v>
      </c>
      <c r="D1008" s="89" t="s">
        <v>16</v>
      </c>
      <c r="E1008" s="100" t="s">
        <v>4980</v>
      </c>
      <c r="F1008" s="92">
        <v>1257263</v>
      </c>
      <c r="G1008" s="92">
        <v>100581</v>
      </c>
      <c r="H1008" s="92">
        <f t="shared" si="15"/>
        <v>1357844</v>
      </c>
      <c r="I1008" s="77"/>
      <c r="J1008" s="77"/>
      <c r="K1008" s="77"/>
      <c r="L1008" s="77"/>
      <c r="M1008" s="77"/>
      <c r="N1008" s="77"/>
      <c r="O1008" s="77"/>
      <c r="P1008" s="77"/>
      <c r="Q1008" s="77"/>
      <c r="R1008" s="77"/>
      <c r="S1008" s="77"/>
      <c r="T1008" s="77"/>
    </row>
    <row r="1009" spans="1:20" s="93" customFormat="1" ht="27" customHeight="1">
      <c r="A1009" s="86">
        <v>1004</v>
      </c>
      <c r="B1009" s="98">
        <v>45429</v>
      </c>
      <c r="C1009" s="99" t="s">
        <v>4981</v>
      </c>
      <c r="D1009" s="89" t="s">
        <v>16</v>
      </c>
      <c r="E1009" s="100" t="s">
        <v>4982</v>
      </c>
      <c r="F1009" s="92">
        <v>1123173</v>
      </c>
      <c r="G1009" s="92">
        <v>89854</v>
      </c>
      <c r="H1009" s="92">
        <f t="shared" si="15"/>
        <v>1213027</v>
      </c>
      <c r="I1009" s="77"/>
      <c r="J1009" s="77"/>
      <c r="K1009" s="77"/>
      <c r="L1009" s="77"/>
      <c r="M1009" s="77"/>
      <c r="N1009" s="77"/>
      <c r="O1009" s="77"/>
      <c r="P1009" s="77"/>
      <c r="Q1009" s="77"/>
      <c r="R1009" s="77"/>
      <c r="S1009" s="77"/>
      <c r="T1009" s="77"/>
    </row>
    <row r="1010" spans="1:20" s="93" customFormat="1" ht="27" customHeight="1">
      <c r="A1010" s="86">
        <v>1005</v>
      </c>
      <c r="B1010" s="98">
        <v>45429</v>
      </c>
      <c r="C1010" s="99" t="s">
        <v>4983</v>
      </c>
      <c r="D1010" s="89" t="s">
        <v>16</v>
      </c>
      <c r="E1010" s="100" t="s">
        <v>4984</v>
      </c>
      <c r="F1010" s="92">
        <v>700000</v>
      </c>
      <c r="G1010" s="92">
        <v>56000</v>
      </c>
      <c r="H1010" s="92">
        <f t="shared" si="15"/>
        <v>756000</v>
      </c>
      <c r="I1010" s="77"/>
      <c r="J1010" s="77"/>
      <c r="K1010" s="77"/>
      <c r="L1010" s="77"/>
      <c r="M1010" s="77"/>
      <c r="N1010" s="77"/>
      <c r="O1010" s="77"/>
      <c r="P1010" s="77"/>
      <c r="Q1010" s="77"/>
      <c r="R1010" s="77"/>
      <c r="S1010" s="77"/>
      <c r="T1010" s="77"/>
    </row>
    <row r="1011" spans="1:20" s="93" customFormat="1" ht="27" customHeight="1">
      <c r="A1011" s="86">
        <v>1006</v>
      </c>
      <c r="B1011" s="98">
        <v>45429</v>
      </c>
      <c r="C1011" s="99" t="s">
        <v>4985</v>
      </c>
      <c r="D1011" s="89" t="s">
        <v>16</v>
      </c>
      <c r="E1011" s="100" t="s">
        <v>4986</v>
      </c>
      <c r="F1011" s="92">
        <v>467877</v>
      </c>
      <c r="G1011" s="92">
        <v>37430</v>
      </c>
      <c r="H1011" s="92">
        <f t="shared" si="15"/>
        <v>505307</v>
      </c>
      <c r="I1011" s="77"/>
      <c r="J1011" s="77"/>
      <c r="K1011" s="77"/>
      <c r="L1011" s="77"/>
      <c r="M1011" s="77"/>
      <c r="N1011" s="77"/>
      <c r="O1011" s="77"/>
      <c r="P1011" s="77"/>
      <c r="Q1011" s="77"/>
      <c r="R1011" s="77"/>
      <c r="S1011" s="77"/>
      <c r="T1011" s="77"/>
    </row>
    <row r="1012" spans="1:20" s="93" customFormat="1" ht="27" customHeight="1">
      <c r="A1012" s="86">
        <v>1007</v>
      </c>
      <c r="B1012" s="98">
        <v>45429</v>
      </c>
      <c r="C1012" s="99" t="s">
        <v>4987</v>
      </c>
      <c r="D1012" s="89" t="s">
        <v>16</v>
      </c>
      <c r="E1012" s="100" t="s">
        <v>4988</v>
      </c>
      <c r="F1012" s="92">
        <v>1408026</v>
      </c>
      <c r="G1012" s="92">
        <v>112642</v>
      </c>
      <c r="H1012" s="92">
        <f t="shared" si="15"/>
        <v>1520668</v>
      </c>
      <c r="I1012" s="77"/>
      <c r="J1012" s="77"/>
      <c r="K1012" s="77"/>
      <c r="L1012" s="77"/>
      <c r="M1012" s="77"/>
      <c r="N1012" s="77"/>
      <c r="O1012" s="77"/>
      <c r="P1012" s="77"/>
      <c r="Q1012" s="77"/>
      <c r="R1012" s="77"/>
      <c r="S1012" s="77"/>
      <c r="T1012" s="77"/>
    </row>
    <row r="1013" spans="1:20" s="93" customFormat="1" ht="27" customHeight="1">
      <c r="A1013" s="86">
        <v>1008</v>
      </c>
      <c r="B1013" s="98">
        <v>45429</v>
      </c>
      <c r="C1013" s="99" t="s">
        <v>4989</v>
      </c>
      <c r="D1013" s="89" t="s">
        <v>16</v>
      </c>
      <c r="E1013" s="100" t="s">
        <v>4990</v>
      </c>
      <c r="F1013" s="92">
        <v>968065</v>
      </c>
      <c r="G1013" s="92">
        <v>77445</v>
      </c>
      <c r="H1013" s="92">
        <f t="shared" si="15"/>
        <v>1045510</v>
      </c>
      <c r="I1013" s="77"/>
      <c r="J1013" s="77"/>
      <c r="K1013" s="77"/>
      <c r="L1013" s="77"/>
      <c r="M1013" s="77"/>
      <c r="N1013" s="77"/>
      <c r="O1013" s="77"/>
      <c r="P1013" s="77"/>
      <c r="Q1013" s="77"/>
      <c r="R1013" s="77"/>
      <c r="S1013" s="77"/>
      <c r="T1013" s="77"/>
    </row>
    <row r="1014" spans="1:20" s="93" customFormat="1" ht="27" customHeight="1">
      <c r="A1014" s="86">
        <v>1009</v>
      </c>
      <c r="B1014" s="98">
        <v>45429</v>
      </c>
      <c r="C1014" s="99" t="s">
        <v>4991</v>
      </c>
      <c r="D1014" s="89" t="s">
        <v>16</v>
      </c>
      <c r="E1014" s="100" t="s">
        <v>4992</v>
      </c>
      <c r="F1014" s="92">
        <v>1000848</v>
      </c>
      <c r="G1014" s="92">
        <v>80068</v>
      </c>
      <c r="H1014" s="92">
        <f t="shared" si="15"/>
        <v>1080916</v>
      </c>
      <c r="I1014" s="77"/>
      <c r="J1014" s="77"/>
      <c r="K1014" s="77"/>
      <c r="L1014" s="77"/>
      <c r="M1014" s="77"/>
      <c r="N1014" s="77"/>
      <c r="O1014" s="77"/>
      <c r="P1014" s="77"/>
      <c r="Q1014" s="77"/>
      <c r="R1014" s="77"/>
      <c r="S1014" s="77"/>
      <c r="T1014" s="77"/>
    </row>
    <row r="1015" spans="1:20" s="93" customFormat="1" ht="27" customHeight="1">
      <c r="A1015" s="86">
        <v>1010</v>
      </c>
      <c r="B1015" s="98">
        <v>45429</v>
      </c>
      <c r="C1015" s="99" t="s">
        <v>4993</v>
      </c>
      <c r="D1015" s="89" t="s">
        <v>16</v>
      </c>
      <c r="E1015" s="100" t="s">
        <v>4994</v>
      </c>
      <c r="F1015" s="92">
        <v>1381440</v>
      </c>
      <c r="G1015" s="92">
        <v>110515</v>
      </c>
      <c r="H1015" s="92">
        <f t="shared" si="15"/>
        <v>1491955</v>
      </c>
      <c r="I1015" s="77"/>
      <c r="J1015" s="77"/>
      <c r="K1015" s="77"/>
      <c r="L1015" s="77"/>
      <c r="M1015" s="77"/>
      <c r="N1015" s="77"/>
      <c r="O1015" s="77"/>
      <c r="P1015" s="77"/>
      <c r="Q1015" s="77"/>
      <c r="R1015" s="77"/>
      <c r="S1015" s="77"/>
      <c r="T1015" s="77"/>
    </row>
    <row r="1016" spans="1:20" s="93" customFormat="1" ht="27" customHeight="1">
      <c r="A1016" s="86">
        <v>1011</v>
      </c>
      <c r="B1016" s="98">
        <v>45429</v>
      </c>
      <c r="C1016" s="99" t="s">
        <v>4995</v>
      </c>
      <c r="D1016" s="89" t="s">
        <v>16</v>
      </c>
      <c r="E1016" s="100" t="s">
        <v>4996</v>
      </c>
      <c r="F1016" s="92">
        <v>555290</v>
      </c>
      <c r="G1016" s="92">
        <v>44423</v>
      </c>
      <c r="H1016" s="92">
        <f t="shared" si="15"/>
        <v>599713</v>
      </c>
      <c r="I1016" s="77"/>
      <c r="J1016" s="77"/>
      <c r="K1016" s="77"/>
      <c r="L1016" s="77"/>
      <c r="M1016" s="77"/>
      <c r="N1016" s="77"/>
      <c r="O1016" s="77"/>
      <c r="P1016" s="77"/>
      <c r="Q1016" s="77"/>
      <c r="R1016" s="77"/>
      <c r="S1016" s="77"/>
      <c r="T1016" s="77"/>
    </row>
    <row r="1017" spans="1:20" s="93" customFormat="1" ht="27" customHeight="1">
      <c r="A1017" s="86">
        <v>1012</v>
      </c>
      <c r="B1017" s="98">
        <v>45429</v>
      </c>
      <c r="C1017" s="99" t="s">
        <v>4997</v>
      </c>
      <c r="D1017" s="89" t="s">
        <v>16</v>
      </c>
      <c r="E1017" s="100" t="s">
        <v>4998</v>
      </c>
      <c r="F1017" s="92">
        <v>896040</v>
      </c>
      <c r="G1017" s="92">
        <v>71683</v>
      </c>
      <c r="H1017" s="92">
        <f t="shared" si="15"/>
        <v>967723</v>
      </c>
      <c r="I1017" s="77"/>
      <c r="J1017" s="77"/>
      <c r="K1017" s="77"/>
      <c r="L1017" s="77"/>
      <c r="M1017" s="77"/>
      <c r="N1017" s="77"/>
      <c r="O1017" s="77"/>
      <c r="P1017" s="77"/>
      <c r="Q1017" s="77"/>
      <c r="R1017" s="77"/>
      <c r="S1017" s="77"/>
      <c r="T1017" s="77"/>
    </row>
    <row r="1018" spans="1:20" s="93" customFormat="1" ht="27" customHeight="1">
      <c r="A1018" s="86">
        <v>1013</v>
      </c>
      <c r="B1018" s="98">
        <v>45429</v>
      </c>
      <c r="C1018" s="99" t="s">
        <v>4999</v>
      </c>
      <c r="D1018" s="89" t="s">
        <v>16</v>
      </c>
      <c r="E1018" s="100" t="s">
        <v>5000</v>
      </c>
      <c r="F1018" s="92">
        <v>1777572</v>
      </c>
      <c r="G1018" s="92">
        <v>142206</v>
      </c>
      <c r="H1018" s="92">
        <f t="shared" si="15"/>
        <v>1919778</v>
      </c>
      <c r="I1018" s="77"/>
      <c r="J1018" s="77"/>
      <c r="K1018" s="77"/>
      <c r="L1018" s="77"/>
      <c r="M1018" s="77"/>
      <c r="N1018" s="77"/>
      <c r="O1018" s="77"/>
      <c r="P1018" s="77"/>
      <c r="Q1018" s="77"/>
      <c r="R1018" s="77"/>
      <c r="S1018" s="77"/>
      <c r="T1018" s="77"/>
    </row>
    <row r="1019" spans="1:20" s="93" customFormat="1" ht="27" customHeight="1">
      <c r="A1019" s="86">
        <v>1014</v>
      </c>
      <c r="B1019" s="98">
        <v>45429</v>
      </c>
      <c r="C1019" s="99" t="s">
        <v>5001</v>
      </c>
      <c r="D1019" s="89" t="s">
        <v>16</v>
      </c>
      <c r="E1019" s="100" t="s">
        <v>5002</v>
      </c>
      <c r="F1019" s="92">
        <v>1825398</v>
      </c>
      <c r="G1019" s="92">
        <v>146032</v>
      </c>
      <c r="H1019" s="92">
        <f t="shared" si="15"/>
        <v>1971430</v>
      </c>
      <c r="I1019" s="77"/>
      <c r="J1019" s="77"/>
      <c r="K1019" s="77"/>
      <c r="L1019" s="77"/>
      <c r="M1019" s="77"/>
      <c r="N1019" s="77"/>
      <c r="O1019" s="77"/>
      <c r="P1019" s="77"/>
      <c r="Q1019" s="77"/>
      <c r="R1019" s="77"/>
      <c r="S1019" s="77"/>
      <c r="T1019" s="77"/>
    </row>
    <row r="1020" spans="1:20" s="93" customFormat="1" ht="27" customHeight="1">
      <c r="A1020" s="86">
        <v>1015</v>
      </c>
      <c r="B1020" s="98">
        <v>45429</v>
      </c>
      <c r="C1020" s="99" t="s">
        <v>5003</v>
      </c>
      <c r="D1020" s="89" t="s">
        <v>16</v>
      </c>
      <c r="E1020" s="100" t="s">
        <v>5004</v>
      </c>
      <c r="F1020" s="92">
        <v>1772160</v>
      </c>
      <c r="G1020" s="92">
        <v>141773</v>
      </c>
      <c r="H1020" s="92">
        <f t="shared" si="15"/>
        <v>1913933</v>
      </c>
      <c r="I1020" s="77"/>
      <c r="J1020" s="77"/>
      <c r="K1020" s="77"/>
      <c r="L1020" s="77"/>
      <c r="M1020" s="77"/>
      <c r="N1020" s="77"/>
      <c r="O1020" s="77"/>
      <c r="P1020" s="77"/>
      <c r="Q1020" s="77"/>
      <c r="R1020" s="77"/>
      <c r="S1020" s="77"/>
      <c r="T1020" s="77"/>
    </row>
    <row r="1021" spans="1:20" s="93" customFormat="1" ht="27" customHeight="1">
      <c r="A1021" s="86">
        <v>1016</v>
      </c>
      <c r="B1021" s="98">
        <v>45429</v>
      </c>
      <c r="C1021" s="99" t="s">
        <v>5005</v>
      </c>
      <c r="D1021" s="89" t="s">
        <v>16</v>
      </c>
      <c r="E1021" s="126" t="s">
        <v>5006</v>
      </c>
      <c r="F1021" s="92">
        <v>817158</v>
      </c>
      <c r="G1021" s="92">
        <v>65373</v>
      </c>
      <c r="H1021" s="92">
        <f t="shared" si="15"/>
        <v>882531</v>
      </c>
      <c r="I1021" s="77"/>
      <c r="J1021" s="77"/>
      <c r="K1021" s="77"/>
      <c r="L1021" s="77"/>
      <c r="M1021" s="77"/>
      <c r="N1021" s="77"/>
      <c r="O1021" s="77"/>
      <c r="P1021" s="77"/>
      <c r="Q1021" s="77"/>
      <c r="R1021" s="77"/>
      <c r="S1021" s="77"/>
      <c r="T1021" s="77"/>
    </row>
    <row r="1022" spans="1:20" s="93" customFormat="1" ht="27" customHeight="1">
      <c r="A1022" s="86">
        <v>1017</v>
      </c>
      <c r="B1022" s="98">
        <v>45429</v>
      </c>
      <c r="C1022" s="99" t="s">
        <v>5007</v>
      </c>
      <c r="D1022" s="89" t="s">
        <v>16</v>
      </c>
      <c r="E1022" s="100" t="s">
        <v>5008</v>
      </c>
      <c r="F1022" s="92">
        <v>1218388</v>
      </c>
      <c r="G1022" s="92">
        <v>97471</v>
      </c>
      <c r="H1022" s="92">
        <f t="shared" si="15"/>
        <v>1315859</v>
      </c>
      <c r="I1022" s="77"/>
      <c r="J1022" s="77"/>
      <c r="K1022" s="77"/>
      <c r="L1022" s="77"/>
      <c r="M1022" s="77"/>
      <c r="N1022" s="77"/>
      <c r="O1022" s="77"/>
      <c r="P1022" s="77"/>
      <c r="Q1022" s="77"/>
      <c r="R1022" s="77"/>
      <c r="S1022" s="77"/>
      <c r="T1022" s="77"/>
    </row>
    <row r="1023" spans="1:20" s="93" customFormat="1" ht="27" customHeight="1">
      <c r="A1023" s="86">
        <v>1018</v>
      </c>
      <c r="B1023" s="98">
        <v>45429</v>
      </c>
      <c r="C1023" s="99" t="s">
        <v>5009</v>
      </c>
      <c r="D1023" s="89" t="s">
        <v>16</v>
      </c>
      <c r="E1023" s="100" t="s">
        <v>5010</v>
      </c>
      <c r="F1023" s="92">
        <v>734310</v>
      </c>
      <c r="G1023" s="92">
        <v>58745</v>
      </c>
      <c r="H1023" s="92">
        <f t="shared" si="15"/>
        <v>793055</v>
      </c>
      <c r="I1023" s="77"/>
      <c r="J1023" s="77"/>
      <c r="K1023" s="77"/>
      <c r="L1023" s="77"/>
      <c r="M1023" s="77"/>
      <c r="N1023" s="77"/>
      <c r="O1023" s="77"/>
      <c r="P1023" s="77"/>
      <c r="Q1023" s="77"/>
      <c r="R1023" s="77"/>
      <c r="S1023" s="77"/>
      <c r="T1023" s="77"/>
    </row>
    <row r="1024" spans="1:20" s="93" customFormat="1" ht="27" customHeight="1">
      <c r="A1024" s="86">
        <v>1019</v>
      </c>
      <c r="B1024" s="98">
        <v>45429</v>
      </c>
      <c r="C1024" s="99" t="s">
        <v>5011</v>
      </c>
      <c r="D1024" s="89" t="s">
        <v>16</v>
      </c>
      <c r="E1024" s="100" t="s">
        <v>5012</v>
      </c>
      <c r="F1024" s="92">
        <v>1289600</v>
      </c>
      <c r="G1024" s="92">
        <v>103168</v>
      </c>
      <c r="H1024" s="92">
        <f t="shared" si="15"/>
        <v>1392768</v>
      </c>
      <c r="I1024" s="77"/>
      <c r="J1024" s="77"/>
      <c r="K1024" s="77"/>
      <c r="L1024" s="77"/>
      <c r="M1024" s="77"/>
      <c r="N1024" s="77"/>
      <c r="O1024" s="77"/>
      <c r="P1024" s="77"/>
      <c r="Q1024" s="77"/>
      <c r="R1024" s="77"/>
      <c r="S1024" s="77"/>
      <c r="T1024" s="77"/>
    </row>
    <row r="1025" spans="1:20" s="93" customFormat="1" ht="30.75" customHeight="1">
      <c r="A1025" s="86">
        <v>1020</v>
      </c>
      <c r="B1025" s="98">
        <v>45429</v>
      </c>
      <c r="C1025" s="99" t="s">
        <v>5013</v>
      </c>
      <c r="D1025" s="89" t="s">
        <v>16</v>
      </c>
      <c r="E1025" s="126" t="s">
        <v>5014</v>
      </c>
      <c r="F1025" s="92">
        <v>1257480</v>
      </c>
      <c r="G1025" s="92">
        <v>100598</v>
      </c>
      <c r="H1025" s="92">
        <f t="shared" si="15"/>
        <v>1358078</v>
      </c>
      <c r="I1025" s="77"/>
      <c r="J1025" s="77"/>
      <c r="K1025" s="77"/>
      <c r="L1025" s="77"/>
      <c r="M1025" s="77"/>
      <c r="N1025" s="77"/>
      <c r="O1025" s="77"/>
      <c r="P1025" s="77"/>
      <c r="Q1025" s="77"/>
      <c r="R1025" s="77"/>
      <c r="S1025" s="77"/>
      <c r="T1025" s="77"/>
    </row>
    <row r="1026" spans="1:20" s="93" customFormat="1" ht="27" customHeight="1">
      <c r="A1026" s="86">
        <v>1021</v>
      </c>
      <c r="B1026" s="98">
        <v>45429</v>
      </c>
      <c r="C1026" s="99" t="s">
        <v>5015</v>
      </c>
      <c r="D1026" s="89" t="s">
        <v>16</v>
      </c>
      <c r="E1026" s="100" t="s">
        <v>5016</v>
      </c>
      <c r="F1026" s="92">
        <v>724146</v>
      </c>
      <c r="G1026" s="92">
        <v>57932</v>
      </c>
      <c r="H1026" s="92">
        <f t="shared" si="15"/>
        <v>782078</v>
      </c>
      <c r="I1026" s="77"/>
      <c r="J1026" s="77"/>
      <c r="K1026" s="77"/>
      <c r="L1026" s="77"/>
      <c r="M1026" s="77"/>
      <c r="N1026" s="77"/>
      <c r="O1026" s="77"/>
      <c r="P1026" s="77"/>
      <c r="Q1026" s="77"/>
      <c r="R1026" s="77"/>
      <c r="S1026" s="77"/>
      <c r="T1026" s="77"/>
    </row>
    <row r="1027" spans="1:20" s="93" customFormat="1" ht="27" customHeight="1">
      <c r="A1027" s="86">
        <v>1022</v>
      </c>
      <c r="B1027" s="98">
        <v>45429</v>
      </c>
      <c r="C1027" s="99" t="s">
        <v>5017</v>
      </c>
      <c r="D1027" s="89" t="s">
        <v>16</v>
      </c>
      <c r="E1027" s="100" t="s">
        <v>5018</v>
      </c>
      <c r="F1027" s="92">
        <v>777406</v>
      </c>
      <c r="G1027" s="92">
        <v>62192</v>
      </c>
      <c r="H1027" s="92">
        <f t="shared" si="15"/>
        <v>839598</v>
      </c>
      <c r="I1027" s="77"/>
      <c r="J1027" s="77"/>
      <c r="K1027" s="77"/>
      <c r="L1027" s="77"/>
      <c r="M1027" s="77"/>
      <c r="N1027" s="77"/>
      <c r="O1027" s="77"/>
      <c r="P1027" s="77"/>
      <c r="Q1027" s="77"/>
      <c r="R1027" s="77"/>
      <c r="S1027" s="77"/>
      <c r="T1027" s="77"/>
    </row>
    <row r="1028" spans="1:20" s="93" customFormat="1" ht="27" customHeight="1">
      <c r="A1028" s="86">
        <v>1023</v>
      </c>
      <c r="B1028" s="98">
        <v>45429</v>
      </c>
      <c r="C1028" s="99" t="s">
        <v>5019</v>
      </c>
      <c r="D1028" s="89" t="s">
        <v>16</v>
      </c>
      <c r="E1028" s="100" t="s">
        <v>5020</v>
      </c>
      <c r="F1028" s="92">
        <v>734310</v>
      </c>
      <c r="G1028" s="92">
        <v>58745</v>
      </c>
      <c r="H1028" s="92">
        <f t="shared" si="15"/>
        <v>793055</v>
      </c>
      <c r="I1028" s="77"/>
      <c r="J1028" s="77"/>
      <c r="K1028" s="77"/>
      <c r="L1028" s="77"/>
      <c r="M1028" s="77"/>
      <c r="N1028" s="77"/>
      <c r="O1028" s="77"/>
      <c r="P1028" s="77"/>
      <c r="Q1028" s="77"/>
      <c r="R1028" s="77"/>
      <c r="S1028" s="77"/>
      <c r="T1028" s="77"/>
    </row>
    <row r="1029" spans="1:20" s="93" customFormat="1" ht="27" customHeight="1">
      <c r="A1029" s="86">
        <v>1024</v>
      </c>
      <c r="B1029" s="98">
        <v>45429</v>
      </c>
      <c r="C1029" s="99" t="s">
        <v>5021</v>
      </c>
      <c r="D1029" s="89" t="s">
        <v>16</v>
      </c>
      <c r="E1029" s="100" t="s">
        <v>5022</v>
      </c>
      <c r="F1029" s="92">
        <v>578709</v>
      </c>
      <c r="G1029" s="92">
        <v>46297</v>
      </c>
      <c r="H1029" s="92">
        <f t="shared" si="15"/>
        <v>625006</v>
      </c>
      <c r="I1029" s="77"/>
      <c r="J1029" s="77"/>
      <c r="K1029" s="77"/>
      <c r="L1029" s="77"/>
      <c r="M1029" s="77"/>
      <c r="N1029" s="77"/>
      <c r="O1029" s="77"/>
      <c r="P1029" s="77"/>
      <c r="Q1029" s="77"/>
      <c r="R1029" s="77"/>
      <c r="S1029" s="77"/>
      <c r="T1029" s="77"/>
    </row>
    <row r="1030" spans="1:20" s="93" customFormat="1" ht="27" customHeight="1">
      <c r="A1030" s="86">
        <v>1025</v>
      </c>
      <c r="B1030" s="98">
        <v>45429</v>
      </c>
      <c r="C1030" s="99" t="s">
        <v>5023</v>
      </c>
      <c r="D1030" s="89" t="s">
        <v>16</v>
      </c>
      <c r="E1030" s="100" t="s">
        <v>5024</v>
      </c>
      <c r="F1030" s="92">
        <v>1622040</v>
      </c>
      <c r="G1030" s="92">
        <v>129763</v>
      </c>
      <c r="H1030" s="92">
        <f t="shared" si="15"/>
        <v>1751803</v>
      </c>
      <c r="I1030" s="77"/>
      <c r="J1030" s="77"/>
      <c r="K1030" s="77"/>
      <c r="L1030" s="77"/>
      <c r="M1030" s="77"/>
      <c r="N1030" s="77"/>
      <c r="O1030" s="77"/>
      <c r="P1030" s="77"/>
      <c r="Q1030" s="77"/>
      <c r="R1030" s="77"/>
      <c r="S1030" s="77"/>
      <c r="T1030" s="77"/>
    </row>
    <row r="1031" spans="1:20" s="93" customFormat="1" ht="27" customHeight="1">
      <c r="A1031" s="86">
        <v>1026</v>
      </c>
      <c r="B1031" s="98">
        <v>45429</v>
      </c>
      <c r="C1031" s="99" t="s">
        <v>5025</v>
      </c>
      <c r="D1031" s="89" t="s">
        <v>16</v>
      </c>
      <c r="E1031" s="100" t="s">
        <v>5026</v>
      </c>
      <c r="F1031" s="92">
        <v>951239</v>
      </c>
      <c r="G1031" s="92">
        <v>76099</v>
      </c>
      <c r="H1031" s="92">
        <f t="shared" ref="H1031:H1091" si="16">G1031+F1031</f>
        <v>1027338</v>
      </c>
      <c r="I1031" s="77"/>
      <c r="J1031" s="77"/>
      <c r="K1031" s="77"/>
      <c r="L1031" s="77"/>
      <c r="M1031" s="77"/>
      <c r="N1031" s="77"/>
      <c r="O1031" s="77"/>
      <c r="P1031" s="77"/>
      <c r="Q1031" s="77"/>
      <c r="R1031" s="77"/>
      <c r="S1031" s="77"/>
      <c r="T1031" s="77"/>
    </row>
    <row r="1032" spans="1:20" s="93" customFormat="1" ht="27" customHeight="1">
      <c r="A1032" s="86">
        <v>1027</v>
      </c>
      <c r="B1032" s="98">
        <v>45429</v>
      </c>
      <c r="C1032" s="99" t="s">
        <v>5027</v>
      </c>
      <c r="D1032" s="89" t="s">
        <v>16</v>
      </c>
      <c r="E1032" s="100" t="s">
        <v>5028</v>
      </c>
      <c r="F1032" s="92">
        <v>702152</v>
      </c>
      <c r="G1032" s="92">
        <v>56172</v>
      </c>
      <c r="H1032" s="92">
        <f t="shared" si="16"/>
        <v>758324</v>
      </c>
      <c r="I1032" s="77"/>
      <c r="J1032" s="77"/>
      <c r="K1032" s="77"/>
      <c r="L1032" s="77"/>
      <c r="M1032" s="77"/>
      <c r="N1032" s="77"/>
      <c r="O1032" s="77"/>
      <c r="P1032" s="77"/>
      <c r="Q1032" s="77"/>
      <c r="R1032" s="77"/>
      <c r="S1032" s="77"/>
      <c r="T1032" s="77"/>
    </row>
    <row r="1033" spans="1:20" s="93" customFormat="1" ht="27" customHeight="1">
      <c r="A1033" s="86">
        <v>1028</v>
      </c>
      <c r="B1033" s="98">
        <v>45429</v>
      </c>
      <c r="C1033" s="99" t="s">
        <v>5029</v>
      </c>
      <c r="D1033" s="89" t="s">
        <v>16</v>
      </c>
      <c r="E1033" s="100" t="s">
        <v>5030</v>
      </c>
      <c r="F1033" s="92">
        <v>717155</v>
      </c>
      <c r="G1033" s="92">
        <v>57372</v>
      </c>
      <c r="H1033" s="92">
        <f t="shared" si="16"/>
        <v>774527</v>
      </c>
      <c r="I1033" s="77"/>
      <c r="J1033" s="77"/>
      <c r="K1033" s="77"/>
      <c r="L1033" s="77"/>
      <c r="M1033" s="77"/>
      <c r="N1033" s="77"/>
      <c r="O1033" s="77"/>
      <c r="P1033" s="77"/>
      <c r="Q1033" s="77"/>
      <c r="R1033" s="77"/>
      <c r="S1033" s="77"/>
      <c r="T1033" s="77"/>
    </row>
    <row r="1034" spans="1:20" s="93" customFormat="1" ht="27" customHeight="1">
      <c r="A1034" s="86">
        <v>1029</v>
      </c>
      <c r="B1034" s="98">
        <v>45429</v>
      </c>
      <c r="C1034" s="99" t="s">
        <v>5031</v>
      </c>
      <c r="D1034" s="89" t="s">
        <v>16</v>
      </c>
      <c r="E1034" s="100" t="s">
        <v>5032</v>
      </c>
      <c r="F1034" s="92">
        <v>710293</v>
      </c>
      <c r="G1034" s="92">
        <v>56823</v>
      </c>
      <c r="H1034" s="92">
        <f t="shared" si="16"/>
        <v>767116</v>
      </c>
      <c r="I1034" s="77"/>
      <c r="J1034" s="77"/>
      <c r="K1034" s="77"/>
      <c r="L1034" s="77"/>
      <c r="M1034" s="77"/>
      <c r="N1034" s="77"/>
      <c r="O1034" s="77"/>
      <c r="P1034" s="77"/>
      <c r="Q1034" s="77"/>
      <c r="R1034" s="77"/>
      <c r="S1034" s="77"/>
      <c r="T1034" s="77"/>
    </row>
    <row r="1035" spans="1:20" s="93" customFormat="1" ht="27" customHeight="1">
      <c r="A1035" s="86">
        <v>1030</v>
      </c>
      <c r="B1035" s="98">
        <v>45429</v>
      </c>
      <c r="C1035" s="99" t="s">
        <v>5033</v>
      </c>
      <c r="D1035" s="89" t="s">
        <v>16</v>
      </c>
      <c r="E1035" s="100" t="s">
        <v>5034</v>
      </c>
      <c r="F1035" s="92">
        <v>700000</v>
      </c>
      <c r="G1035" s="92">
        <v>56000</v>
      </c>
      <c r="H1035" s="92">
        <f t="shared" si="16"/>
        <v>756000</v>
      </c>
      <c r="I1035" s="77"/>
      <c r="J1035" s="77"/>
      <c r="K1035" s="77"/>
      <c r="L1035" s="77"/>
      <c r="M1035" s="77"/>
      <c r="N1035" s="77"/>
      <c r="O1035" s="77"/>
      <c r="P1035" s="77"/>
      <c r="Q1035" s="77"/>
      <c r="R1035" s="77"/>
      <c r="S1035" s="77"/>
      <c r="T1035" s="77"/>
    </row>
    <row r="1036" spans="1:20" s="93" customFormat="1" ht="27" customHeight="1">
      <c r="A1036" s="86">
        <v>1031</v>
      </c>
      <c r="B1036" s="98">
        <v>45429</v>
      </c>
      <c r="C1036" s="99" t="s">
        <v>5035</v>
      </c>
      <c r="D1036" s="89" t="s">
        <v>16</v>
      </c>
      <c r="E1036" s="100" t="s">
        <v>5036</v>
      </c>
      <c r="F1036" s="92">
        <v>1824272</v>
      </c>
      <c r="G1036" s="92">
        <v>145942</v>
      </c>
      <c r="H1036" s="92">
        <f t="shared" si="16"/>
        <v>1970214</v>
      </c>
      <c r="I1036" s="77"/>
      <c r="J1036" s="77"/>
      <c r="K1036" s="77"/>
      <c r="L1036" s="77"/>
      <c r="M1036" s="77"/>
      <c r="N1036" s="77"/>
      <c r="O1036" s="77"/>
      <c r="P1036" s="77"/>
      <c r="Q1036" s="77"/>
      <c r="R1036" s="77"/>
      <c r="S1036" s="77"/>
      <c r="T1036" s="77"/>
    </row>
    <row r="1037" spans="1:20" s="93" customFormat="1" ht="27" customHeight="1">
      <c r="A1037" s="86">
        <v>1032</v>
      </c>
      <c r="B1037" s="98">
        <v>45429</v>
      </c>
      <c r="C1037" s="99" t="s">
        <v>5037</v>
      </c>
      <c r="D1037" s="89" t="s">
        <v>16</v>
      </c>
      <c r="E1037" s="100" t="s">
        <v>5038</v>
      </c>
      <c r="F1037" s="92">
        <v>968065</v>
      </c>
      <c r="G1037" s="92">
        <v>77445</v>
      </c>
      <c r="H1037" s="92">
        <f t="shared" si="16"/>
        <v>1045510</v>
      </c>
      <c r="I1037" s="77"/>
      <c r="J1037" s="77"/>
      <c r="K1037" s="77"/>
      <c r="L1037" s="77"/>
      <c r="M1037" s="77"/>
      <c r="N1037" s="77"/>
      <c r="O1037" s="77"/>
      <c r="P1037" s="77"/>
      <c r="Q1037" s="77"/>
      <c r="R1037" s="77"/>
      <c r="S1037" s="77"/>
      <c r="T1037" s="77"/>
    </row>
    <row r="1038" spans="1:20" s="93" customFormat="1" ht="27" customHeight="1">
      <c r="A1038" s="86">
        <v>1033</v>
      </c>
      <c r="B1038" s="98">
        <v>45429</v>
      </c>
      <c r="C1038" s="99" t="s">
        <v>5039</v>
      </c>
      <c r="D1038" s="89" t="s">
        <v>16</v>
      </c>
      <c r="E1038" s="100" t="s">
        <v>5040</v>
      </c>
      <c r="F1038" s="92">
        <v>764898</v>
      </c>
      <c r="G1038" s="92">
        <v>61192</v>
      </c>
      <c r="H1038" s="92">
        <f t="shared" si="16"/>
        <v>826090</v>
      </c>
      <c r="I1038" s="77"/>
      <c r="J1038" s="77"/>
      <c r="K1038" s="77"/>
      <c r="L1038" s="77"/>
      <c r="M1038" s="77"/>
      <c r="N1038" s="77"/>
      <c r="O1038" s="77"/>
      <c r="P1038" s="77"/>
      <c r="Q1038" s="77"/>
      <c r="R1038" s="77"/>
      <c r="S1038" s="77"/>
      <c r="T1038" s="77"/>
    </row>
    <row r="1039" spans="1:20" s="93" customFormat="1" ht="27" customHeight="1">
      <c r="A1039" s="86">
        <v>1034</v>
      </c>
      <c r="B1039" s="98">
        <v>45429</v>
      </c>
      <c r="C1039" s="99" t="s">
        <v>5041</v>
      </c>
      <c r="D1039" s="89" t="s">
        <v>16</v>
      </c>
      <c r="E1039" s="100" t="s">
        <v>5042</v>
      </c>
      <c r="F1039" s="92">
        <v>737994</v>
      </c>
      <c r="G1039" s="92">
        <v>59040</v>
      </c>
      <c r="H1039" s="92">
        <f t="shared" si="16"/>
        <v>797034</v>
      </c>
      <c r="I1039" s="77"/>
      <c r="J1039" s="77"/>
      <c r="K1039" s="77"/>
      <c r="L1039" s="77"/>
      <c r="M1039" s="77"/>
      <c r="N1039" s="77"/>
      <c r="O1039" s="77"/>
      <c r="P1039" s="77"/>
      <c r="Q1039" s="77"/>
      <c r="R1039" s="77"/>
      <c r="S1039" s="77"/>
      <c r="T1039" s="77"/>
    </row>
    <row r="1040" spans="1:20" s="93" customFormat="1" ht="27" customHeight="1">
      <c r="A1040" s="86">
        <v>1035</v>
      </c>
      <c r="B1040" s="98">
        <v>45429</v>
      </c>
      <c r="C1040" s="99" t="s">
        <v>5043</v>
      </c>
      <c r="D1040" s="89" t="s">
        <v>16</v>
      </c>
      <c r="E1040" s="100" t="s">
        <v>5044</v>
      </c>
      <c r="F1040" s="92">
        <v>763066</v>
      </c>
      <c r="G1040" s="92">
        <v>61045</v>
      </c>
      <c r="H1040" s="92">
        <f t="shared" si="16"/>
        <v>824111</v>
      </c>
      <c r="I1040" s="77"/>
      <c r="J1040" s="77"/>
      <c r="K1040" s="77"/>
      <c r="L1040" s="77"/>
      <c r="M1040" s="77"/>
      <c r="N1040" s="77"/>
      <c r="O1040" s="77"/>
      <c r="P1040" s="77"/>
      <c r="Q1040" s="77"/>
      <c r="R1040" s="77"/>
      <c r="S1040" s="77"/>
      <c r="T1040" s="77"/>
    </row>
    <row r="1041" spans="1:20" s="93" customFormat="1" ht="27" customHeight="1">
      <c r="A1041" s="86">
        <v>1036</v>
      </c>
      <c r="B1041" s="98">
        <v>45429</v>
      </c>
      <c r="C1041" s="99" t="s">
        <v>5045</v>
      </c>
      <c r="D1041" s="89" t="s">
        <v>16</v>
      </c>
      <c r="E1041" s="100" t="s">
        <v>5046</v>
      </c>
      <c r="F1041" s="92">
        <v>1384815</v>
      </c>
      <c r="G1041" s="92">
        <v>110785</v>
      </c>
      <c r="H1041" s="92">
        <f t="shared" si="16"/>
        <v>1495600</v>
      </c>
      <c r="I1041" s="77"/>
      <c r="J1041" s="77"/>
      <c r="K1041" s="77"/>
      <c r="L1041" s="77"/>
      <c r="M1041" s="77"/>
      <c r="N1041" s="77"/>
      <c r="O1041" s="77"/>
      <c r="P1041" s="77"/>
      <c r="Q1041" s="77"/>
      <c r="R1041" s="77"/>
      <c r="S1041" s="77"/>
      <c r="T1041" s="77"/>
    </row>
    <row r="1042" spans="1:20" s="93" customFormat="1" ht="27" customHeight="1">
      <c r="A1042" s="86">
        <v>1037</v>
      </c>
      <c r="B1042" s="98">
        <v>45429</v>
      </c>
      <c r="C1042" s="99" t="s">
        <v>5047</v>
      </c>
      <c r="D1042" s="89" t="s">
        <v>16</v>
      </c>
      <c r="E1042" s="100" t="s">
        <v>1899</v>
      </c>
      <c r="F1042" s="92">
        <v>1696130</v>
      </c>
      <c r="G1042" s="92">
        <v>135690</v>
      </c>
      <c r="H1042" s="92">
        <f t="shared" si="16"/>
        <v>1831820</v>
      </c>
      <c r="I1042" s="77"/>
      <c r="J1042" s="77"/>
      <c r="K1042" s="77"/>
      <c r="L1042" s="77"/>
      <c r="M1042" s="77"/>
      <c r="N1042" s="77"/>
      <c r="O1042" s="77"/>
      <c r="P1042" s="77"/>
      <c r="Q1042" s="77"/>
      <c r="R1042" s="77"/>
      <c r="S1042" s="77"/>
      <c r="T1042" s="77"/>
    </row>
    <row r="1043" spans="1:20" s="93" customFormat="1" ht="27" customHeight="1">
      <c r="A1043" s="86">
        <v>1038</v>
      </c>
      <c r="B1043" s="98">
        <v>45429</v>
      </c>
      <c r="C1043" s="99" t="s">
        <v>5048</v>
      </c>
      <c r="D1043" s="89" t="s">
        <v>16</v>
      </c>
      <c r="E1043" s="100" t="s">
        <v>5049</v>
      </c>
      <c r="F1043" s="92">
        <v>220293</v>
      </c>
      <c r="G1043" s="92">
        <v>17623</v>
      </c>
      <c r="H1043" s="92">
        <f t="shared" si="16"/>
        <v>237916</v>
      </c>
      <c r="I1043" s="77"/>
      <c r="J1043" s="77"/>
      <c r="K1043" s="77"/>
      <c r="L1043" s="77"/>
      <c r="M1043" s="77"/>
      <c r="N1043" s="77"/>
      <c r="O1043" s="77"/>
      <c r="P1043" s="77"/>
      <c r="Q1043" s="77"/>
      <c r="R1043" s="77"/>
      <c r="S1043" s="77"/>
      <c r="T1043" s="77"/>
    </row>
    <row r="1044" spans="1:20" s="93" customFormat="1" ht="27" customHeight="1">
      <c r="A1044" s="86">
        <v>1039</v>
      </c>
      <c r="B1044" s="98">
        <v>45429</v>
      </c>
      <c r="C1044" s="99" t="s">
        <v>5050</v>
      </c>
      <c r="D1044" s="89" t="s">
        <v>5051</v>
      </c>
      <c r="E1044" s="100" t="s">
        <v>5052</v>
      </c>
      <c r="F1044" s="92">
        <v>-775583</v>
      </c>
      <c r="G1044" s="92">
        <v>-62046</v>
      </c>
      <c r="H1044" s="92">
        <f t="shared" si="16"/>
        <v>-837629</v>
      </c>
      <c r="I1044" s="77"/>
      <c r="J1044" s="77"/>
      <c r="K1044" s="77"/>
      <c r="L1044" s="77"/>
      <c r="M1044" s="77"/>
      <c r="N1044" s="77"/>
      <c r="O1044" s="77"/>
      <c r="P1044" s="77"/>
      <c r="Q1044" s="77"/>
      <c r="R1044" s="77"/>
      <c r="S1044" s="77"/>
      <c r="T1044" s="77"/>
    </row>
    <row r="1045" spans="1:20" s="93" customFormat="1" ht="27" hidden="1" customHeight="1">
      <c r="A1045" s="86">
        <v>1040</v>
      </c>
      <c r="B1045" s="98"/>
      <c r="C1045" s="99"/>
      <c r="D1045" s="89"/>
      <c r="E1045" s="100"/>
      <c r="F1045" s="92"/>
      <c r="G1045" s="92"/>
      <c r="H1045" s="92">
        <f t="shared" si="16"/>
        <v>0</v>
      </c>
      <c r="I1045" s="77"/>
      <c r="J1045" s="77"/>
      <c r="K1045" s="77"/>
      <c r="L1045" s="77"/>
      <c r="M1045" s="77"/>
      <c r="N1045" s="77"/>
      <c r="O1045" s="77"/>
      <c r="P1045" s="77"/>
      <c r="Q1045" s="77"/>
      <c r="R1045" s="77"/>
      <c r="S1045" s="77"/>
      <c r="T1045" s="77"/>
    </row>
    <row r="1046" spans="1:20" s="93" customFormat="1" ht="27" hidden="1" customHeight="1">
      <c r="A1046" s="86">
        <v>1041</v>
      </c>
      <c r="B1046" s="98"/>
      <c r="C1046" s="99"/>
      <c r="D1046" s="89"/>
      <c r="E1046" s="100"/>
      <c r="F1046" s="92"/>
      <c r="G1046" s="92"/>
      <c r="H1046" s="92">
        <f t="shared" si="16"/>
        <v>0</v>
      </c>
      <c r="I1046" s="77"/>
      <c r="J1046" s="77"/>
      <c r="K1046" s="77"/>
      <c r="L1046" s="77"/>
      <c r="M1046" s="77"/>
      <c r="N1046" s="77"/>
      <c r="O1046" s="77"/>
      <c r="P1046" s="77"/>
      <c r="Q1046" s="77"/>
      <c r="R1046" s="77"/>
      <c r="S1046" s="77"/>
      <c r="T1046" s="77"/>
    </row>
    <row r="1047" spans="1:20" s="93" customFormat="1" ht="27" hidden="1" customHeight="1">
      <c r="A1047" s="86">
        <v>1042</v>
      </c>
      <c r="B1047" s="98"/>
      <c r="C1047" s="99"/>
      <c r="D1047" s="89"/>
      <c r="E1047" s="100"/>
      <c r="F1047" s="92"/>
      <c r="G1047" s="92"/>
      <c r="H1047" s="92">
        <f t="shared" si="16"/>
        <v>0</v>
      </c>
      <c r="I1047" s="77"/>
      <c r="J1047" s="77"/>
      <c r="K1047" s="77"/>
      <c r="L1047" s="77"/>
      <c r="M1047" s="77"/>
      <c r="N1047" s="77"/>
      <c r="O1047" s="77"/>
      <c r="P1047" s="77"/>
      <c r="Q1047" s="77"/>
      <c r="R1047" s="77"/>
      <c r="S1047" s="77"/>
      <c r="T1047" s="77"/>
    </row>
    <row r="1048" spans="1:20" s="93" customFormat="1" ht="27" hidden="1" customHeight="1">
      <c r="A1048" s="86">
        <v>1043</v>
      </c>
      <c r="B1048" s="98"/>
      <c r="C1048" s="99"/>
      <c r="D1048" s="89"/>
      <c r="E1048" s="100"/>
      <c r="F1048" s="92"/>
      <c r="G1048" s="92"/>
      <c r="H1048" s="92">
        <f t="shared" si="16"/>
        <v>0</v>
      </c>
      <c r="I1048" s="77"/>
      <c r="J1048" s="77"/>
      <c r="K1048" s="77"/>
      <c r="L1048" s="77"/>
      <c r="M1048" s="77"/>
      <c r="N1048" s="77"/>
      <c r="O1048" s="77"/>
      <c r="P1048" s="77"/>
      <c r="Q1048" s="77"/>
      <c r="R1048" s="77"/>
      <c r="S1048" s="77"/>
      <c r="T1048" s="77"/>
    </row>
    <row r="1049" spans="1:20" s="93" customFormat="1" ht="27" hidden="1" customHeight="1">
      <c r="A1049" s="86">
        <v>1044</v>
      </c>
      <c r="B1049" s="98"/>
      <c r="C1049" s="99"/>
      <c r="D1049" s="89"/>
      <c r="E1049" s="100"/>
      <c r="F1049" s="92"/>
      <c r="G1049" s="92"/>
      <c r="H1049" s="92">
        <f t="shared" si="16"/>
        <v>0</v>
      </c>
      <c r="I1049" s="77"/>
      <c r="J1049" s="77"/>
      <c r="K1049" s="77"/>
      <c r="L1049" s="77"/>
      <c r="M1049" s="77"/>
      <c r="N1049" s="77"/>
      <c r="O1049" s="77"/>
      <c r="P1049" s="77"/>
      <c r="Q1049" s="77"/>
      <c r="R1049" s="77"/>
      <c r="S1049" s="77"/>
      <c r="T1049" s="77"/>
    </row>
    <row r="1050" spans="1:20" s="93" customFormat="1" ht="27" hidden="1" customHeight="1">
      <c r="A1050" s="86">
        <v>1045</v>
      </c>
      <c r="B1050" s="98"/>
      <c r="C1050" s="99"/>
      <c r="D1050" s="89"/>
      <c r="E1050" s="100"/>
      <c r="F1050" s="92"/>
      <c r="G1050" s="92"/>
      <c r="H1050" s="92">
        <f t="shared" si="16"/>
        <v>0</v>
      </c>
      <c r="I1050" s="77"/>
      <c r="J1050" s="77"/>
      <c r="K1050" s="77"/>
      <c r="L1050" s="77"/>
      <c r="M1050" s="77"/>
      <c r="N1050" s="77"/>
      <c r="O1050" s="77"/>
      <c r="P1050" s="77"/>
      <c r="Q1050" s="77"/>
      <c r="R1050" s="77"/>
      <c r="S1050" s="77"/>
      <c r="T1050" s="77"/>
    </row>
    <row r="1051" spans="1:20" s="93" customFormat="1" ht="27" hidden="1" customHeight="1">
      <c r="A1051" s="86">
        <v>1046</v>
      </c>
      <c r="B1051" s="98"/>
      <c r="C1051" s="99"/>
      <c r="D1051" s="89"/>
      <c r="E1051" s="100"/>
      <c r="F1051" s="92"/>
      <c r="G1051" s="92"/>
      <c r="H1051" s="92">
        <f t="shared" si="16"/>
        <v>0</v>
      </c>
      <c r="I1051" s="77"/>
      <c r="J1051" s="77"/>
      <c r="K1051" s="77"/>
      <c r="L1051" s="77"/>
      <c r="M1051" s="77"/>
      <c r="N1051" s="77"/>
      <c r="O1051" s="77"/>
      <c r="P1051" s="77"/>
      <c r="Q1051" s="77"/>
      <c r="R1051" s="77"/>
      <c r="S1051" s="77"/>
      <c r="T1051" s="77"/>
    </row>
    <row r="1052" spans="1:20" s="93" customFormat="1" ht="27" hidden="1" customHeight="1">
      <c r="A1052" s="86">
        <v>1047</v>
      </c>
      <c r="B1052" s="98"/>
      <c r="C1052" s="99"/>
      <c r="D1052" s="89"/>
      <c r="E1052" s="100"/>
      <c r="F1052" s="92"/>
      <c r="G1052" s="92"/>
      <c r="H1052" s="92">
        <f t="shared" si="16"/>
        <v>0</v>
      </c>
      <c r="I1052" s="77"/>
      <c r="J1052" s="77"/>
      <c r="K1052" s="77"/>
      <c r="L1052" s="77"/>
      <c r="M1052" s="77"/>
      <c r="N1052" s="77"/>
      <c r="O1052" s="77"/>
      <c r="P1052" s="77"/>
      <c r="Q1052" s="77"/>
      <c r="R1052" s="77"/>
      <c r="S1052" s="77"/>
      <c r="T1052" s="77"/>
    </row>
    <row r="1053" spans="1:20" s="93" customFormat="1" ht="27" hidden="1" customHeight="1">
      <c r="A1053" s="86">
        <v>1048</v>
      </c>
      <c r="B1053" s="98"/>
      <c r="C1053" s="99"/>
      <c r="D1053" s="89"/>
      <c r="E1053" s="100"/>
      <c r="F1053" s="92"/>
      <c r="G1053" s="92"/>
      <c r="H1053" s="92">
        <f t="shared" si="16"/>
        <v>0</v>
      </c>
      <c r="I1053" s="77"/>
      <c r="J1053" s="77"/>
      <c r="K1053" s="77"/>
      <c r="L1053" s="77"/>
      <c r="M1053" s="77"/>
      <c r="N1053" s="77"/>
      <c r="O1053" s="77"/>
      <c r="P1053" s="77"/>
      <c r="Q1053" s="77"/>
      <c r="R1053" s="77"/>
      <c r="S1053" s="77"/>
      <c r="T1053" s="77"/>
    </row>
    <row r="1054" spans="1:20" s="93" customFormat="1" ht="27" hidden="1" customHeight="1">
      <c r="A1054" s="86">
        <v>1049</v>
      </c>
      <c r="B1054" s="98"/>
      <c r="C1054" s="99"/>
      <c r="D1054" s="89"/>
      <c r="E1054" s="100"/>
      <c r="F1054" s="92"/>
      <c r="G1054" s="92"/>
      <c r="H1054" s="92">
        <f t="shared" si="16"/>
        <v>0</v>
      </c>
      <c r="I1054" s="77"/>
      <c r="J1054" s="77"/>
      <c r="K1054" s="77"/>
      <c r="L1054" s="77"/>
      <c r="M1054" s="77"/>
      <c r="N1054" s="77"/>
      <c r="O1054" s="77"/>
      <c r="P1054" s="77"/>
      <c r="Q1054" s="77"/>
      <c r="R1054" s="77"/>
      <c r="S1054" s="77"/>
      <c r="T1054" s="77"/>
    </row>
    <row r="1055" spans="1:20" s="93" customFormat="1" ht="27" hidden="1" customHeight="1">
      <c r="A1055" s="86">
        <v>1050</v>
      </c>
      <c r="B1055" s="98"/>
      <c r="C1055" s="99"/>
      <c r="D1055" s="89"/>
      <c r="E1055" s="100"/>
      <c r="F1055" s="92"/>
      <c r="G1055" s="92"/>
      <c r="H1055" s="92">
        <f t="shared" si="16"/>
        <v>0</v>
      </c>
      <c r="I1055" s="77"/>
      <c r="J1055" s="77"/>
      <c r="K1055" s="77"/>
      <c r="L1055" s="77"/>
      <c r="M1055" s="77"/>
      <c r="N1055" s="77"/>
      <c r="O1055" s="77"/>
      <c r="P1055" s="77"/>
      <c r="Q1055" s="77"/>
      <c r="R1055" s="77"/>
      <c r="S1055" s="77"/>
      <c r="T1055" s="77"/>
    </row>
    <row r="1056" spans="1:20" s="93" customFormat="1" ht="27" hidden="1" customHeight="1">
      <c r="A1056" s="86">
        <v>1051</v>
      </c>
      <c r="B1056" s="98"/>
      <c r="C1056" s="99"/>
      <c r="D1056" s="89"/>
      <c r="E1056" s="100"/>
      <c r="F1056" s="92"/>
      <c r="G1056" s="92"/>
      <c r="H1056" s="92">
        <f t="shared" si="16"/>
        <v>0</v>
      </c>
      <c r="I1056" s="77"/>
      <c r="J1056" s="77"/>
      <c r="K1056" s="77"/>
      <c r="L1056" s="77"/>
      <c r="M1056" s="77"/>
      <c r="N1056" s="77"/>
      <c r="O1056" s="77"/>
      <c r="P1056" s="77"/>
      <c r="Q1056" s="77"/>
      <c r="R1056" s="77"/>
      <c r="S1056" s="77"/>
      <c r="T1056" s="77"/>
    </row>
    <row r="1057" spans="1:20" s="93" customFormat="1" ht="27" hidden="1" customHeight="1">
      <c r="A1057" s="86">
        <v>1052</v>
      </c>
      <c r="B1057" s="98"/>
      <c r="C1057" s="99"/>
      <c r="D1057" s="89"/>
      <c r="E1057" s="100"/>
      <c r="F1057" s="92"/>
      <c r="G1057" s="92"/>
      <c r="H1057" s="92">
        <f t="shared" si="16"/>
        <v>0</v>
      </c>
      <c r="I1057" s="77"/>
      <c r="J1057" s="77"/>
      <c r="K1057" s="77"/>
      <c r="L1057" s="77"/>
      <c r="M1057" s="77"/>
      <c r="N1057" s="77"/>
      <c r="O1057" s="77"/>
      <c r="P1057" s="77"/>
      <c r="Q1057" s="77"/>
      <c r="R1057" s="77"/>
      <c r="S1057" s="77"/>
      <c r="T1057" s="77"/>
    </row>
    <row r="1058" spans="1:20" s="93" customFormat="1" ht="27" hidden="1" customHeight="1">
      <c r="A1058" s="86">
        <v>1053</v>
      </c>
      <c r="B1058" s="98"/>
      <c r="C1058" s="99"/>
      <c r="D1058" s="89"/>
      <c r="E1058" s="100"/>
      <c r="F1058" s="92"/>
      <c r="G1058" s="92"/>
      <c r="H1058" s="92">
        <f t="shared" si="16"/>
        <v>0</v>
      </c>
      <c r="I1058" s="77"/>
      <c r="J1058" s="77"/>
      <c r="K1058" s="77"/>
      <c r="L1058" s="77"/>
      <c r="M1058" s="77"/>
      <c r="N1058" s="77"/>
      <c r="O1058" s="77"/>
      <c r="P1058" s="77"/>
      <c r="Q1058" s="77"/>
      <c r="R1058" s="77"/>
      <c r="S1058" s="77"/>
      <c r="T1058" s="77"/>
    </row>
    <row r="1059" spans="1:20" s="93" customFormat="1" ht="27" hidden="1" customHeight="1">
      <c r="A1059" s="86">
        <v>1054</v>
      </c>
      <c r="B1059" s="98"/>
      <c r="C1059" s="99"/>
      <c r="D1059" s="89"/>
      <c r="E1059" s="100"/>
      <c r="F1059" s="92"/>
      <c r="G1059" s="92"/>
      <c r="H1059" s="92">
        <f t="shared" si="16"/>
        <v>0</v>
      </c>
      <c r="I1059" s="77"/>
      <c r="J1059" s="77"/>
      <c r="K1059" s="77"/>
      <c r="L1059" s="77"/>
      <c r="M1059" s="77"/>
      <c r="N1059" s="77"/>
      <c r="O1059" s="77"/>
      <c r="P1059" s="77"/>
      <c r="Q1059" s="77"/>
      <c r="R1059" s="77"/>
      <c r="S1059" s="77"/>
      <c r="T1059" s="77"/>
    </row>
    <row r="1060" spans="1:20" s="93" customFormat="1" ht="27" hidden="1" customHeight="1">
      <c r="A1060" s="86">
        <v>1055</v>
      </c>
      <c r="B1060" s="98"/>
      <c r="C1060" s="99"/>
      <c r="D1060" s="89"/>
      <c r="E1060" s="100"/>
      <c r="F1060" s="92"/>
      <c r="G1060" s="92"/>
      <c r="H1060" s="92">
        <f t="shared" si="16"/>
        <v>0</v>
      </c>
      <c r="I1060" s="77"/>
      <c r="J1060" s="77"/>
      <c r="K1060" s="77"/>
      <c r="L1060" s="77"/>
      <c r="M1060" s="77"/>
      <c r="N1060" s="77"/>
      <c r="O1060" s="77"/>
      <c r="P1060" s="77"/>
      <c r="Q1060" s="77"/>
      <c r="R1060" s="77"/>
      <c r="S1060" s="77"/>
      <c r="T1060" s="77"/>
    </row>
    <row r="1061" spans="1:20" s="93" customFormat="1" ht="27" hidden="1" customHeight="1">
      <c r="A1061" s="86">
        <v>1056</v>
      </c>
      <c r="B1061" s="98"/>
      <c r="C1061" s="99"/>
      <c r="D1061" s="89"/>
      <c r="E1061" s="100"/>
      <c r="F1061" s="92"/>
      <c r="G1061" s="92"/>
      <c r="H1061" s="92">
        <f t="shared" si="16"/>
        <v>0</v>
      </c>
      <c r="I1061" s="77"/>
      <c r="J1061" s="77"/>
      <c r="K1061" s="77"/>
      <c r="L1061" s="77"/>
      <c r="M1061" s="77"/>
      <c r="N1061" s="77"/>
      <c r="O1061" s="77"/>
      <c r="P1061" s="77"/>
      <c r="Q1061" s="77"/>
      <c r="R1061" s="77"/>
      <c r="S1061" s="77"/>
      <c r="T1061" s="77"/>
    </row>
    <row r="1062" spans="1:20" s="93" customFormat="1" ht="27" hidden="1" customHeight="1">
      <c r="A1062" s="86">
        <v>1057</v>
      </c>
      <c r="B1062" s="98"/>
      <c r="C1062" s="99"/>
      <c r="D1062" s="89"/>
      <c r="E1062" s="100"/>
      <c r="F1062" s="92"/>
      <c r="G1062" s="92"/>
      <c r="H1062" s="92">
        <f t="shared" si="16"/>
        <v>0</v>
      </c>
      <c r="I1062" s="77"/>
      <c r="J1062" s="77"/>
      <c r="K1062" s="77"/>
      <c r="L1062" s="77"/>
      <c r="M1062" s="77"/>
      <c r="N1062" s="77"/>
      <c r="O1062" s="77"/>
      <c r="P1062" s="77"/>
      <c r="Q1062" s="77"/>
      <c r="R1062" s="77"/>
      <c r="S1062" s="77"/>
      <c r="T1062" s="77"/>
    </row>
    <row r="1063" spans="1:20" s="93" customFormat="1" ht="27" hidden="1" customHeight="1">
      <c r="A1063" s="86">
        <v>1058</v>
      </c>
      <c r="B1063" s="98"/>
      <c r="C1063" s="99"/>
      <c r="D1063" s="89"/>
      <c r="E1063" s="100"/>
      <c r="F1063" s="92"/>
      <c r="G1063" s="92"/>
      <c r="H1063" s="92">
        <f t="shared" si="16"/>
        <v>0</v>
      </c>
      <c r="I1063" s="77"/>
      <c r="J1063" s="77"/>
      <c r="K1063" s="77"/>
      <c r="L1063" s="77"/>
      <c r="M1063" s="77"/>
      <c r="N1063" s="77"/>
      <c r="O1063" s="77"/>
      <c r="P1063" s="77"/>
      <c r="Q1063" s="77"/>
      <c r="R1063" s="77"/>
      <c r="S1063" s="77"/>
      <c r="T1063" s="77"/>
    </row>
    <row r="1064" spans="1:20" s="93" customFormat="1" ht="27" hidden="1" customHeight="1">
      <c r="A1064" s="86">
        <v>1059</v>
      </c>
      <c r="B1064" s="98"/>
      <c r="C1064" s="99"/>
      <c r="D1064" s="89"/>
      <c r="E1064" s="100"/>
      <c r="F1064" s="92"/>
      <c r="G1064" s="92"/>
      <c r="H1064" s="92">
        <f t="shared" si="16"/>
        <v>0</v>
      </c>
      <c r="I1064" s="77"/>
      <c r="J1064" s="77"/>
      <c r="K1064" s="77"/>
      <c r="L1064" s="77"/>
      <c r="M1064" s="77"/>
      <c r="N1064" s="77"/>
      <c r="O1064" s="77"/>
      <c r="P1064" s="77"/>
      <c r="Q1064" s="77"/>
      <c r="R1064" s="77"/>
      <c r="S1064" s="77"/>
      <c r="T1064" s="77"/>
    </row>
    <row r="1065" spans="1:20" s="93" customFormat="1" ht="27" hidden="1" customHeight="1">
      <c r="A1065" s="86">
        <v>1060</v>
      </c>
      <c r="B1065" s="98"/>
      <c r="C1065" s="99"/>
      <c r="D1065" s="89"/>
      <c r="E1065" s="100"/>
      <c r="F1065" s="92"/>
      <c r="G1065" s="92"/>
      <c r="H1065" s="92">
        <f t="shared" si="16"/>
        <v>0</v>
      </c>
      <c r="I1065" s="77"/>
      <c r="J1065" s="77"/>
      <c r="K1065" s="77"/>
      <c r="L1065" s="77"/>
      <c r="M1065" s="77"/>
      <c r="N1065" s="77"/>
      <c r="O1065" s="77"/>
      <c r="P1065" s="77"/>
      <c r="Q1065" s="77"/>
      <c r="R1065" s="77"/>
      <c r="S1065" s="77"/>
      <c r="T1065" s="77"/>
    </row>
    <row r="1066" spans="1:20" s="93" customFormat="1" ht="27" hidden="1" customHeight="1">
      <c r="A1066" s="86">
        <v>1061</v>
      </c>
      <c r="B1066" s="98"/>
      <c r="C1066" s="99"/>
      <c r="D1066" s="89"/>
      <c r="E1066" s="100"/>
      <c r="F1066" s="92"/>
      <c r="G1066" s="92"/>
      <c r="H1066" s="92">
        <f t="shared" si="16"/>
        <v>0</v>
      </c>
      <c r="I1066" s="77"/>
      <c r="J1066" s="77"/>
      <c r="K1066" s="77"/>
      <c r="L1066" s="77"/>
      <c r="M1066" s="77"/>
      <c r="N1066" s="77"/>
      <c r="O1066" s="77"/>
      <c r="P1066" s="77"/>
      <c r="Q1066" s="77"/>
      <c r="R1066" s="77"/>
      <c r="S1066" s="77"/>
      <c r="T1066" s="77"/>
    </row>
    <row r="1067" spans="1:20" s="93" customFormat="1" ht="27" hidden="1" customHeight="1">
      <c r="A1067" s="86">
        <v>1062</v>
      </c>
      <c r="B1067" s="98"/>
      <c r="C1067" s="99"/>
      <c r="D1067" s="89"/>
      <c r="E1067" s="100"/>
      <c r="F1067" s="92"/>
      <c r="G1067" s="92"/>
      <c r="H1067" s="92">
        <f t="shared" si="16"/>
        <v>0</v>
      </c>
      <c r="I1067" s="77"/>
      <c r="J1067" s="77"/>
      <c r="K1067" s="77"/>
      <c r="L1067" s="77"/>
      <c r="M1067" s="77"/>
      <c r="N1067" s="77"/>
      <c r="O1067" s="77"/>
      <c r="P1067" s="77"/>
      <c r="Q1067" s="77"/>
      <c r="R1067" s="77"/>
      <c r="S1067" s="77"/>
      <c r="T1067" s="77"/>
    </row>
    <row r="1068" spans="1:20" s="93" customFormat="1" ht="27" hidden="1" customHeight="1">
      <c r="A1068" s="86">
        <v>1063</v>
      </c>
      <c r="B1068" s="98"/>
      <c r="C1068" s="99"/>
      <c r="D1068" s="89"/>
      <c r="E1068" s="100"/>
      <c r="F1068" s="92"/>
      <c r="G1068" s="92"/>
      <c r="H1068" s="92">
        <f t="shared" si="16"/>
        <v>0</v>
      </c>
      <c r="I1068" s="77"/>
      <c r="J1068" s="77"/>
      <c r="K1068" s="77"/>
      <c r="L1068" s="77"/>
      <c r="M1068" s="77"/>
      <c r="N1068" s="77"/>
      <c r="O1068" s="77"/>
      <c r="P1068" s="77"/>
      <c r="Q1068" s="77"/>
      <c r="R1068" s="77"/>
      <c r="S1068" s="77"/>
      <c r="T1068" s="77"/>
    </row>
    <row r="1069" spans="1:20" s="93" customFormat="1" ht="27" hidden="1" customHeight="1">
      <c r="A1069" s="86">
        <v>1064</v>
      </c>
      <c r="B1069" s="98"/>
      <c r="C1069" s="99"/>
      <c r="D1069" s="89"/>
      <c r="E1069" s="100"/>
      <c r="F1069" s="92"/>
      <c r="G1069" s="92"/>
      <c r="H1069" s="92">
        <f t="shared" si="16"/>
        <v>0</v>
      </c>
      <c r="I1069" s="77"/>
      <c r="J1069" s="77"/>
      <c r="K1069" s="77"/>
      <c r="L1069" s="77"/>
      <c r="M1069" s="77"/>
      <c r="N1069" s="77"/>
      <c r="O1069" s="77"/>
      <c r="P1069" s="77"/>
      <c r="Q1069" s="77"/>
      <c r="R1069" s="77"/>
      <c r="S1069" s="77"/>
      <c r="T1069" s="77"/>
    </row>
    <row r="1070" spans="1:20" s="93" customFormat="1" ht="27" hidden="1" customHeight="1">
      <c r="A1070" s="86">
        <v>1065</v>
      </c>
      <c r="B1070" s="98"/>
      <c r="C1070" s="99"/>
      <c r="D1070" s="89"/>
      <c r="E1070" s="100"/>
      <c r="F1070" s="92"/>
      <c r="G1070" s="92"/>
      <c r="H1070" s="92">
        <f t="shared" si="16"/>
        <v>0</v>
      </c>
      <c r="I1070" s="77"/>
      <c r="J1070" s="77"/>
      <c r="K1070" s="77"/>
      <c r="L1070" s="77"/>
      <c r="M1070" s="77"/>
      <c r="N1070" s="77"/>
      <c r="O1070" s="77"/>
      <c r="P1070" s="77"/>
      <c r="Q1070" s="77"/>
      <c r="R1070" s="77"/>
      <c r="S1070" s="77"/>
    </row>
    <row r="1071" spans="1:20" s="93" customFormat="1" ht="27" hidden="1" customHeight="1">
      <c r="A1071" s="86">
        <v>1066</v>
      </c>
      <c r="B1071" s="98"/>
      <c r="C1071" s="99"/>
      <c r="D1071" s="89"/>
      <c r="E1071" s="100"/>
      <c r="F1071" s="92"/>
      <c r="G1071" s="92"/>
      <c r="H1071" s="92">
        <f t="shared" si="16"/>
        <v>0</v>
      </c>
      <c r="I1071" s="77"/>
      <c r="J1071" s="77"/>
      <c r="K1071" s="77"/>
      <c r="L1071" s="77"/>
      <c r="M1071" s="77"/>
      <c r="N1071" s="77"/>
      <c r="O1071" s="77"/>
      <c r="P1071" s="77"/>
      <c r="Q1071" s="77"/>
      <c r="R1071" s="77"/>
      <c r="S1071" s="77"/>
    </row>
    <row r="1072" spans="1:20" s="93" customFormat="1" ht="27" hidden="1" customHeight="1">
      <c r="A1072" s="86">
        <v>1067</v>
      </c>
      <c r="B1072" s="98"/>
      <c r="C1072" s="99"/>
      <c r="D1072" s="89"/>
      <c r="E1072" s="100"/>
      <c r="F1072" s="92"/>
      <c r="G1072" s="92"/>
      <c r="H1072" s="92">
        <f t="shared" si="16"/>
        <v>0</v>
      </c>
      <c r="I1072" s="77"/>
      <c r="J1072" s="77"/>
      <c r="K1072" s="77"/>
      <c r="L1072" s="77"/>
      <c r="M1072" s="77"/>
      <c r="N1072" s="77"/>
      <c r="O1072" s="77"/>
      <c r="P1072" s="77"/>
      <c r="Q1072" s="77"/>
      <c r="R1072" s="77"/>
      <c r="S1072" s="77"/>
    </row>
    <row r="1073" spans="1:19" s="93" customFormat="1" ht="27.75" hidden="1" customHeight="1">
      <c r="A1073" s="86">
        <v>1068</v>
      </c>
      <c r="B1073" s="98"/>
      <c r="C1073" s="127"/>
      <c r="D1073" s="89"/>
      <c r="E1073" s="126"/>
      <c r="F1073" s="92"/>
      <c r="G1073" s="92"/>
      <c r="H1073" s="92">
        <f t="shared" si="16"/>
        <v>0</v>
      </c>
      <c r="I1073" s="77"/>
      <c r="J1073" s="77"/>
      <c r="K1073" s="77"/>
      <c r="L1073" s="77"/>
      <c r="M1073" s="77"/>
      <c r="N1073" s="77"/>
      <c r="O1073" s="77"/>
      <c r="P1073" s="77"/>
      <c r="Q1073" s="77"/>
      <c r="R1073" s="77"/>
      <c r="S1073" s="77"/>
    </row>
    <row r="1074" spans="1:19" s="93" customFormat="1" ht="27.75" hidden="1" customHeight="1">
      <c r="A1074" s="86">
        <v>1069</v>
      </c>
      <c r="B1074" s="98"/>
      <c r="C1074" s="99"/>
      <c r="D1074" s="89"/>
      <c r="E1074" s="126"/>
      <c r="F1074" s="92"/>
      <c r="G1074" s="92"/>
      <c r="H1074" s="92">
        <f t="shared" si="16"/>
        <v>0</v>
      </c>
      <c r="I1074" s="77"/>
      <c r="J1074" s="77"/>
      <c r="K1074" s="77"/>
      <c r="L1074" s="77"/>
      <c r="M1074" s="77"/>
      <c r="N1074" s="77"/>
      <c r="O1074" s="77"/>
      <c r="P1074" s="77"/>
      <c r="Q1074" s="77"/>
      <c r="R1074" s="77"/>
      <c r="S1074" s="77"/>
    </row>
    <row r="1075" spans="1:19" s="93" customFormat="1" ht="27.75" hidden="1" customHeight="1">
      <c r="A1075" s="86">
        <v>1070</v>
      </c>
      <c r="B1075" s="98"/>
      <c r="C1075" s="99"/>
      <c r="D1075" s="89"/>
      <c r="E1075" s="126"/>
      <c r="F1075" s="92"/>
      <c r="G1075" s="92"/>
      <c r="H1075" s="92">
        <f t="shared" si="16"/>
        <v>0</v>
      </c>
      <c r="I1075" s="77"/>
      <c r="J1075" s="77"/>
      <c r="K1075" s="77"/>
      <c r="L1075" s="77"/>
      <c r="M1075" s="77"/>
      <c r="N1075" s="77"/>
      <c r="O1075" s="77"/>
      <c r="P1075" s="77"/>
      <c r="Q1075" s="77"/>
      <c r="R1075" s="77"/>
      <c r="S1075" s="77"/>
    </row>
    <row r="1076" spans="1:19" s="93" customFormat="1" ht="27.75" hidden="1" customHeight="1">
      <c r="A1076" s="86">
        <v>1071</v>
      </c>
      <c r="B1076" s="98"/>
      <c r="C1076" s="99"/>
      <c r="D1076" s="89"/>
      <c r="E1076" s="126"/>
      <c r="F1076" s="92"/>
      <c r="G1076" s="92"/>
      <c r="H1076" s="92">
        <f t="shared" si="16"/>
        <v>0</v>
      </c>
      <c r="I1076" s="77"/>
      <c r="J1076" s="77"/>
      <c r="K1076" s="77"/>
      <c r="L1076" s="77"/>
      <c r="M1076" s="77"/>
      <c r="N1076" s="77"/>
      <c r="O1076" s="77"/>
      <c r="P1076" s="77"/>
      <c r="Q1076" s="77"/>
      <c r="R1076" s="77"/>
      <c r="S1076" s="77"/>
    </row>
    <row r="1077" spans="1:19" s="93" customFormat="1" ht="27" hidden="1" customHeight="1">
      <c r="A1077" s="86">
        <v>1072</v>
      </c>
      <c r="B1077" s="98"/>
      <c r="C1077" s="99"/>
      <c r="D1077" s="89"/>
      <c r="E1077" s="100"/>
      <c r="F1077" s="92"/>
      <c r="G1077" s="92"/>
      <c r="H1077" s="92">
        <f t="shared" si="16"/>
        <v>0</v>
      </c>
      <c r="I1077" s="77"/>
      <c r="J1077" s="77"/>
      <c r="K1077" s="77"/>
      <c r="L1077" s="77"/>
      <c r="M1077" s="77"/>
      <c r="N1077" s="77"/>
      <c r="O1077" s="77"/>
      <c r="P1077" s="77"/>
      <c r="Q1077" s="77"/>
      <c r="R1077" s="77"/>
      <c r="S1077" s="77"/>
    </row>
    <row r="1078" spans="1:19" s="93" customFormat="1" ht="27" hidden="1" customHeight="1">
      <c r="A1078" s="86">
        <v>1073</v>
      </c>
      <c r="B1078" s="98"/>
      <c r="C1078" s="99"/>
      <c r="D1078" s="89"/>
      <c r="E1078" s="100"/>
      <c r="F1078" s="92"/>
      <c r="G1078" s="92"/>
      <c r="H1078" s="92">
        <f t="shared" si="16"/>
        <v>0</v>
      </c>
      <c r="I1078" s="77"/>
      <c r="J1078" s="77"/>
      <c r="K1078" s="77"/>
      <c r="L1078" s="77"/>
      <c r="M1078" s="77"/>
      <c r="N1078" s="77"/>
      <c r="O1078" s="77"/>
      <c r="P1078" s="77"/>
      <c r="Q1078" s="77"/>
      <c r="R1078" s="77"/>
      <c r="S1078" s="77"/>
    </row>
    <row r="1079" spans="1:19" s="93" customFormat="1" ht="27" hidden="1" customHeight="1">
      <c r="A1079" s="86">
        <v>1074</v>
      </c>
      <c r="B1079" s="98"/>
      <c r="C1079" s="99"/>
      <c r="D1079" s="89"/>
      <c r="E1079" s="100"/>
      <c r="F1079" s="92"/>
      <c r="G1079" s="92"/>
      <c r="H1079" s="92">
        <f t="shared" si="16"/>
        <v>0</v>
      </c>
      <c r="I1079" s="77"/>
      <c r="J1079" s="77"/>
      <c r="K1079" s="77"/>
      <c r="L1079" s="77"/>
      <c r="M1079" s="77"/>
      <c r="N1079" s="77"/>
      <c r="O1079" s="77"/>
      <c r="P1079" s="77"/>
      <c r="Q1079" s="77"/>
      <c r="R1079" s="77"/>
      <c r="S1079" s="77"/>
    </row>
    <row r="1080" spans="1:19" s="93" customFormat="1" ht="27" hidden="1" customHeight="1">
      <c r="A1080" s="86">
        <v>1075</v>
      </c>
      <c r="B1080" s="98"/>
      <c r="C1080" s="99"/>
      <c r="D1080" s="89"/>
      <c r="E1080" s="100"/>
      <c r="F1080" s="92"/>
      <c r="G1080" s="92"/>
      <c r="H1080" s="92">
        <f t="shared" si="16"/>
        <v>0</v>
      </c>
      <c r="I1080" s="77"/>
      <c r="J1080" s="77"/>
      <c r="K1080" s="77"/>
      <c r="L1080" s="77"/>
      <c r="M1080" s="77"/>
      <c r="N1080" s="77"/>
      <c r="O1080" s="77"/>
      <c r="P1080" s="77"/>
      <c r="Q1080" s="77"/>
      <c r="R1080" s="77"/>
      <c r="S1080" s="77"/>
    </row>
    <row r="1081" spans="1:19" s="93" customFormat="1" ht="27" hidden="1" customHeight="1">
      <c r="A1081" s="86">
        <v>1076</v>
      </c>
      <c r="B1081" s="98"/>
      <c r="C1081" s="99"/>
      <c r="D1081" s="89"/>
      <c r="E1081" s="100"/>
      <c r="F1081" s="92"/>
      <c r="G1081" s="92"/>
      <c r="H1081" s="92">
        <f t="shared" si="16"/>
        <v>0</v>
      </c>
      <c r="I1081" s="77"/>
      <c r="J1081" s="77"/>
      <c r="K1081" s="77"/>
      <c r="L1081" s="77"/>
      <c r="M1081" s="77"/>
      <c r="N1081" s="77"/>
      <c r="O1081" s="77"/>
      <c r="P1081" s="77"/>
      <c r="Q1081" s="77"/>
      <c r="R1081" s="77"/>
      <c r="S1081" s="77"/>
    </row>
    <row r="1082" spans="1:19" s="93" customFormat="1" ht="27" hidden="1" customHeight="1">
      <c r="A1082" s="86">
        <v>1077</v>
      </c>
      <c r="B1082" s="98"/>
      <c r="C1082" s="99"/>
      <c r="D1082" s="89"/>
      <c r="E1082" s="100"/>
      <c r="F1082" s="92"/>
      <c r="G1082" s="92"/>
      <c r="H1082" s="92">
        <f t="shared" si="16"/>
        <v>0</v>
      </c>
      <c r="I1082" s="77"/>
      <c r="J1082" s="77"/>
      <c r="K1082" s="77"/>
      <c r="L1082" s="77"/>
      <c r="M1082" s="77"/>
      <c r="N1082" s="77"/>
      <c r="O1082" s="77"/>
      <c r="P1082" s="77"/>
      <c r="Q1082" s="77"/>
      <c r="R1082" s="77"/>
      <c r="S1082" s="77"/>
    </row>
    <row r="1083" spans="1:19" s="93" customFormat="1" ht="27" hidden="1" customHeight="1">
      <c r="A1083" s="86">
        <v>1078</v>
      </c>
      <c r="B1083" s="98"/>
      <c r="C1083" s="99"/>
      <c r="D1083" s="89"/>
      <c r="E1083" s="100"/>
      <c r="F1083" s="92"/>
      <c r="G1083" s="92"/>
      <c r="H1083" s="92">
        <f t="shared" si="16"/>
        <v>0</v>
      </c>
      <c r="I1083" s="77"/>
      <c r="J1083" s="77"/>
      <c r="K1083" s="77"/>
      <c r="L1083" s="77"/>
      <c r="M1083" s="77"/>
      <c r="N1083" s="77"/>
      <c r="O1083" s="77"/>
      <c r="P1083" s="77"/>
      <c r="Q1083" s="77"/>
      <c r="R1083" s="77"/>
      <c r="S1083" s="77"/>
    </row>
    <row r="1084" spans="1:19" s="93" customFormat="1" ht="27" hidden="1" customHeight="1">
      <c r="A1084" s="86">
        <v>1079</v>
      </c>
      <c r="B1084" s="98"/>
      <c r="C1084" s="99"/>
      <c r="D1084" s="89"/>
      <c r="E1084" s="100"/>
      <c r="F1084" s="92"/>
      <c r="G1084" s="92"/>
      <c r="H1084" s="92">
        <f t="shared" si="16"/>
        <v>0</v>
      </c>
      <c r="I1084" s="77"/>
      <c r="J1084" s="77"/>
      <c r="K1084" s="77"/>
      <c r="L1084" s="77"/>
      <c r="M1084" s="77"/>
      <c r="N1084" s="77"/>
      <c r="O1084" s="77"/>
      <c r="P1084" s="77"/>
      <c r="Q1084" s="77"/>
      <c r="R1084" s="77"/>
      <c r="S1084" s="77"/>
    </row>
    <row r="1085" spans="1:19" s="93" customFormat="1" ht="27" hidden="1" customHeight="1">
      <c r="A1085" s="86">
        <v>1080</v>
      </c>
      <c r="B1085" s="98"/>
      <c r="C1085" s="99"/>
      <c r="D1085" s="89"/>
      <c r="E1085" s="100"/>
      <c r="F1085" s="92"/>
      <c r="G1085" s="92"/>
      <c r="H1085" s="92">
        <f t="shared" si="16"/>
        <v>0</v>
      </c>
      <c r="I1085" s="77"/>
      <c r="J1085" s="77"/>
      <c r="K1085" s="77"/>
      <c r="L1085" s="77"/>
      <c r="M1085" s="77"/>
      <c r="N1085" s="77"/>
      <c r="O1085" s="77"/>
      <c r="P1085" s="77"/>
      <c r="Q1085" s="77"/>
      <c r="R1085" s="77"/>
      <c r="S1085" s="77"/>
    </row>
    <row r="1086" spans="1:19" s="93" customFormat="1" ht="27" hidden="1" customHeight="1">
      <c r="A1086" s="86">
        <v>1081</v>
      </c>
      <c r="B1086" s="98"/>
      <c r="C1086" s="99"/>
      <c r="D1086" s="89"/>
      <c r="E1086" s="100"/>
      <c r="F1086" s="92"/>
      <c r="G1086" s="92"/>
      <c r="H1086" s="92">
        <f t="shared" si="16"/>
        <v>0</v>
      </c>
      <c r="I1086" s="77"/>
      <c r="J1086" s="77"/>
      <c r="K1086" s="77"/>
      <c r="L1086" s="77"/>
      <c r="M1086" s="77"/>
      <c r="N1086" s="77"/>
      <c r="O1086" s="77"/>
      <c r="P1086" s="77"/>
      <c r="Q1086" s="77"/>
      <c r="R1086" s="77"/>
      <c r="S1086" s="77"/>
    </row>
    <row r="1087" spans="1:19" s="93" customFormat="1" ht="27" hidden="1" customHeight="1">
      <c r="A1087" s="86">
        <v>1082</v>
      </c>
      <c r="B1087" s="98"/>
      <c r="C1087" s="99"/>
      <c r="D1087" s="89"/>
      <c r="E1087" s="100"/>
      <c r="F1087" s="92"/>
      <c r="G1087" s="92"/>
      <c r="H1087" s="92">
        <f t="shared" si="16"/>
        <v>0</v>
      </c>
      <c r="I1087" s="77"/>
      <c r="J1087" s="77"/>
      <c r="K1087" s="77"/>
      <c r="L1087" s="77"/>
      <c r="M1087" s="77"/>
      <c r="N1087" s="77"/>
      <c r="O1087" s="77"/>
      <c r="P1087" s="77"/>
      <c r="Q1087" s="77"/>
      <c r="R1087" s="77"/>
      <c r="S1087" s="77"/>
    </row>
    <row r="1088" spans="1:19" s="93" customFormat="1" ht="27" hidden="1" customHeight="1">
      <c r="A1088" s="86">
        <v>1083</v>
      </c>
      <c r="B1088" s="98"/>
      <c r="C1088" s="99"/>
      <c r="D1088" s="89"/>
      <c r="E1088" s="100"/>
      <c r="F1088" s="92"/>
      <c r="G1088" s="92"/>
      <c r="H1088" s="92">
        <f t="shared" si="16"/>
        <v>0</v>
      </c>
      <c r="I1088" s="77"/>
      <c r="J1088" s="77"/>
      <c r="K1088" s="77"/>
      <c r="L1088" s="77"/>
      <c r="M1088" s="77"/>
      <c r="N1088" s="77"/>
      <c r="O1088" s="77"/>
      <c r="P1088" s="77"/>
      <c r="Q1088" s="77"/>
      <c r="R1088" s="77"/>
      <c r="S1088" s="77"/>
    </row>
    <row r="1089" spans="1:19" s="93" customFormat="1" ht="27" hidden="1" customHeight="1">
      <c r="A1089" s="86">
        <v>1084</v>
      </c>
      <c r="B1089" s="98"/>
      <c r="C1089" s="99"/>
      <c r="D1089" s="89"/>
      <c r="E1089" s="100"/>
      <c r="F1089" s="92"/>
      <c r="G1089" s="92"/>
      <c r="H1089" s="92">
        <f t="shared" si="16"/>
        <v>0</v>
      </c>
      <c r="I1089" s="77"/>
      <c r="J1089" s="77"/>
      <c r="K1089" s="77"/>
      <c r="L1089" s="77"/>
      <c r="M1089" s="77"/>
      <c r="N1089" s="77"/>
      <c r="O1089" s="77"/>
      <c r="P1089" s="77"/>
      <c r="Q1089" s="77"/>
      <c r="R1089" s="77"/>
      <c r="S1089" s="77"/>
    </row>
    <row r="1090" spans="1:19" s="93" customFormat="1" ht="27" hidden="1" customHeight="1">
      <c r="A1090" s="86">
        <v>1085</v>
      </c>
      <c r="B1090" s="98"/>
      <c r="C1090" s="99"/>
      <c r="D1090" s="89"/>
      <c r="E1090" s="100"/>
      <c r="F1090" s="92"/>
      <c r="G1090" s="92"/>
      <c r="H1090" s="92">
        <f t="shared" si="16"/>
        <v>0</v>
      </c>
      <c r="I1090" s="77"/>
      <c r="J1090" s="77"/>
      <c r="K1090" s="77"/>
      <c r="L1090" s="77"/>
      <c r="M1090" s="77"/>
      <c r="N1090" s="77"/>
      <c r="O1090" s="77"/>
      <c r="P1090" s="77"/>
      <c r="Q1090" s="77"/>
      <c r="R1090" s="77"/>
      <c r="S1090" s="77"/>
    </row>
    <row r="1091" spans="1:19" s="93" customFormat="1" ht="27" hidden="1" customHeight="1">
      <c r="A1091" s="86">
        <v>1086</v>
      </c>
      <c r="B1091" s="98"/>
      <c r="C1091" s="99"/>
      <c r="D1091" s="89"/>
      <c r="E1091" s="100"/>
      <c r="F1091" s="92"/>
      <c r="G1091" s="92"/>
      <c r="H1091" s="92">
        <f t="shared" si="16"/>
        <v>0</v>
      </c>
      <c r="I1091" s="77"/>
      <c r="J1091" s="77"/>
      <c r="K1091" s="77"/>
      <c r="L1091" s="77"/>
      <c r="M1091" s="77"/>
      <c r="N1091" s="77"/>
      <c r="O1091" s="77"/>
      <c r="P1091" s="77"/>
      <c r="Q1091" s="77"/>
      <c r="R1091" s="77"/>
      <c r="S1091" s="77"/>
    </row>
    <row r="1092" spans="1:19" s="93" customFormat="1" ht="27" hidden="1" customHeight="1">
      <c r="A1092" s="86">
        <v>1087</v>
      </c>
      <c r="B1092" s="98"/>
      <c r="C1092" s="99"/>
      <c r="D1092" s="89"/>
      <c r="E1092" s="100"/>
      <c r="F1092" s="92"/>
      <c r="G1092" s="92"/>
      <c r="H1092" s="92">
        <f t="shared" ref="H1092:H1155" si="17">F1092+G1092</f>
        <v>0</v>
      </c>
      <c r="I1092" s="77"/>
      <c r="J1092" s="77"/>
      <c r="K1092" s="77"/>
      <c r="L1092" s="77"/>
      <c r="M1092" s="77"/>
      <c r="N1092" s="77"/>
      <c r="O1092" s="77"/>
      <c r="P1092" s="77"/>
      <c r="Q1092" s="77"/>
      <c r="R1092" s="77"/>
      <c r="S1092" s="77"/>
    </row>
    <row r="1093" spans="1:19" s="93" customFormat="1" ht="27" hidden="1" customHeight="1">
      <c r="A1093" s="86">
        <v>1088</v>
      </c>
      <c r="B1093" s="98"/>
      <c r="C1093" s="99"/>
      <c r="D1093" s="89"/>
      <c r="E1093" s="100"/>
      <c r="F1093" s="92"/>
      <c r="G1093" s="92"/>
      <c r="H1093" s="92">
        <f t="shared" si="17"/>
        <v>0</v>
      </c>
      <c r="I1093" s="77"/>
      <c r="J1093" s="77"/>
      <c r="K1093" s="77"/>
      <c r="L1093" s="77"/>
      <c r="M1093" s="77"/>
      <c r="N1093" s="77"/>
      <c r="O1093" s="77"/>
      <c r="P1093" s="77"/>
      <c r="Q1093" s="77"/>
      <c r="R1093" s="77"/>
      <c r="S1093" s="77"/>
    </row>
    <row r="1094" spans="1:19" s="93" customFormat="1" ht="27" hidden="1" customHeight="1">
      <c r="A1094" s="86">
        <v>1089</v>
      </c>
      <c r="B1094" s="98"/>
      <c r="C1094" s="99"/>
      <c r="D1094" s="89"/>
      <c r="E1094" s="100"/>
      <c r="F1094" s="92"/>
      <c r="G1094" s="92"/>
      <c r="H1094" s="92">
        <f t="shared" si="17"/>
        <v>0</v>
      </c>
      <c r="I1094" s="77"/>
      <c r="J1094" s="77"/>
      <c r="K1094" s="77"/>
      <c r="L1094" s="77"/>
      <c r="M1094" s="77"/>
      <c r="N1094" s="77"/>
      <c r="O1094" s="77"/>
      <c r="P1094" s="77"/>
      <c r="Q1094" s="77"/>
      <c r="R1094" s="77"/>
      <c r="S1094" s="77"/>
    </row>
    <row r="1095" spans="1:19" s="93" customFormat="1" ht="27" hidden="1" customHeight="1">
      <c r="A1095" s="86">
        <v>1090</v>
      </c>
      <c r="B1095" s="98"/>
      <c r="C1095" s="99"/>
      <c r="D1095" s="89"/>
      <c r="E1095" s="100"/>
      <c r="F1095" s="92"/>
      <c r="G1095" s="92"/>
      <c r="H1095" s="92">
        <f t="shared" si="17"/>
        <v>0</v>
      </c>
      <c r="I1095" s="77"/>
      <c r="J1095" s="77"/>
      <c r="K1095" s="77"/>
      <c r="L1095" s="77"/>
      <c r="M1095" s="77"/>
      <c r="N1095" s="77"/>
      <c r="O1095" s="77"/>
      <c r="P1095" s="77"/>
      <c r="Q1095" s="77"/>
      <c r="R1095" s="77"/>
      <c r="S1095" s="77"/>
    </row>
    <row r="1096" spans="1:19" s="93" customFormat="1" ht="27" hidden="1" customHeight="1">
      <c r="A1096" s="86">
        <v>1091</v>
      </c>
      <c r="B1096" s="98"/>
      <c r="C1096" s="99"/>
      <c r="D1096" s="89"/>
      <c r="E1096" s="100"/>
      <c r="F1096" s="92"/>
      <c r="G1096" s="92"/>
      <c r="H1096" s="92">
        <f t="shared" si="17"/>
        <v>0</v>
      </c>
      <c r="I1096" s="77"/>
      <c r="J1096" s="77"/>
      <c r="K1096" s="77"/>
      <c r="L1096" s="77"/>
      <c r="M1096" s="77"/>
      <c r="N1096" s="77"/>
      <c r="O1096" s="77"/>
      <c r="P1096" s="77"/>
      <c r="Q1096" s="77"/>
      <c r="R1096" s="77"/>
      <c r="S1096" s="77"/>
    </row>
    <row r="1097" spans="1:19" s="93" customFormat="1" ht="27" hidden="1" customHeight="1">
      <c r="A1097" s="86">
        <v>1092</v>
      </c>
      <c r="B1097" s="98"/>
      <c r="C1097" s="99"/>
      <c r="D1097" s="89"/>
      <c r="E1097" s="100"/>
      <c r="F1097" s="92"/>
      <c r="G1097" s="92"/>
      <c r="H1097" s="92">
        <f t="shared" si="17"/>
        <v>0</v>
      </c>
      <c r="I1097" s="77"/>
      <c r="J1097" s="77"/>
      <c r="K1097" s="77"/>
      <c r="L1097" s="77"/>
      <c r="M1097" s="77"/>
      <c r="N1097" s="77"/>
      <c r="O1097" s="77"/>
      <c r="P1097" s="77"/>
      <c r="Q1097" s="77"/>
      <c r="R1097" s="77"/>
      <c r="S1097" s="77"/>
    </row>
    <row r="1098" spans="1:19" s="93" customFormat="1" ht="27" hidden="1" customHeight="1">
      <c r="A1098" s="86">
        <v>1093</v>
      </c>
      <c r="B1098" s="98"/>
      <c r="C1098" s="99"/>
      <c r="D1098" s="89"/>
      <c r="E1098" s="126"/>
      <c r="F1098" s="92"/>
      <c r="G1098" s="92"/>
      <c r="H1098" s="92">
        <f t="shared" si="17"/>
        <v>0</v>
      </c>
      <c r="I1098" s="77"/>
      <c r="J1098" s="77"/>
      <c r="K1098" s="77"/>
      <c r="L1098" s="77"/>
      <c r="M1098" s="77"/>
      <c r="N1098" s="77"/>
      <c r="O1098" s="77"/>
      <c r="P1098" s="77"/>
      <c r="Q1098" s="77"/>
      <c r="R1098" s="77"/>
      <c r="S1098" s="77"/>
    </row>
    <row r="1099" spans="1:19" s="93" customFormat="1" ht="27" hidden="1" customHeight="1">
      <c r="A1099" s="86">
        <v>1094</v>
      </c>
      <c r="B1099" s="98"/>
      <c r="C1099" s="99"/>
      <c r="D1099" s="89"/>
      <c r="E1099" s="126"/>
      <c r="F1099" s="92"/>
      <c r="G1099" s="92"/>
      <c r="H1099" s="92">
        <f t="shared" si="17"/>
        <v>0</v>
      </c>
      <c r="I1099" s="77"/>
      <c r="J1099" s="77"/>
      <c r="K1099" s="77"/>
      <c r="L1099" s="77"/>
      <c r="M1099" s="77"/>
      <c r="N1099" s="77"/>
      <c r="O1099" s="77"/>
      <c r="P1099" s="77"/>
      <c r="Q1099" s="77"/>
      <c r="R1099" s="77"/>
      <c r="S1099" s="77"/>
    </row>
    <row r="1100" spans="1:19" s="93" customFormat="1" ht="27" hidden="1" customHeight="1">
      <c r="A1100" s="86">
        <v>1095</v>
      </c>
      <c r="B1100" s="98"/>
      <c r="C1100" s="99"/>
      <c r="D1100" s="89"/>
      <c r="E1100" s="126"/>
      <c r="F1100" s="92"/>
      <c r="G1100" s="92"/>
      <c r="H1100" s="92">
        <f t="shared" si="17"/>
        <v>0</v>
      </c>
      <c r="I1100" s="77"/>
      <c r="J1100" s="77"/>
      <c r="K1100" s="77"/>
      <c r="L1100" s="77"/>
      <c r="M1100" s="77"/>
      <c r="N1100" s="77"/>
      <c r="O1100" s="77"/>
      <c r="P1100" s="77"/>
      <c r="Q1100" s="77"/>
      <c r="R1100" s="77"/>
      <c r="S1100" s="77"/>
    </row>
    <row r="1101" spans="1:19" s="93" customFormat="1" ht="27" hidden="1" customHeight="1">
      <c r="A1101" s="86">
        <v>1096</v>
      </c>
      <c r="B1101" s="98"/>
      <c r="C1101" s="99"/>
      <c r="D1101" s="89"/>
      <c r="E1101" s="100"/>
      <c r="F1101" s="92"/>
      <c r="G1101" s="92"/>
      <c r="H1101" s="92">
        <f t="shared" si="17"/>
        <v>0</v>
      </c>
      <c r="I1101" s="77"/>
      <c r="J1101" s="77"/>
      <c r="K1101" s="77"/>
      <c r="L1101" s="77"/>
      <c r="M1101" s="77"/>
      <c r="N1101" s="77"/>
      <c r="O1101" s="77"/>
      <c r="P1101" s="77"/>
      <c r="Q1101" s="77"/>
      <c r="R1101" s="77"/>
      <c r="S1101" s="77"/>
    </row>
    <row r="1102" spans="1:19" s="93" customFormat="1" ht="27" hidden="1" customHeight="1">
      <c r="A1102" s="86">
        <v>1097</v>
      </c>
      <c r="B1102" s="98"/>
      <c r="C1102" s="99"/>
      <c r="D1102" s="89"/>
      <c r="E1102" s="100"/>
      <c r="F1102" s="92"/>
      <c r="G1102" s="92"/>
      <c r="H1102" s="92">
        <f t="shared" si="17"/>
        <v>0</v>
      </c>
      <c r="I1102" s="77"/>
      <c r="J1102" s="77"/>
      <c r="K1102" s="77"/>
      <c r="L1102" s="77"/>
      <c r="M1102" s="77"/>
      <c r="N1102" s="77"/>
      <c r="O1102" s="77"/>
      <c r="P1102" s="77"/>
      <c r="Q1102" s="77"/>
      <c r="R1102" s="77"/>
      <c r="S1102" s="77"/>
    </row>
    <row r="1103" spans="1:19" s="93" customFormat="1" ht="27" hidden="1" customHeight="1">
      <c r="A1103" s="86">
        <v>1098</v>
      </c>
      <c r="B1103" s="98"/>
      <c r="C1103" s="99"/>
      <c r="D1103" s="89"/>
      <c r="E1103" s="100"/>
      <c r="F1103" s="92"/>
      <c r="G1103" s="92"/>
      <c r="H1103" s="92">
        <f t="shared" si="17"/>
        <v>0</v>
      </c>
      <c r="I1103" s="77"/>
      <c r="J1103" s="77"/>
      <c r="K1103" s="77"/>
      <c r="L1103" s="77"/>
      <c r="M1103" s="77"/>
      <c r="N1103" s="77"/>
      <c r="O1103" s="77"/>
      <c r="P1103" s="77"/>
      <c r="Q1103" s="77"/>
      <c r="R1103" s="77"/>
      <c r="S1103" s="77"/>
    </row>
    <row r="1104" spans="1:19" s="93" customFormat="1" ht="27" hidden="1" customHeight="1">
      <c r="A1104" s="86">
        <v>1099</v>
      </c>
      <c r="B1104" s="98"/>
      <c r="C1104" s="99"/>
      <c r="D1104" s="89"/>
      <c r="E1104" s="100"/>
      <c r="F1104" s="92"/>
      <c r="G1104" s="92"/>
      <c r="H1104" s="92">
        <f t="shared" si="17"/>
        <v>0</v>
      </c>
      <c r="I1104" s="77"/>
      <c r="J1104" s="77"/>
      <c r="K1104" s="77"/>
      <c r="L1104" s="77"/>
      <c r="M1104" s="77"/>
      <c r="N1104" s="77"/>
      <c r="O1104" s="77"/>
      <c r="P1104" s="77"/>
      <c r="Q1104" s="77"/>
      <c r="R1104" s="77"/>
      <c r="S1104" s="77"/>
    </row>
    <row r="1105" spans="1:19" s="93" customFormat="1" ht="27" hidden="1" customHeight="1">
      <c r="A1105" s="86">
        <v>1100</v>
      </c>
      <c r="B1105" s="98"/>
      <c r="C1105" s="99"/>
      <c r="D1105" s="89"/>
      <c r="E1105" s="100"/>
      <c r="F1105" s="92"/>
      <c r="G1105" s="92"/>
      <c r="H1105" s="92">
        <f t="shared" si="17"/>
        <v>0</v>
      </c>
      <c r="I1105" s="77"/>
      <c r="J1105" s="77"/>
      <c r="K1105" s="77"/>
      <c r="L1105" s="77"/>
      <c r="M1105" s="77"/>
      <c r="N1105" s="77"/>
      <c r="O1105" s="77"/>
      <c r="P1105" s="77"/>
      <c r="Q1105" s="77"/>
      <c r="R1105" s="77"/>
      <c r="S1105" s="77"/>
    </row>
    <row r="1106" spans="1:19" s="93" customFormat="1" ht="27" hidden="1" customHeight="1">
      <c r="A1106" s="86">
        <v>1101</v>
      </c>
      <c r="B1106" s="98"/>
      <c r="C1106" s="99"/>
      <c r="D1106" s="89"/>
      <c r="E1106" s="126"/>
      <c r="F1106" s="92"/>
      <c r="G1106" s="92"/>
      <c r="H1106" s="92">
        <f t="shared" si="17"/>
        <v>0</v>
      </c>
      <c r="I1106" s="77"/>
      <c r="J1106" s="77"/>
      <c r="K1106" s="77"/>
      <c r="L1106" s="77"/>
      <c r="M1106" s="77"/>
      <c r="N1106" s="77"/>
      <c r="O1106" s="77"/>
      <c r="P1106" s="77"/>
      <c r="Q1106" s="77"/>
      <c r="R1106" s="77"/>
      <c r="S1106" s="77"/>
    </row>
    <row r="1107" spans="1:19" s="93" customFormat="1" ht="27" hidden="1" customHeight="1">
      <c r="A1107" s="86">
        <v>1102</v>
      </c>
      <c r="B1107" s="98"/>
      <c r="C1107" s="99"/>
      <c r="D1107" s="89"/>
      <c r="E1107" s="100"/>
      <c r="F1107" s="92"/>
      <c r="G1107" s="92"/>
      <c r="H1107" s="92">
        <f t="shared" si="17"/>
        <v>0</v>
      </c>
      <c r="I1107" s="77"/>
      <c r="J1107" s="77"/>
      <c r="K1107" s="77"/>
      <c r="L1107" s="77"/>
      <c r="M1107" s="77"/>
      <c r="N1107" s="77"/>
      <c r="O1107" s="77"/>
      <c r="P1107" s="77"/>
      <c r="Q1107" s="77"/>
      <c r="R1107" s="77"/>
      <c r="S1107" s="77"/>
    </row>
    <row r="1108" spans="1:19" s="93" customFormat="1" ht="27" hidden="1" customHeight="1">
      <c r="A1108" s="86">
        <v>1103</v>
      </c>
      <c r="B1108" s="98"/>
      <c r="C1108" s="99"/>
      <c r="D1108" s="89"/>
      <c r="E1108" s="100"/>
      <c r="F1108" s="92"/>
      <c r="G1108" s="92"/>
      <c r="H1108" s="92">
        <f t="shared" si="17"/>
        <v>0</v>
      </c>
      <c r="I1108" s="77"/>
      <c r="J1108" s="77"/>
      <c r="K1108" s="77"/>
      <c r="L1108" s="77"/>
      <c r="M1108" s="77"/>
      <c r="N1108" s="77"/>
      <c r="O1108" s="77"/>
      <c r="P1108" s="77" t="s">
        <v>11</v>
      </c>
      <c r="Q1108" s="77"/>
      <c r="R1108" s="77"/>
      <c r="S1108" s="77"/>
    </row>
    <row r="1109" spans="1:19" s="93" customFormat="1" ht="27" hidden="1" customHeight="1">
      <c r="A1109" s="86">
        <v>1104</v>
      </c>
      <c r="B1109" s="98"/>
      <c r="C1109" s="99"/>
      <c r="D1109" s="89"/>
      <c r="E1109" s="100"/>
      <c r="F1109" s="92"/>
      <c r="G1109" s="92"/>
      <c r="H1109" s="92">
        <f t="shared" si="17"/>
        <v>0</v>
      </c>
      <c r="I1109" s="77"/>
      <c r="J1109" s="77"/>
      <c r="K1109" s="77"/>
      <c r="L1109" s="77"/>
      <c r="M1109" s="77"/>
      <c r="N1109" s="77"/>
      <c r="O1109" s="77"/>
      <c r="P1109" s="77"/>
      <c r="Q1109" s="77"/>
      <c r="R1109" s="77"/>
      <c r="S1109" s="77"/>
    </row>
    <row r="1110" spans="1:19" s="93" customFormat="1" ht="27" hidden="1" customHeight="1">
      <c r="A1110" s="86">
        <v>1105</v>
      </c>
      <c r="B1110" s="98"/>
      <c r="C1110" s="99"/>
      <c r="D1110" s="89"/>
      <c r="E1110" s="100"/>
      <c r="F1110" s="92"/>
      <c r="G1110" s="92"/>
      <c r="H1110" s="92">
        <f t="shared" si="17"/>
        <v>0</v>
      </c>
      <c r="I1110" s="77"/>
      <c r="J1110" s="77"/>
      <c r="K1110" s="77"/>
      <c r="L1110" s="77"/>
      <c r="M1110" s="77"/>
      <c r="N1110" s="77"/>
      <c r="O1110" s="77"/>
      <c r="P1110" s="77"/>
      <c r="Q1110" s="77"/>
      <c r="R1110" s="77"/>
      <c r="S1110" s="77"/>
    </row>
    <row r="1111" spans="1:19" s="93" customFormat="1" ht="27" hidden="1" customHeight="1">
      <c r="A1111" s="86">
        <v>1106</v>
      </c>
      <c r="B1111" s="98"/>
      <c r="C1111" s="99"/>
      <c r="D1111" s="89"/>
      <c r="E1111" s="100"/>
      <c r="F1111" s="92"/>
      <c r="G1111" s="92"/>
      <c r="H1111" s="92">
        <f t="shared" si="17"/>
        <v>0</v>
      </c>
      <c r="I1111" s="77"/>
      <c r="J1111" s="77"/>
      <c r="K1111" s="77"/>
      <c r="L1111" s="77"/>
      <c r="M1111" s="77"/>
      <c r="N1111" s="77"/>
      <c r="O1111" s="77"/>
      <c r="P1111" s="77"/>
      <c r="Q1111" s="77"/>
      <c r="R1111" s="77"/>
      <c r="S1111" s="77"/>
    </row>
    <row r="1112" spans="1:19" s="93" customFormat="1" ht="27" hidden="1" customHeight="1">
      <c r="A1112" s="86">
        <v>1107</v>
      </c>
      <c r="B1112" s="98"/>
      <c r="C1112" s="99"/>
      <c r="D1112" s="89"/>
      <c r="E1112" s="100"/>
      <c r="F1112" s="92"/>
      <c r="G1112" s="92"/>
      <c r="H1112" s="92">
        <f t="shared" si="17"/>
        <v>0</v>
      </c>
      <c r="I1112" s="77"/>
      <c r="J1112" s="77"/>
      <c r="K1112" s="77"/>
      <c r="L1112" s="77"/>
      <c r="M1112" s="77"/>
      <c r="N1112" s="77"/>
      <c r="O1112" s="77"/>
      <c r="P1112" s="77"/>
      <c r="Q1112" s="77"/>
      <c r="R1112" s="77"/>
      <c r="S1112" s="77"/>
    </row>
    <row r="1113" spans="1:19" s="93" customFormat="1" ht="27" hidden="1" customHeight="1">
      <c r="A1113" s="86">
        <v>1108</v>
      </c>
      <c r="B1113" s="98"/>
      <c r="C1113" s="99"/>
      <c r="D1113" s="89"/>
      <c r="E1113" s="100"/>
      <c r="F1113" s="92"/>
      <c r="G1113" s="92"/>
      <c r="H1113" s="92">
        <f t="shared" si="17"/>
        <v>0</v>
      </c>
      <c r="I1113" s="77"/>
      <c r="J1113" s="77"/>
      <c r="K1113" s="77"/>
      <c r="L1113" s="77"/>
      <c r="M1113" s="77"/>
      <c r="N1113" s="77"/>
      <c r="O1113" s="77"/>
      <c r="P1113" s="77"/>
      <c r="Q1113" s="77"/>
      <c r="R1113" s="77"/>
      <c r="S1113" s="77"/>
    </row>
    <row r="1114" spans="1:19" s="93" customFormat="1" ht="27" hidden="1" customHeight="1">
      <c r="A1114" s="86">
        <v>1109</v>
      </c>
      <c r="B1114" s="98"/>
      <c r="C1114" s="99"/>
      <c r="D1114" s="89"/>
      <c r="E1114" s="100"/>
      <c r="F1114" s="92"/>
      <c r="G1114" s="92"/>
      <c r="H1114" s="92">
        <f t="shared" si="17"/>
        <v>0</v>
      </c>
      <c r="I1114" s="77"/>
      <c r="J1114" s="77"/>
      <c r="K1114" s="77"/>
      <c r="L1114" s="77"/>
      <c r="M1114" s="77"/>
      <c r="N1114" s="77"/>
      <c r="O1114" s="77"/>
      <c r="P1114" s="77"/>
      <c r="Q1114" s="77"/>
      <c r="R1114" s="77"/>
      <c r="S1114" s="77"/>
    </row>
    <row r="1115" spans="1:19" s="93" customFormat="1" ht="27" hidden="1" customHeight="1">
      <c r="A1115" s="86">
        <v>1110</v>
      </c>
      <c r="B1115" s="98"/>
      <c r="C1115" s="99"/>
      <c r="D1115" s="89"/>
      <c r="E1115" s="100"/>
      <c r="F1115" s="92"/>
      <c r="G1115" s="92"/>
      <c r="H1115" s="92">
        <f t="shared" si="17"/>
        <v>0</v>
      </c>
      <c r="I1115" s="77"/>
      <c r="J1115" s="77"/>
      <c r="K1115" s="77"/>
      <c r="L1115" s="77"/>
      <c r="M1115" s="77"/>
      <c r="N1115" s="77"/>
      <c r="O1115" s="77"/>
      <c r="P1115" s="77"/>
      <c r="Q1115" s="77"/>
      <c r="R1115" s="77"/>
      <c r="S1115" s="77"/>
    </row>
    <row r="1116" spans="1:19" s="93" customFormat="1" ht="27" hidden="1" customHeight="1">
      <c r="A1116" s="86">
        <v>1111</v>
      </c>
      <c r="B1116" s="98"/>
      <c r="C1116" s="99"/>
      <c r="D1116" s="89"/>
      <c r="E1116" s="100"/>
      <c r="F1116" s="92"/>
      <c r="G1116" s="92"/>
      <c r="H1116" s="92">
        <f t="shared" si="17"/>
        <v>0</v>
      </c>
      <c r="I1116" s="77"/>
      <c r="J1116" s="77"/>
      <c r="K1116" s="77"/>
      <c r="L1116" s="77"/>
      <c r="M1116" s="77"/>
      <c r="N1116" s="77"/>
      <c r="O1116" s="77"/>
      <c r="P1116" s="77"/>
      <c r="Q1116" s="77"/>
      <c r="R1116" s="77"/>
      <c r="S1116" s="77"/>
    </row>
    <row r="1117" spans="1:19" s="93" customFormat="1" ht="27" hidden="1" customHeight="1">
      <c r="A1117" s="86">
        <v>1112</v>
      </c>
      <c r="B1117" s="98"/>
      <c r="C1117" s="99"/>
      <c r="D1117" s="89"/>
      <c r="E1117" s="100"/>
      <c r="F1117" s="92"/>
      <c r="G1117" s="92"/>
      <c r="H1117" s="92">
        <f t="shared" si="17"/>
        <v>0</v>
      </c>
      <c r="I1117" s="77"/>
      <c r="J1117" s="77"/>
      <c r="K1117" s="77"/>
      <c r="L1117" s="77"/>
      <c r="M1117" s="77"/>
      <c r="N1117" s="77"/>
      <c r="O1117" s="77"/>
      <c r="P1117" s="77"/>
      <c r="Q1117" s="77"/>
      <c r="R1117" s="77"/>
      <c r="S1117" s="77"/>
    </row>
    <row r="1118" spans="1:19" s="93" customFormat="1" ht="27" hidden="1" customHeight="1">
      <c r="A1118" s="86">
        <v>1113</v>
      </c>
      <c r="B1118" s="98"/>
      <c r="C1118" s="99"/>
      <c r="D1118" s="89"/>
      <c r="E1118" s="100"/>
      <c r="F1118" s="92"/>
      <c r="G1118" s="92"/>
      <c r="H1118" s="92">
        <f t="shared" si="17"/>
        <v>0</v>
      </c>
      <c r="I1118" s="77"/>
      <c r="J1118" s="77"/>
      <c r="K1118" s="77"/>
      <c r="L1118" s="77"/>
      <c r="M1118" s="77"/>
      <c r="N1118" s="77"/>
      <c r="O1118" s="77"/>
      <c r="P1118" s="77"/>
      <c r="Q1118" s="77"/>
      <c r="R1118" s="77"/>
      <c r="S1118" s="77"/>
    </row>
    <row r="1119" spans="1:19" s="93" customFormat="1" ht="27" hidden="1" customHeight="1">
      <c r="A1119" s="86">
        <v>1114</v>
      </c>
      <c r="B1119" s="98"/>
      <c r="C1119" s="99"/>
      <c r="D1119" s="89"/>
      <c r="E1119" s="100"/>
      <c r="F1119" s="92"/>
      <c r="G1119" s="92"/>
      <c r="H1119" s="92">
        <f t="shared" si="17"/>
        <v>0</v>
      </c>
      <c r="I1119" s="77"/>
      <c r="J1119" s="77"/>
      <c r="K1119" s="77"/>
      <c r="L1119" s="77"/>
      <c r="M1119" s="77"/>
      <c r="N1119" s="77"/>
      <c r="O1119" s="77"/>
      <c r="P1119" s="77"/>
      <c r="Q1119" s="77"/>
      <c r="R1119" s="77"/>
      <c r="S1119" s="77"/>
    </row>
    <row r="1120" spans="1:19" s="93" customFormat="1" ht="27" hidden="1" customHeight="1">
      <c r="A1120" s="86">
        <v>1115</v>
      </c>
      <c r="B1120" s="98"/>
      <c r="C1120" s="99"/>
      <c r="D1120" s="89"/>
      <c r="E1120" s="100"/>
      <c r="F1120" s="92"/>
      <c r="G1120" s="92"/>
      <c r="H1120" s="92">
        <f t="shared" si="17"/>
        <v>0</v>
      </c>
      <c r="I1120" s="77"/>
      <c r="J1120" s="77"/>
      <c r="K1120" s="77"/>
      <c r="L1120" s="77"/>
      <c r="M1120" s="77"/>
      <c r="N1120" s="77"/>
      <c r="O1120" s="77"/>
      <c r="P1120" s="77"/>
      <c r="Q1120" s="77"/>
      <c r="R1120" s="77"/>
      <c r="S1120" s="77"/>
    </row>
    <row r="1121" spans="1:19" s="93" customFormat="1" ht="27" hidden="1" customHeight="1">
      <c r="A1121" s="86">
        <v>1116</v>
      </c>
      <c r="B1121" s="98"/>
      <c r="C1121" s="99"/>
      <c r="D1121" s="89"/>
      <c r="E1121" s="100"/>
      <c r="F1121" s="92"/>
      <c r="G1121" s="92"/>
      <c r="H1121" s="92">
        <f t="shared" si="17"/>
        <v>0</v>
      </c>
      <c r="I1121" s="77"/>
      <c r="J1121" s="77"/>
      <c r="K1121" s="77"/>
      <c r="L1121" s="77"/>
      <c r="M1121" s="77"/>
      <c r="N1121" s="77"/>
      <c r="O1121" s="77"/>
      <c r="P1121" s="77"/>
      <c r="Q1121" s="77"/>
      <c r="R1121" s="77"/>
      <c r="S1121" s="77"/>
    </row>
    <row r="1122" spans="1:19" s="93" customFormat="1" ht="27" hidden="1" customHeight="1">
      <c r="A1122" s="86">
        <v>1117</v>
      </c>
      <c r="B1122" s="98"/>
      <c r="C1122" s="99"/>
      <c r="D1122" s="89"/>
      <c r="E1122" s="100"/>
      <c r="F1122" s="92"/>
      <c r="G1122" s="92"/>
      <c r="H1122" s="92">
        <f t="shared" si="17"/>
        <v>0</v>
      </c>
      <c r="I1122" s="77"/>
      <c r="J1122" s="77"/>
      <c r="K1122" s="77"/>
      <c r="L1122" s="77"/>
      <c r="M1122" s="77"/>
      <c r="N1122" s="77"/>
      <c r="O1122" s="77"/>
      <c r="P1122" s="77"/>
      <c r="Q1122" s="77"/>
      <c r="R1122" s="77"/>
      <c r="S1122" s="77"/>
    </row>
    <row r="1123" spans="1:19" s="93" customFormat="1" ht="27" hidden="1" customHeight="1">
      <c r="A1123" s="86">
        <v>1118</v>
      </c>
      <c r="B1123" s="98"/>
      <c r="C1123" s="99"/>
      <c r="D1123" s="89"/>
      <c r="E1123" s="100"/>
      <c r="F1123" s="92"/>
      <c r="G1123" s="92"/>
      <c r="H1123" s="92">
        <f t="shared" si="17"/>
        <v>0</v>
      </c>
      <c r="I1123" s="77"/>
      <c r="J1123" s="77"/>
      <c r="K1123" s="77"/>
      <c r="L1123" s="77"/>
      <c r="M1123" s="77"/>
      <c r="N1123" s="77"/>
      <c r="O1123" s="77"/>
      <c r="P1123" s="77"/>
      <c r="Q1123" s="77"/>
      <c r="R1123" s="77"/>
      <c r="S1123" s="77"/>
    </row>
    <row r="1124" spans="1:19" s="93" customFormat="1" ht="27" hidden="1" customHeight="1">
      <c r="A1124" s="86">
        <v>1119</v>
      </c>
      <c r="B1124" s="98"/>
      <c r="C1124" s="99"/>
      <c r="D1124" s="89"/>
      <c r="E1124" s="100"/>
      <c r="F1124" s="92"/>
      <c r="G1124" s="92"/>
      <c r="H1124" s="92">
        <f t="shared" si="17"/>
        <v>0</v>
      </c>
      <c r="I1124" s="77"/>
      <c r="J1124" s="77"/>
      <c r="K1124" s="77"/>
      <c r="L1124" s="77"/>
      <c r="M1124" s="77"/>
      <c r="N1124" s="77"/>
      <c r="O1124" s="77"/>
      <c r="P1124" s="77"/>
      <c r="Q1124" s="77"/>
      <c r="R1124" s="77"/>
      <c r="S1124" s="77"/>
    </row>
    <row r="1125" spans="1:19" s="93" customFormat="1" ht="27" hidden="1" customHeight="1">
      <c r="A1125" s="86">
        <v>1120</v>
      </c>
      <c r="B1125" s="98"/>
      <c r="C1125" s="99"/>
      <c r="D1125" s="89"/>
      <c r="E1125" s="126"/>
      <c r="F1125" s="92"/>
      <c r="G1125" s="92"/>
      <c r="H1125" s="92">
        <f t="shared" si="17"/>
        <v>0</v>
      </c>
      <c r="I1125" s="77"/>
      <c r="J1125" s="77"/>
      <c r="K1125" s="77"/>
      <c r="L1125" s="77"/>
      <c r="M1125" s="77"/>
      <c r="N1125" s="77"/>
      <c r="O1125" s="77"/>
      <c r="P1125" s="77"/>
      <c r="Q1125" s="77"/>
      <c r="R1125" s="77"/>
      <c r="S1125" s="77"/>
    </row>
    <row r="1126" spans="1:19" s="93" customFormat="1" ht="27" hidden="1" customHeight="1">
      <c r="A1126" s="86">
        <v>1121</v>
      </c>
      <c r="B1126" s="98"/>
      <c r="C1126" s="99"/>
      <c r="D1126" s="89"/>
      <c r="E1126" s="100"/>
      <c r="F1126" s="92"/>
      <c r="G1126" s="92"/>
      <c r="H1126" s="92">
        <f t="shared" si="17"/>
        <v>0</v>
      </c>
      <c r="I1126" s="77"/>
      <c r="J1126" s="77"/>
      <c r="K1126" s="77"/>
      <c r="L1126" s="77"/>
      <c r="M1126" s="77"/>
      <c r="N1126" s="77"/>
      <c r="O1126" s="77"/>
      <c r="P1126" s="77"/>
      <c r="Q1126" s="77"/>
      <c r="R1126" s="77"/>
      <c r="S1126" s="77"/>
    </row>
    <row r="1127" spans="1:19" s="93" customFormat="1" ht="27" hidden="1" customHeight="1">
      <c r="A1127" s="86">
        <v>1122</v>
      </c>
      <c r="B1127" s="98"/>
      <c r="C1127" s="99"/>
      <c r="D1127" s="89"/>
      <c r="E1127" s="100"/>
      <c r="F1127" s="92"/>
      <c r="G1127" s="92"/>
      <c r="H1127" s="92">
        <f t="shared" si="17"/>
        <v>0</v>
      </c>
      <c r="I1127" s="77"/>
      <c r="J1127" s="77"/>
      <c r="K1127" s="77"/>
      <c r="L1127" s="77"/>
      <c r="M1127" s="77"/>
      <c r="N1127" s="77"/>
      <c r="O1127" s="77"/>
      <c r="P1127" s="77"/>
      <c r="Q1127" s="77"/>
      <c r="R1127" s="77"/>
      <c r="S1127" s="77"/>
    </row>
    <row r="1128" spans="1:19" s="93" customFormat="1" ht="27" hidden="1" customHeight="1">
      <c r="A1128" s="86">
        <v>1123</v>
      </c>
      <c r="B1128" s="98"/>
      <c r="C1128" s="99"/>
      <c r="D1128" s="89"/>
      <c r="E1128" s="100"/>
      <c r="F1128" s="92"/>
      <c r="G1128" s="92"/>
      <c r="H1128" s="92">
        <f t="shared" si="17"/>
        <v>0</v>
      </c>
      <c r="I1128" s="77"/>
      <c r="J1128" s="77"/>
      <c r="K1128" s="77"/>
      <c r="L1128" s="77"/>
      <c r="M1128" s="77"/>
      <c r="N1128" s="77"/>
      <c r="O1128" s="77"/>
      <c r="P1128" s="77"/>
      <c r="Q1128" s="77"/>
      <c r="R1128" s="77"/>
      <c r="S1128" s="77"/>
    </row>
    <row r="1129" spans="1:19" s="93" customFormat="1" ht="27" hidden="1" customHeight="1">
      <c r="A1129" s="86">
        <v>1124</v>
      </c>
      <c r="B1129" s="98"/>
      <c r="C1129" s="99"/>
      <c r="D1129" s="89"/>
      <c r="E1129" s="100"/>
      <c r="F1129" s="92"/>
      <c r="G1129" s="92"/>
      <c r="H1129" s="92">
        <f t="shared" si="17"/>
        <v>0</v>
      </c>
      <c r="I1129" s="77"/>
      <c r="J1129" s="77"/>
      <c r="K1129" s="77"/>
      <c r="L1129" s="77"/>
      <c r="M1129" s="77"/>
      <c r="N1129" s="77"/>
      <c r="O1129" s="77"/>
      <c r="P1129" s="77"/>
      <c r="Q1129" s="77"/>
      <c r="R1129" s="77"/>
      <c r="S1129" s="77"/>
    </row>
    <row r="1130" spans="1:19" s="93" customFormat="1" ht="27" hidden="1" customHeight="1">
      <c r="A1130" s="86">
        <v>1125</v>
      </c>
      <c r="B1130" s="98"/>
      <c r="C1130" s="127"/>
      <c r="D1130" s="89"/>
      <c r="E1130" s="100"/>
      <c r="F1130" s="92"/>
      <c r="G1130" s="92"/>
      <c r="H1130" s="92">
        <f t="shared" si="17"/>
        <v>0</v>
      </c>
      <c r="I1130" s="77"/>
      <c r="J1130" s="77"/>
      <c r="K1130" s="77"/>
      <c r="L1130" s="77"/>
      <c r="M1130" s="77"/>
      <c r="N1130" s="77"/>
      <c r="O1130" s="77"/>
      <c r="P1130" s="77"/>
      <c r="Q1130" s="77"/>
      <c r="R1130" s="77"/>
      <c r="S1130" s="77"/>
    </row>
    <row r="1131" spans="1:19" s="93" customFormat="1" ht="27" hidden="1" customHeight="1">
      <c r="A1131" s="86">
        <v>1126</v>
      </c>
      <c r="B1131" s="98"/>
      <c r="C1131" s="99"/>
      <c r="D1131" s="89"/>
      <c r="E1131" s="100"/>
      <c r="F1131" s="92"/>
      <c r="G1131" s="92"/>
      <c r="H1131" s="92">
        <f t="shared" si="17"/>
        <v>0</v>
      </c>
      <c r="I1131" s="77"/>
      <c r="J1131" s="77"/>
      <c r="K1131" s="77"/>
      <c r="L1131" s="77"/>
      <c r="M1131" s="77"/>
      <c r="N1131" s="77"/>
      <c r="O1131" s="77"/>
      <c r="P1131" s="77"/>
      <c r="Q1131" s="77"/>
      <c r="R1131" s="77"/>
      <c r="S1131" s="77"/>
    </row>
    <row r="1132" spans="1:19" s="93" customFormat="1" ht="27" hidden="1" customHeight="1">
      <c r="A1132" s="86">
        <v>1127</v>
      </c>
      <c r="B1132" s="98"/>
      <c r="C1132" s="99"/>
      <c r="D1132" s="89"/>
      <c r="E1132" s="100"/>
      <c r="F1132" s="92"/>
      <c r="G1132" s="92"/>
      <c r="H1132" s="92">
        <f t="shared" si="17"/>
        <v>0</v>
      </c>
      <c r="I1132" s="77"/>
      <c r="J1132" s="77"/>
      <c r="K1132" s="77"/>
      <c r="L1132" s="77"/>
      <c r="M1132" s="77"/>
      <c r="N1132" s="77"/>
      <c r="O1132" s="77"/>
      <c r="P1132" s="77"/>
      <c r="Q1132" s="77"/>
      <c r="R1132" s="77"/>
      <c r="S1132" s="77"/>
    </row>
    <row r="1133" spans="1:19" s="93" customFormat="1" ht="27" hidden="1" customHeight="1">
      <c r="A1133" s="86">
        <v>1128</v>
      </c>
      <c r="B1133" s="98"/>
      <c r="C1133" s="99"/>
      <c r="D1133" s="89"/>
      <c r="E1133" s="100"/>
      <c r="F1133" s="92"/>
      <c r="G1133" s="92"/>
      <c r="H1133" s="92">
        <f t="shared" si="17"/>
        <v>0</v>
      </c>
      <c r="I1133" s="77"/>
      <c r="J1133" s="77"/>
      <c r="K1133" s="77"/>
      <c r="L1133" s="77"/>
      <c r="M1133" s="77"/>
      <c r="N1133" s="77"/>
      <c r="O1133" s="77"/>
      <c r="P1133" s="77"/>
      <c r="Q1133" s="77"/>
      <c r="R1133" s="77"/>
      <c r="S1133" s="77"/>
    </row>
    <row r="1134" spans="1:19" s="93" customFormat="1" ht="27" hidden="1" customHeight="1">
      <c r="A1134" s="86">
        <v>1129</v>
      </c>
      <c r="B1134" s="98"/>
      <c r="C1134" s="99"/>
      <c r="D1134" s="89"/>
      <c r="E1134" s="100"/>
      <c r="F1134" s="92"/>
      <c r="G1134" s="92"/>
      <c r="H1134" s="92">
        <f t="shared" si="17"/>
        <v>0</v>
      </c>
      <c r="I1134" s="77"/>
      <c r="J1134" s="77"/>
      <c r="K1134" s="77"/>
      <c r="L1134" s="77"/>
      <c r="M1134" s="77"/>
      <c r="N1134" s="77"/>
      <c r="O1134" s="77"/>
      <c r="P1134" s="77"/>
      <c r="Q1134" s="77"/>
      <c r="R1134" s="77"/>
      <c r="S1134" s="77"/>
    </row>
    <row r="1135" spans="1:19" s="93" customFormat="1" ht="27" hidden="1" customHeight="1">
      <c r="A1135" s="86">
        <v>1130</v>
      </c>
      <c r="B1135" s="98"/>
      <c r="C1135" s="99"/>
      <c r="D1135" s="89"/>
      <c r="E1135" s="100"/>
      <c r="F1135" s="92"/>
      <c r="G1135" s="92"/>
      <c r="H1135" s="92">
        <f t="shared" si="17"/>
        <v>0</v>
      </c>
      <c r="I1135" s="77"/>
      <c r="J1135" s="77"/>
      <c r="K1135" s="77"/>
      <c r="L1135" s="77"/>
      <c r="M1135" s="77"/>
      <c r="N1135" s="77"/>
      <c r="O1135" s="77"/>
      <c r="P1135" s="77"/>
      <c r="Q1135" s="77"/>
      <c r="R1135" s="77"/>
      <c r="S1135" s="77"/>
    </row>
    <row r="1136" spans="1:19" s="93" customFormat="1" ht="27" hidden="1" customHeight="1">
      <c r="A1136" s="86">
        <v>1131</v>
      </c>
      <c r="B1136" s="98"/>
      <c r="C1136" s="99"/>
      <c r="D1136" s="89"/>
      <c r="E1136" s="100"/>
      <c r="F1136" s="92"/>
      <c r="G1136" s="92"/>
      <c r="H1136" s="92">
        <f t="shared" si="17"/>
        <v>0</v>
      </c>
      <c r="I1136" s="77"/>
      <c r="J1136" s="77"/>
      <c r="K1136" s="77"/>
      <c r="L1136" s="77"/>
      <c r="M1136" s="77"/>
      <c r="N1136" s="77"/>
      <c r="O1136" s="77"/>
      <c r="P1136" s="77"/>
      <c r="Q1136" s="77"/>
      <c r="R1136" s="77"/>
      <c r="S1136" s="77"/>
    </row>
    <row r="1137" spans="1:19" s="93" customFormat="1" ht="27" hidden="1" customHeight="1">
      <c r="A1137" s="86">
        <v>1132</v>
      </c>
      <c r="B1137" s="98"/>
      <c r="C1137" s="99"/>
      <c r="D1137" s="89"/>
      <c r="E1137" s="100"/>
      <c r="F1137" s="92"/>
      <c r="G1137" s="92"/>
      <c r="H1137" s="92">
        <f t="shared" si="17"/>
        <v>0</v>
      </c>
      <c r="I1137" s="77"/>
      <c r="J1137" s="77"/>
      <c r="K1137" s="77"/>
      <c r="L1137" s="77"/>
      <c r="M1137" s="77"/>
      <c r="N1137" s="77"/>
      <c r="O1137" s="77"/>
      <c r="P1137" s="77"/>
      <c r="Q1137" s="77"/>
      <c r="R1137" s="77"/>
      <c r="S1137" s="77"/>
    </row>
    <row r="1138" spans="1:19" s="93" customFormat="1" ht="27" hidden="1" customHeight="1">
      <c r="A1138" s="86">
        <v>1133</v>
      </c>
      <c r="B1138" s="98"/>
      <c r="C1138" s="99"/>
      <c r="D1138" s="89"/>
      <c r="E1138" s="100"/>
      <c r="F1138" s="92"/>
      <c r="G1138" s="92"/>
      <c r="H1138" s="92">
        <f t="shared" si="17"/>
        <v>0</v>
      </c>
      <c r="I1138" s="77"/>
      <c r="J1138" s="77"/>
      <c r="K1138" s="77"/>
      <c r="L1138" s="77"/>
      <c r="M1138" s="77"/>
      <c r="N1138" s="77"/>
      <c r="O1138" s="77"/>
      <c r="P1138" s="77"/>
      <c r="Q1138" s="77"/>
      <c r="R1138" s="77"/>
      <c r="S1138" s="77"/>
    </row>
    <row r="1139" spans="1:19" s="93" customFormat="1" ht="27" hidden="1" customHeight="1">
      <c r="A1139" s="86">
        <v>1134</v>
      </c>
      <c r="B1139" s="98"/>
      <c r="C1139" s="99"/>
      <c r="D1139" s="89"/>
      <c r="E1139" s="100"/>
      <c r="F1139" s="92"/>
      <c r="G1139" s="92"/>
      <c r="H1139" s="92">
        <f t="shared" si="17"/>
        <v>0</v>
      </c>
      <c r="I1139" s="77"/>
      <c r="J1139" s="77"/>
      <c r="K1139" s="77"/>
      <c r="L1139" s="77"/>
      <c r="M1139" s="77"/>
      <c r="N1139" s="77"/>
      <c r="O1139" s="77"/>
      <c r="P1139" s="77"/>
      <c r="Q1139" s="77"/>
      <c r="R1139" s="77"/>
      <c r="S1139" s="77"/>
    </row>
    <row r="1140" spans="1:19" s="93" customFormat="1" ht="27" hidden="1" customHeight="1">
      <c r="A1140" s="86">
        <v>1135</v>
      </c>
      <c r="B1140" s="98"/>
      <c r="C1140" s="99"/>
      <c r="D1140" s="89"/>
      <c r="E1140" s="100"/>
      <c r="F1140" s="92"/>
      <c r="G1140" s="92"/>
      <c r="H1140" s="92">
        <f t="shared" si="17"/>
        <v>0</v>
      </c>
      <c r="I1140" s="77"/>
      <c r="J1140" s="77"/>
      <c r="K1140" s="77"/>
      <c r="L1140" s="77"/>
      <c r="M1140" s="77"/>
      <c r="N1140" s="77"/>
      <c r="O1140" s="77"/>
      <c r="P1140" s="77"/>
      <c r="Q1140" s="77"/>
      <c r="R1140" s="77"/>
      <c r="S1140" s="77"/>
    </row>
    <row r="1141" spans="1:19" s="93" customFormat="1" ht="27" hidden="1" customHeight="1">
      <c r="A1141" s="86">
        <v>1136</v>
      </c>
      <c r="B1141" s="98"/>
      <c r="C1141" s="99"/>
      <c r="D1141" s="89"/>
      <c r="E1141" s="100"/>
      <c r="F1141" s="92"/>
      <c r="G1141" s="92"/>
      <c r="H1141" s="92">
        <f t="shared" si="17"/>
        <v>0</v>
      </c>
      <c r="I1141" s="77"/>
      <c r="J1141" s="77"/>
      <c r="K1141" s="77"/>
      <c r="L1141" s="77"/>
      <c r="M1141" s="77"/>
      <c r="N1141" s="77"/>
      <c r="O1141" s="77"/>
      <c r="P1141" s="77"/>
      <c r="Q1141" s="77"/>
      <c r="R1141" s="77"/>
      <c r="S1141" s="77"/>
    </row>
    <row r="1142" spans="1:19" s="93" customFormat="1" ht="27" hidden="1" customHeight="1">
      <c r="A1142" s="86">
        <v>1137</v>
      </c>
      <c r="B1142" s="98"/>
      <c r="C1142" s="99"/>
      <c r="D1142" s="89"/>
      <c r="E1142" s="100"/>
      <c r="F1142" s="92"/>
      <c r="G1142" s="92"/>
      <c r="H1142" s="92">
        <f t="shared" si="17"/>
        <v>0</v>
      </c>
      <c r="I1142" s="77"/>
      <c r="J1142" s="77"/>
      <c r="K1142" s="77"/>
      <c r="L1142" s="77"/>
      <c r="M1142" s="77"/>
      <c r="N1142" s="77"/>
      <c r="O1142" s="77"/>
      <c r="P1142" s="77"/>
      <c r="Q1142" s="77"/>
      <c r="R1142" s="77"/>
      <c r="S1142" s="77"/>
    </row>
    <row r="1143" spans="1:19" s="93" customFormat="1" ht="27" hidden="1" customHeight="1">
      <c r="A1143" s="86">
        <v>1138</v>
      </c>
      <c r="B1143" s="98"/>
      <c r="C1143" s="99"/>
      <c r="D1143" s="89"/>
      <c r="E1143" s="100"/>
      <c r="F1143" s="92"/>
      <c r="G1143" s="92"/>
      <c r="H1143" s="92">
        <f t="shared" si="17"/>
        <v>0</v>
      </c>
      <c r="I1143" s="77"/>
      <c r="J1143" s="77"/>
      <c r="K1143" s="77"/>
      <c r="L1143" s="77"/>
      <c r="M1143" s="77"/>
      <c r="N1143" s="77"/>
      <c r="O1143" s="77"/>
      <c r="P1143" s="77"/>
      <c r="Q1143" s="77"/>
      <c r="R1143" s="77"/>
      <c r="S1143" s="77"/>
    </row>
    <row r="1144" spans="1:19" s="93" customFormat="1" ht="27" hidden="1" customHeight="1">
      <c r="A1144" s="86">
        <v>1139</v>
      </c>
      <c r="B1144" s="98"/>
      <c r="C1144" s="99"/>
      <c r="D1144" s="89"/>
      <c r="E1144" s="100"/>
      <c r="F1144" s="92"/>
      <c r="G1144" s="92"/>
      <c r="H1144" s="92">
        <f t="shared" si="17"/>
        <v>0</v>
      </c>
      <c r="I1144" s="77"/>
      <c r="J1144" s="77"/>
      <c r="K1144" s="77"/>
      <c r="L1144" s="77"/>
      <c r="M1144" s="77"/>
      <c r="N1144" s="77"/>
      <c r="O1144" s="77"/>
      <c r="P1144" s="77"/>
      <c r="Q1144" s="77"/>
      <c r="R1144" s="77"/>
      <c r="S1144" s="77"/>
    </row>
    <row r="1145" spans="1:19" s="93" customFormat="1" ht="27" hidden="1" customHeight="1">
      <c r="A1145" s="86">
        <v>1140</v>
      </c>
      <c r="B1145" s="98"/>
      <c r="C1145" s="99"/>
      <c r="D1145" s="89"/>
      <c r="E1145" s="100"/>
      <c r="F1145" s="92"/>
      <c r="G1145" s="92"/>
      <c r="H1145" s="92">
        <f t="shared" si="17"/>
        <v>0</v>
      </c>
      <c r="I1145" s="77"/>
      <c r="J1145" s="77"/>
      <c r="K1145" s="77"/>
      <c r="L1145" s="77"/>
      <c r="M1145" s="77"/>
      <c r="N1145" s="77"/>
      <c r="O1145" s="77"/>
      <c r="P1145" s="77"/>
      <c r="Q1145" s="77"/>
      <c r="R1145" s="77"/>
      <c r="S1145" s="77"/>
    </row>
    <row r="1146" spans="1:19" s="93" customFormat="1" ht="27" hidden="1" customHeight="1">
      <c r="A1146" s="86">
        <v>1141</v>
      </c>
      <c r="B1146" s="98"/>
      <c r="C1146" s="99"/>
      <c r="D1146" s="89"/>
      <c r="E1146" s="100"/>
      <c r="F1146" s="92"/>
      <c r="G1146" s="92"/>
      <c r="H1146" s="92">
        <f t="shared" si="17"/>
        <v>0</v>
      </c>
      <c r="I1146" s="77"/>
      <c r="J1146" s="77"/>
      <c r="K1146" s="77"/>
      <c r="L1146" s="77"/>
      <c r="M1146" s="77"/>
      <c r="N1146" s="77"/>
      <c r="O1146" s="77"/>
      <c r="P1146" s="77"/>
      <c r="Q1146" s="77"/>
      <c r="R1146" s="77"/>
      <c r="S1146" s="77"/>
    </row>
    <row r="1147" spans="1:19" s="93" customFormat="1" ht="27" hidden="1" customHeight="1">
      <c r="A1147" s="86">
        <v>1142</v>
      </c>
      <c r="B1147" s="98"/>
      <c r="C1147" s="99"/>
      <c r="D1147" s="89"/>
      <c r="E1147" s="100"/>
      <c r="F1147" s="92"/>
      <c r="G1147" s="92"/>
      <c r="H1147" s="92">
        <f t="shared" si="17"/>
        <v>0</v>
      </c>
      <c r="I1147" s="77"/>
      <c r="J1147" s="77"/>
      <c r="K1147" s="77"/>
      <c r="L1147" s="77"/>
      <c r="M1147" s="77"/>
      <c r="N1147" s="77"/>
      <c r="O1147" s="77"/>
      <c r="P1147" s="77"/>
      <c r="Q1147" s="77"/>
      <c r="R1147" s="77"/>
      <c r="S1147" s="77"/>
    </row>
    <row r="1148" spans="1:19" s="93" customFormat="1" ht="27" hidden="1" customHeight="1">
      <c r="A1148" s="86">
        <v>1143</v>
      </c>
      <c r="B1148" s="98"/>
      <c r="C1148" s="99"/>
      <c r="D1148" s="89"/>
      <c r="E1148" s="100"/>
      <c r="F1148" s="92"/>
      <c r="G1148" s="92"/>
      <c r="H1148" s="92">
        <f t="shared" si="17"/>
        <v>0</v>
      </c>
      <c r="I1148" s="77"/>
      <c r="J1148" s="77"/>
      <c r="K1148" s="77"/>
      <c r="L1148" s="77"/>
      <c r="M1148" s="77"/>
      <c r="N1148" s="77"/>
      <c r="O1148" s="77"/>
      <c r="P1148" s="77"/>
      <c r="Q1148" s="77"/>
      <c r="R1148" s="77"/>
      <c r="S1148" s="77"/>
    </row>
    <row r="1149" spans="1:19" s="93" customFormat="1" ht="27" hidden="1" customHeight="1">
      <c r="A1149" s="86">
        <v>1144</v>
      </c>
      <c r="B1149" s="98"/>
      <c r="C1149" s="99"/>
      <c r="D1149" s="89"/>
      <c r="E1149" s="100"/>
      <c r="F1149" s="92"/>
      <c r="G1149" s="92"/>
      <c r="H1149" s="92">
        <f t="shared" si="17"/>
        <v>0</v>
      </c>
      <c r="I1149" s="77"/>
      <c r="J1149" s="77"/>
      <c r="K1149" s="77"/>
      <c r="L1149" s="77"/>
      <c r="M1149" s="77"/>
      <c r="N1149" s="77"/>
      <c r="O1149" s="77"/>
      <c r="P1149" s="77"/>
      <c r="Q1149" s="77"/>
      <c r="R1149" s="77"/>
      <c r="S1149" s="77"/>
    </row>
    <row r="1150" spans="1:19" s="93" customFormat="1" ht="27" hidden="1" customHeight="1">
      <c r="A1150" s="86">
        <v>1145</v>
      </c>
      <c r="B1150" s="98"/>
      <c r="C1150" s="99"/>
      <c r="D1150" s="89"/>
      <c r="E1150" s="100"/>
      <c r="F1150" s="92"/>
      <c r="G1150" s="92"/>
      <c r="H1150" s="92">
        <f t="shared" si="17"/>
        <v>0</v>
      </c>
      <c r="I1150" s="77"/>
      <c r="J1150" s="77"/>
      <c r="K1150" s="77"/>
      <c r="L1150" s="77"/>
      <c r="M1150" s="77"/>
      <c r="N1150" s="77"/>
      <c r="O1150" s="77"/>
      <c r="P1150" s="77"/>
      <c r="Q1150" s="77"/>
      <c r="R1150" s="77"/>
      <c r="S1150" s="77"/>
    </row>
    <row r="1151" spans="1:19" s="93" customFormat="1" ht="27" hidden="1" customHeight="1">
      <c r="A1151" s="86">
        <v>1146</v>
      </c>
      <c r="B1151" s="98"/>
      <c r="C1151" s="99"/>
      <c r="D1151" s="89"/>
      <c r="E1151" s="100"/>
      <c r="F1151" s="92"/>
      <c r="G1151" s="92"/>
      <c r="H1151" s="92">
        <f t="shared" si="17"/>
        <v>0</v>
      </c>
      <c r="I1151" s="77"/>
      <c r="J1151" s="77"/>
      <c r="K1151" s="77"/>
      <c r="L1151" s="77"/>
      <c r="M1151" s="77"/>
      <c r="N1151" s="77"/>
      <c r="O1151" s="77"/>
      <c r="P1151" s="77"/>
      <c r="Q1151" s="77"/>
      <c r="R1151" s="77"/>
      <c r="S1151" s="77"/>
    </row>
    <row r="1152" spans="1:19" s="93" customFormat="1" ht="27" hidden="1" customHeight="1">
      <c r="A1152" s="86">
        <v>1147</v>
      </c>
      <c r="B1152" s="98"/>
      <c r="C1152" s="99"/>
      <c r="D1152" s="89"/>
      <c r="E1152" s="100"/>
      <c r="F1152" s="92"/>
      <c r="G1152" s="92"/>
      <c r="H1152" s="92">
        <f t="shared" si="17"/>
        <v>0</v>
      </c>
      <c r="I1152" s="77"/>
      <c r="J1152" s="77"/>
      <c r="K1152" s="77"/>
      <c r="L1152" s="77"/>
      <c r="M1152" s="77"/>
      <c r="N1152" s="77"/>
      <c r="O1152" s="77"/>
      <c r="P1152" s="77"/>
      <c r="Q1152" s="77"/>
      <c r="R1152" s="77"/>
      <c r="S1152" s="77"/>
    </row>
    <row r="1153" spans="1:19" s="93" customFormat="1" ht="27" hidden="1" customHeight="1">
      <c r="A1153" s="86">
        <v>1148</v>
      </c>
      <c r="B1153" s="98"/>
      <c r="C1153" s="99"/>
      <c r="D1153" s="89"/>
      <c r="E1153" s="100"/>
      <c r="F1153" s="92"/>
      <c r="G1153" s="92"/>
      <c r="H1153" s="92">
        <f t="shared" si="17"/>
        <v>0</v>
      </c>
      <c r="I1153" s="77"/>
      <c r="J1153" s="77"/>
      <c r="K1153" s="77"/>
      <c r="L1153" s="77"/>
      <c r="M1153" s="77"/>
      <c r="N1153" s="77"/>
      <c r="O1153" s="77"/>
      <c r="P1153" s="77"/>
      <c r="Q1153" s="77"/>
      <c r="R1153" s="77"/>
      <c r="S1153" s="77"/>
    </row>
    <row r="1154" spans="1:19" s="93" customFormat="1" ht="34.5" hidden="1" customHeight="1">
      <c r="A1154" s="86">
        <v>1149</v>
      </c>
      <c r="B1154" s="98"/>
      <c r="C1154" s="99"/>
      <c r="D1154" s="89"/>
      <c r="E1154" s="126"/>
      <c r="F1154" s="92"/>
      <c r="G1154" s="92"/>
      <c r="H1154" s="92">
        <f t="shared" si="17"/>
        <v>0</v>
      </c>
      <c r="I1154" s="77"/>
      <c r="J1154" s="77"/>
      <c r="K1154" s="77"/>
      <c r="L1154" s="77"/>
      <c r="M1154" s="77"/>
      <c r="N1154" s="77"/>
      <c r="O1154" s="77"/>
      <c r="P1154" s="77"/>
      <c r="Q1154" s="77"/>
      <c r="R1154" s="77"/>
      <c r="S1154" s="77"/>
    </row>
    <row r="1155" spans="1:19" s="93" customFormat="1" ht="34.5" hidden="1" customHeight="1">
      <c r="A1155" s="86">
        <v>1150</v>
      </c>
      <c r="B1155" s="98"/>
      <c r="C1155" s="99"/>
      <c r="D1155" s="89"/>
      <c r="E1155" s="126"/>
      <c r="F1155" s="92"/>
      <c r="G1155" s="92"/>
      <c r="H1155" s="92">
        <f t="shared" si="17"/>
        <v>0</v>
      </c>
      <c r="I1155" s="77"/>
      <c r="J1155" s="77"/>
      <c r="K1155" s="77"/>
      <c r="L1155" s="77"/>
      <c r="M1155" s="77"/>
      <c r="N1155" s="77"/>
      <c r="O1155" s="77"/>
      <c r="P1155" s="77"/>
      <c r="Q1155" s="77"/>
      <c r="R1155" s="77"/>
      <c r="S1155" s="77"/>
    </row>
    <row r="1156" spans="1:19" s="93" customFormat="1" ht="27" hidden="1" customHeight="1">
      <c r="A1156" s="86">
        <v>1151</v>
      </c>
      <c r="B1156" s="98"/>
      <c r="C1156" s="99"/>
      <c r="D1156" s="89"/>
      <c r="E1156" s="100"/>
      <c r="F1156" s="92"/>
      <c r="G1156" s="92"/>
      <c r="H1156" s="92">
        <f t="shared" ref="H1156:H1219" si="18">F1156+G1156</f>
        <v>0</v>
      </c>
      <c r="I1156" s="77"/>
      <c r="J1156" s="77"/>
      <c r="K1156" s="77"/>
      <c r="L1156" s="77"/>
      <c r="M1156" s="77"/>
      <c r="N1156" s="77"/>
      <c r="O1156" s="77"/>
      <c r="P1156" s="77"/>
      <c r="Q1156" s="77"/>
      <c r="R1156" s="77"/>
      <c r="S1156" s="77"/>
    </row>
    <row r="1157" spans="1:19" s="93" customFormat="1" ht="27" hidden="1" customHeight="1">
      <c r="A1157" s="86">
        <v>1152</v>
      </c>
      <c r="B1157" s="98"/>
      <c r="C1157" s="99"/>
      <c r="D1157" s="89"/>
      <c r="E1157" s="100"/>
      <c r="F1157" s="92"/>
      <c r="G1157" s="92"/>
      <c r="H1157" s="92">
        <f t="shared" si="18"/>
        <v>0</v>
      </c>
      <c r="I1157" s="77"/>
      <c r="J1157" s="77"/>
      <c r="K1157" s="77"/>
      <c r="L1157" s="77"/>
      <c r="M1157" s="77"/>
      <c r="N1157" s="77"/>
      <c r="O1157" s="77"/>
      <c r="P1157" s="77"/>
      <c r="Q1157" s="77"/>
      <c r="R1157" s="77"/>
      <c r="S1157" s="77"/>
    </row>
    <row r="1158" spans="1:19" s="93" customFormat="1" ht="27" hidden="1" customHeight="1">
      <c r="A1158" s="86">
        <v>1153</v>
      </c>
      <c r="B1158" s="98"/>
      <c r="C1158" s="99"/>
      <c r="D1158" s="89"/>
      <c r="E1158" s="100"/>
      <c r="F1158" s="92"/>
      <c r="G1158" s="92"/>
      <c r="H1158" s="92">
        <f t="shared" si="18"/>
        <v>0</v>
      </c>
      <c r="I1158" s="77"/>
      <c r="J1158" s="77"/>
      <c r="K1158" s="77"/>
      <c r="L1158" s="77"/>
      <c r="M1158" s="77"/>
      <c r="N1158" s="77"/>
      <c r="O1158" s="77"/>
      <c r="P1158" s="77"/>
      <c r="Q1158" s="77"/>
      <c r="R1158" s="77"/>
      <c r="S1158" s="77"/>
    </row>
    <row r="1159" spans="1:19" s="93" customFormat="1" ht="27" hidden="1" customHeight="1">
      <c r="A1159" s="86">
        <v>1154</v>
      </c>
      <c r="B1159" s="98"/>
      <c r="C1159" s="99"/>
      <c r="D1159" s="89"/>
      <c r="E1159" s="100"/>
      <c r="F1159" s="92"/>
      <c r="G1159" s="92"/>
      <c r="H1159" s="92">
        <f t="shared" si="18"/>
        <v>0</v>
      </c>
      <c r="I1159" s="77"/>
      <c r="J1159" s="77"/>
      <c r="K1159" s="77"/>
      <c r="L1159" s="77"/>
      <c r="M1159" s="77"/>
      <c r="N1159" s="77"/>
      <c r="O1159" s="77"/>
      <c r="P1159" s="77"/>
      <c r="Q1159" s="77"/>
      <c r="R1159" s="77"/>
      <c r="S1159" s="77"/>
    </row>
    <row r="1160" spans="1:19" s="93" customFormat="1" ht="27" hidden="1" customHeight="1">
      <c r="A1160" s="86">
        <v>1155</v>
      </c>
      <c r="B1160" s="98"/>
      <c r="C1160" s="99"/>
      <c r="D1160" s="89"/>
      <c r="E1160" s="100"/>
      <c r="F1160" s="92"/>
      <c r="G1160" s="92"/>
      <c r="H1160" s="92">
        <f t="shared" si="18"/>
        <v>0</v>
      </c>
      <c r="I1160" s="77"/>
      <c r="J1160" s="77"/>
      <c r="K1160" s="77"/>
      <c r="L1160" s="77"/>
      <c r="M1160" s="77"/>
      <c r="N1160" s="77"/>
      <c r="O1160" s="77"/>
      <c r="P1160" s="77"/>
      <c r="Q1160" s="77"/>
      <c r="R1160" s="77"/>
      <c r="S1160" s="77"/>
    </row>
    <row r="1161" spans="1:19" s="93" customFormat="1" ht="27" hidden="1" customHeight="1">
      <c r="A1161" s="86">
        <v>1156</v>
      </c>
      <c r="B1161" s="98"/>
      <c r="C1161" s="99"/>
      <c r="D1161" s="89"/>
      <c r="E1161" s="100"/>
      <c r="F1161" s="92"/>
      <c r="G1161" s="92"/>
      <c r="H1161" s="92">
        <f t="shared" si="18"/>
        <v>0</v>
      </c>
      <c r="I1161" s="77"/>
      <c r="J1161" s="77"/>
      <c r="K1161" s="77"/>
      <c r="L1161" s="77"/>
      <c r="M1161" s="77"/>
      <c r="N1161" s="77"/>
      <c r="O1161" s="77"/>
      <c r="P1161" s="77"/>
      <c r="Q1161" s="77"/>
      <c r="R1161" s="77"/>
      <c r="S1161" s="77"/>
    </row>
    <row r="1162" spans="1:19" s="93" customFormat="1" ht="27" hidden="1" customHeight="1">
      <c r="A1162" s="86">
        <v>1157</v>
      </c>
      <c r="B1162" s="98"/>
      <c r="C1162" s="99"/>
      <c r="D1162" s="89"/>
      <c r="E1162" s="100"/>
      <c r="F1162" s="92"/>
      <c r="G1162" s="92"/>
      <c r="H1162" s="92">
        <f t="shared" si="18"/>
        <v>0</v>
      </c>
      <c r="I1162" s="77"/>
      <c r="J1162" s="77"/>
      <c r="K1162" s="77"/>
      <c r="L1162" s="77"/>
      <c r="M1162" s="77"/>
      <c r="N1162" s="77"/>
      <c r="O1162" s="77"/>
      <c r="P1162" s="77"/>
      <c r="Q1162" s="77"/>
      <c r="R1162" s="77"/>
      <c r="S1162" s="77"/>
    </row>
    <row r="1163" spans="1:19" s="93" customFormat="1" ht="27" hidden="1" customHeight="1">
      <c r="A1163" s="86">
        <v>1158</v>
      </c>
      <c r="B1163" s="98"/>
      <c r="C1163" s="99"/>
      <c r="D1163" s="89"/>
      <c r="E1163" s="100"/>
      <c r="F1163" s="92"/>
      <c r="G1163" s="92"/>
      <c r="H1163" s="92">
        <f t="shared" si="18"/>
        <v>0</v>
      </c>
      <c r="I1163" s="77"/>
      <c r="J1163" s="77"/>
      <c r="K1163" s="77"/>
      <c r="L1163" s="77"/>
      <c r="M1163" s="77"/>
      <c r="N1163" s="77"/>
      <c r="O1163" s="77"/>
      <c r="P1163" s="77"/>
      <c r="Q1163" s="77"/>
      <c r="R1163" s="77"/>
      <c r="S1163" s="77"/>
    </row>
    <row r="1164" spans="1:19" s="93" customFormat="1" ht="27" hidden="1" customHeight="1">
      <c r="A1164" s="86">
        <v>1159</v>
      </c>
      <c r="B1164" s="98"/>
      <c r="C1164" s="99"/>
      <c r="D1164" s="89"/>
      <c r="E1164" s="100"/>
      <c r="F1164" s="92"/>
      <c r="G1164" s="92"/>
      <c r="H1164" s="92">
        <f t="shared" si="18"/>
        <v>0</v>
      </c>
      <c r="I1164" s="77"/>
      <c r="J1164" s="77"/>
      <c r="K1164" s="77"/>
      <c r="L1164" s="77"/>
      <c r="M1164" s="77"/>
      <c r="N1164" s="77"/>
      <c r="O1164" s="77"/>
      <c r="P1164" s="77"/>
      <c r="Q1164" s="77"/>
      <c r="R1164" s="77"/>
      <c r="S1164" s="77"/>
    </row>
    <row r="1165" spans="1:19" s="93" customFormat="1" ht="27" hidden="1" customHeight="1">
      <c r="A1165" s="86">
        <v>1160</v>
      </c>
      <c r="B1165" s="98"/>
      <c r="C1165" s="99"/>
      <c r="D1165" s="89"/>
      <c r="E1165" s="100"/>
      <c r="F1165" s="92"/>
      <c r="G1165" s="92"/>
      <c r="H1165" s="92">
        <f t="shared" si="18"/>
        <v>0</v>
      </c>
      <c r="I1165" s="77"/>
      <c r="J1165" s="77"/>
      <c r="K1165" s="77"/>
      <c r="L1165" s="77"/>
      <c r="M1165" s="77"/>
      <c r="N1165" s="77"/>
      <c r="O1165" s="77"/>
      <c r="P1165" s="77"/>
      <c r="Q1165" s="77"/>
      <c r="R1165" s="77"/>
      <c r="S1165" s="77"/>
    </row>
    <row r="1166" spans="1:19" s="93" customFormat="1" ht="27" hidden="1" customHeight="1">
      <c r="A1166" s="86">
        <v>1161</v>
      </c>
      <c r="B1166" s="98"/>
      <c r="C1166" s="99"/>
      <c r="D1166" s="89"/>
      <c r="E1166" s="100"/>
      <c r="F1166" s="92"/>
      <c r="G1166" s="92"/>
      <c r="H1166" s="92">
        <f t="shared" si="18"/>
        <v>0</v>
      </c>
      <c r="I1166" s="77"/>
      <c r="J1166" s="77"/>
      <c r="K1166" s="77"/>
      <c r="L1166" s="77"/>
      <c r="M1166" s="77"/>
      <c r="N1166" s="77"/>
      <c r="O1166" s="77"/>
      <c r="P1166" s="77"/>
      <c r="Q1166" s="77"/>
      <c r="R1166" s="77"/>
      <c r="S1166" s="77"/>
    </row>
    <row r="1167" spans="1:19" s="93" customFormat="1" ht="27" hidden="1" customHeight="1">
      <c r="A1167" s="86">
        <v>1162</v>
      </c>
      <c r="B1167" s="98"/>
      <c r="C1167" s="99"/>
      <c r="D1167" s="89"/>
      <c r="E1167" s="100"/>
      <c r="F1167" s="92"/>
      <c r="G1167" s="92"/>
      <c r="H1167" s="92">
        <f t="shared" si="18"/>
        <v>0</v>
      </c>
      <c r="I1167" s="77"/>
      <c r="J1167" s="77"/>
      <c r="K1167" s="77"/>
      <c r="L1167" s="77"/>
      <c r="M1167" s="77"/>
      <c r="N1167" s="77"/>
      <c r="O1167" s="77"/>
      <c r="P1167" s="77"/>
      <c r="Q1167" s="77"/>
      <c r="R1167" s="77"/>
      <c r="S1167" s="77"/>
    </row>
    <row r="1168" spans="1:19" s="93" customFormat="1" ht="27" hidden="1" customHeight="1">
      <c r="A1168" s="86">
        <v>1163</v>
      </c>
      <c r="B1168" s="98"/>
      <c r="C1168" s="99"/>
      <c r="D1168" s="89"/>
      <c r="E1168" s="100"/>
      <c r="F1168" s="92"/>
      <c r="G1168" s="92"/>
      <c r="H1168" s="92">
        <f t="shared" si="18"/>
        <v>0</v>
      </c>
      <c r="I1168" s="77"/>
      <c r="J1168" s="77"/>
      <c r="K1168" s="77"/>
      <c r="L1168" s="77"/>
      <c r="M1168" s="77"/>
      <c r="N1168" s="77"/>
      <c r="O1168" s="77"/>
      <c r="P1168" s="77"/>
      <c r="Q1168" s="77"/>
      <c r="R1168" s="77"/>
      <c r="S1168" s="77"/>
    </row>
    <row r="1169" spans="1:19" s="93" customFormat="1" ht="27" hidden="1" customHeight="1">
      <c r="A1169" s="86">
        <v>1164</v>
      </c>
      <c r="B1169" s="98"/>
      <c r="C1169" s="99"/>
      <c r="D1169" s="89"/>
      <c r="E1169" s="100"/>
      <c r="F1169" s="92"/>
      <c r="G1169" s="92"/>
      <c r="H1169" s="92">
        <f t="shared" si="18"/>
        <v>0</v>
      </c>
      <c r="I1169" s="77"/>
      <c r="J1169" s="77"/>
      <c r="K1169" s="77"/>
      <c r="L1169" s="77"/>
      <c r="M1169" s="77"/>
      <c r="N1169" s="77"/>
      <c r="O1169" s="77"/>
      <c r="P1169" s="77"/>
      <c r="Q1169" s="77"/>
      <c r="R1169" s="77"/>
      <c r="S1169" s="77"/>
    </row>
    <row r="1170" spans="1:19" s="93" customFormat="1" ht="27" hidden="1" customHeight="1">
      <c r="A1170" s="86">
        <v>1165</v>
      </c>
      <c r="B1170" s="98"/>
      <c r="C1170" s="99"/>
      <c r="D1170" s="89"/>
      <c r="E1170" s="100"/>
      <c r="F1170" s="92"/>
      <c r="G1170" s="92"/>
      <c r="H1170" s="92">
        <f t="shared" si="18"/>
        <v>0</v>
      </c>
      <c r="I1170" s="77"/>
      <c r="J1170" s="77"/>
      <c r="K1170" s="77"/>
      <c r="L1170" s="77"/>
      <c r="M1170" s="77"/>
      <c r="N1170" s="77"/>
      <c r="O1170" s="77"/>
      <c r="P1170" s="77"/>
      <c r="Q1170" s="77"/>
      <c r="R1170" s="77"/>
      <c r="S1170" s="77"/>
    </row>
    <row r="1171" spans="1:19" s="93" customFormat="1" ht="27" hidden="1" customHeight="1">
      <c r="A1171" s="86">
        <v>1166</v>
      </c>
      <c r="B1171" s="98"/>
      <c r="C1171" s="99"/>
      <c r="D1171" s="89"/>
      <c r="E1171" s="100"/>
      <c r="F1171" s="92"/>
      <c r="G1171" s="92"/>
      <c r="H1171" s="92">
        <f t="shared" si="18"/>
        <v>0</v>
      </c>
      <c r="I1171" s="77"/>
      <c r="J1171" s="77"/>
      <c r="K1171" s="77"/>
      <c r="L1171" s="77"/>
      <c r="M1171" s="77"/>
      <c r="N1171" s="77"/>
      <c r="O1171" s="77"/>
      <c r="P1171" s="77"/>
      <c r="Q1171" s="77"/>
      <c r="R1171" s="77"/>
      <c r="S1171" s="77"/>
    </row>
    <row r="1172" spans="1:19" s="93" customFormat="1" ht="27" hidden="1" customHeight="1">
      <c r="A1172" s="86">
        <v>1167</v>
      </c>
      <c r="B1172" s="87"/>
      <c r="C1172" s="88"/>
      <c r="D1172" s="89"/>
      <c r="E1172" s="90"/>
      <c r="F1172" s="91"/>
      <c r="G1172" s="91"/>
      <c r="H1172" s="91">
        <f t="shared" si="18"/>
        <v>0</v>
      </c>
      <c r="I1172" s="77"/>
      <c r="J1172" s="77"/>
      <c r="K1172" s="77"/>
      <c r="L1172" s="77"/>
      <c r="M1172" s="77"/>
      <c r="N1172" s="77"/>
      <c r="O1172" s="77"/>
      <c r="P1172" s="77"/>
      <c r="Q1172" s="77"/>
      <c r="R1172" s="77"/>
      <c r="S1172" s="77"/>
    </row>
    <row r="1173" spans="1:19" s="93" customFormat="1" ht="27" hidden="1" customHeight="1">
      <c r="A1173" s="86">
        <v>1168</v>
      </c>
      <c r="B1173" s="87"/>
      <c r="C1173" s="88"/>
      <c r="D1173" s="89"/>
      <c r="E1173" s="90"/>
      <c r="F1173" s="91"/>
      <c r="G1173" s="91"/>
      <c r="H1173" s="91">
        <f t="shared" si="18"/>
        <v>0</v>
      </c>
      <c r="I1173" s="77"/>
      <c r="J1173" s="77"/>
      <c r="K1173" s="77"/>
      <c r="L1173" s="77"/>
      <c r="M1173" s="77"/>
      <c r="N1173" s="77"/>
      <c r="O1173" s="77"/>
      <c r="P1173" s="77"/>
      <c r="Q1173" s="77"/>
      <c r="R1173" s="77"/>
      <c r="S1173" s="77"/>
    </row>
    <row r="1174" spans="1:19" s="93" customFormat="1" ht="27" hidden="1" customHeight="1">
      <c r="A1174" s="86">
        <v>1169</v>
      </c>
      <c r="B1174" s="87"/>
      <c r="C1174" s="88"/>
      <c r="D1174" s="89"/>
      <c r="E1174" s="90"/>
      <c r="F1174" s="91"/>
      <c r="G1174" s="91"/>
      <c r="H1174" s="91">
        <f t="shared" si="18"/>
        <v>0</v>
      </c>
      <c r="I1174" s="77"/>
      <c r="J1174" s="77"/>
      <c r="K1174" s="77"/>
      <c r="L1174" s="77"/>
      <c r="M1174" s="77"/>
      <c r="N1174" s="77"/>
      <c r="O1174" s="77"/>
      <c r="P1174" s="77"/>
      <c r="Q1174" s="77"/>
      <c r="R1174" s="77"/>
      <c r="S1174" s="77"/>
    </row>
    <row r="1175" spans="1:19" s="93" customFormat="1" ht="27" hidden="1" customHeight="1">
      <c r="A1175" s="86">
        <v>1170</v>
      </c>
      <c r="B1175" s="87"/>
      <c r="C1175" s="88"/>
      <c r="D1175" s="89"/>
      <c r="E1175" s="90"/>
      <c r="F1175" s="91"/>
      <c r="G1175" s="91"/>
      <c r="H1175" s="91">
        <f t="shared" si="18"/>
        <v>0</v>
      </c>
      <c r="I1175" s="77"/>
      <c r="J1175" s="77"/>
      <c r="K1175" s="77"/>
      <c r="L1175" s="77"/>
      <c r="M1175" s="77"/>
      <c r="N1175" s="77"/>
      <c r="O1175" s="77"/>
      <c r="P1175" s="77"/>
      <c r="Q1175" s="77"/>
      <c r="R1175" s="77"/>
      <c r="S1175" s="77"/>
    </row>
    <row r="1176" spans="1:19" s="93" customFormat="1" ht="27" hidden="1" customHeight="1">
      <c r="A1176" s="86">
        <v>1171</v>
      </c>
      <c r="B1176" s="87"/>
      <c r="C1176" s="88"/>
      <c r="D1176" s="89"/>
      <c r="E1176" s="90"/>
      <c r="F1176" s="91"/>
      <c r="G1176" s="91"/>
      <c r="H1176" s="91">
        <f t="shared" si="18"/>
        <v>0</v>
      </c>
      <c r="I1176" s="77"/>
      <c r="J1176" s="77"/>
      <c r="K1176" s="77"/>
      <c r="L1176" s="77"/>
      <c r="M1176" s="77"/>
      <c r="N1176" s="77"/>
      <c r="O1176" s="77"/>
      <c r="P1176" s="77"/>
      <c r="Q1176" s="77"/>
      <c r="R1176" s="77"/>
      <c r="S1176" s="77"/>
    </row>
    <row r="1177" spans="1:19" s="93" customFormat="1" ht="27" hidden="1" customHeight="1">
      <c r="A1177" s="86">
        <v>1172</v>
      </c>
      <c r="B1177" s="87"/>
      <c r="C1177" s="88"/>
      <c r="D1177" s="89"/>
      <c r="E1177" s="90"/>
      <c r="F1177" s="91"/>
      <c r="G1177" s="91"/>
      <c r="H1177" s="91">
        <f t="shared" si="18"/>
        <v>0</v>
      </c>
      <c r="I1177" s="77"/>
      <c r="J1177" s="77"/>
      <c r="K1177" s="77"/>
      <c r="L1177" s="77"/>
      <c r="M1177" s="77"/>
      <c r="N1177" s="77"/>
      <c r="O1177" s="77"/>
      <c r="P1177" s="77"/>
      <c r="Q1177" s="77"/>
      <c r="R1177" s="77"/>
      <c r="S1177" s="77"/>
    </row>
    <row r="1178" spans="1:19" s="93" customFormat="1" ht="27" hidden="1" customHeight="1">
      <c r="A1178" s="86">
        <v>1173</v>
      </c>
      <c r="B1178" s="87"/>
      <c r="C1178" s="88"/>
      <c r="D1178" s="89"/>
      <c r="E1178" s="90"/>
      <c r="F1178" s="91"/>
      <c r="G1178" s="91"/>
      <c r="H1178" s="91">
        <f t="shared" si="18"/>
        <v>0</v>
      </c>
      <c r="I1178" s="77"/>
      <c r="J1178" s="77"/>
      <c r="K1178" s="77"/>
      <c r="L1178" s="77"/>
      <c r="M1178" s="77"/>
      <c r="N1178" s="77"/>
      <c r="O1178" s="77"/>
      <c r="P1178" s="77"/>
      <c r="Q1178" s="77"/>
      <c r="R1178" s="77"/>
      <c r="S1178" s="77"/>
    </row>
    <row r="1179" spans="1:19" s="93" customFormat="1" ht="27" hidden="1" customHeight="1">
      <c r="A1179" s="86">
        <v>1174</v>
      </c>
      <c r="B1179" s="87"/>
      <c r="C1179" s="88"/>
      <c r="D1179" s="89"/>
      <c r="E1179" s="90"/>
      <c r="F1179" s="91"/>
      <c r="G1179" s="91"/>
      <c r="H1179" s="91">
        <f t="shared" si="18"/>
        <v>0</v>
      </c>
      <c r="I1179" s="77"/>
      <c r="J1179" s="77"/>
      <c r="K1179" s="77"/>
      <c r="L1179" s="77"/>
      <c r="M1179" s="77"/>
      <c r="N1179" s="77"/>
      <c r="O1179" s="77"/>
      <c r="P1179" s="77"/>
      <c r="Q1179" s="77"/>
      <c r="R1179" s="77"/>
      <c r="S1179" s="77"/>
    </row>
    <row r="1180" spans="1:19" s="93" customFormat="1" ht="27" hidden="1" customHeight="1">
      <c r="A1180" s="86">
        <v>1175</v>
      </c>
      <c r="B1180" s="87"/>
      <c r="C1180" s="88"/>
      <c r="D1180" s="89"/>
      <c r="E1180" s="90"/>
      <c r="F1180" s="91"/>
      <c r="G1180" s="91"/>
      <c r="H1180" s="91">
        <f t="shared" si="18"/>
        <v>0</v>
      </c>
      <c r="I1180" s="77"/>
      <c r="J1180" s="77"/>
      <c r="K1180" s="77"/>
      <c r="L1180" s="77"/>
      <c r="M1180" s="77"/>
      <c r="N1180" s="77"/>
      <c r="O1180" s="77"/>
      <c r="P1180" s="77"/>
      <c r="Q1180" s="77"/>
      <c r="R1180" s="77"/>
      <c r="S1180" s="77"/>
    </row>
    <row r="1181" spans="1:19" s="93" customFormat="1" ht="27" hidden="1" customHeight="1">
      <c r="A1181" s="86">
        <v>1176</v>
      </c>
      <c r="B1181" s="87"/>
      <c r="C1181" s="88"/>
      <c r="D1181" s="89"/>
      <c r="E1181" s="90"/>
      <c r="F1181" s="91"/>
      <c r="G1181" s="91"/>
      <c r="H1181" s="91">
        <f t="shared" si="18"/>
        <v>0</v>
      </c>
      <c r="I1181" s="77"/>
      <c r="J1181" s="77"/>
      <c r="K1181" s="77"/>
      <c r="L1181" s="77"/>
      <c r="M1181" s="77"/>
      <c r="N1181" s="77"/>
      <c r="O1181" s="77"/>
      <c r="P1181" s="77"/>
      <c r="Q1181" s="77"/>
      <c r="R1181" s="77"/>
      <c r="S1181" s="77"/>
    </row>
    <row r="1182" spans="1:19" s="93" customFormat="1" ht="27" hidden="1" customHeight="1">
      <c r="A1182" s="86">
        <v>1177</v>
      </c>
      <c r="B1182" s="87"/>
      <c r="C1182" s="88"/>
      <c r="D1182" s="89"/>
      <c r="E1182" s="90"/>
      <c r="F1182" s="91"/>
      <c r="G1182" s="91"/>
      <c r="H1182" s="91">
        <f t="shared" si="18"/>
        <v>0</v>
      </c>
      <c r="I1182" s="77"/>
      <c r="J1182" s="77"/>
      <c r="K1182" s="77"/>
      <c r="L1182" s="77"/>
      <c r="M1182" s="77"/>
      <c r="N1182" s="77"/>
      <c r="O1182" s="77"/>
      <c r="P1182" s="77"/>
      <c r="Q1182" s="77"/>
      <c r="R1182" s="77"/>
      <c r="S1182" s="77"/>
    </row>
    <row r="1183" spans="1:19" s="93" customFormat="1" ht="27" hidden="1" customHeight="1">
      <c r="A1183" s="86">
        <v>1178</v>
      </c>
      <c r="B1183" s="87"/>
      <c r="C1183" s="88"/>
      <c r="D1183" s="89"/>
      <c r="E1183" s="90"/>
      <c r="F1183" s="91"/>
      <c r="G1183" s="91"/>
      <c r="H1183" s="91">
        <f t="shared" si="18"/>
        <v>0</v>
      </c>
      <c r="I1183" s="77"/>
      <c r="J1183" s="77"/>
      <c r="K1183" s="77"/>
      <c r="L1183" s="77"/>
      <c r="M1183" s="77"/>
      <c r="N1183" s="77"/>
      <c r="O1183" s="77"/>
      <c r="P1183" s="77"/>
      <c r="Q1183" s="77"/>
      <c r="R1183" s="77"/>
      <c r="S1183" s="77"/>
    </row>
    <row r="1184" spans="1:19" s="93" customFormat="1" ht="27" hidden="1" customHeight="1">
      <c r="A1184" s="86">
        <v>1179</v>
      </c>
      <c r="B1184" s="87"/>
      <c r="C1184" s="88"/>
      <c r="D1184" s="89"/>
      <c r="E1184" s="90"/>
      <c r="F1184" s="91"/>
      <c r="G1184" s="91"/>
      <c r="H1184" s="91">
        <f t="shared" si="18"/>
        <v>0</v>
      </c>
      <c r="I1184" s="77"/>
      <c r="J1184" s="77"/>
      <c r="K1184" s="77"/>
      <c r="L1184" s="77"/>
      <c r="M1184" s="77"/>
      <c r="N1184" s="77"/>
      <c r="O1184" s="77"/>
      <c r="P1184" s="77"/>
      <c r="Q1184" s="77"/>
      <c r="R1184" s="77"/>
      <c r="S1184" s="77"/>
    </row>
    <row r="1185" spans="1:19" s="93" customFormat="1" ht="27" hidden="1" customHeight="1">
      <c r="A1185" s="86">
        <v>1180</v>
      </c>
      <c r="B1185" s="87"/>
      <c r="C1185" s="88"/>
      <c r="D1185" s="89"/>
      <c r="E1185" s="90"/>
      <c r="F1185" s="91"/>
      <c r="G1185" s="91"/>
      <c r="H1185" s="91">
        <f t="shared" si="18"/>
        <v>0</v>
      </c>
      <c r="I1185" s="77"/>
      <c r="J1185" s="77"/>
      <c r="K1185" s="77"/>
      <c r="L1185" s="77"/>
      <c r="M1185" s="77"/>
      <c r="N1185" s="77"/>
      <c r="O1185" s="77"/>
      <c r="P1185" s="77"/>
      <c r="Q1185" s="77"/>
      <c r="R1185" s="77"/>
      <c r="S1185" s="77"/>
    </row>
    <row r="1186" spans="1:19" s="93" customFormat="1" ht="27" hidden="1" customHeight="1">
      <c r="A1186" s="86">
        <v>1181</v>
      </c>
      <c r="B1186" s="87"/>
      <c r="C1186" s="88"/>
      <c r="D1186" s="89"/>
      <c r="E1186" s="90"/>
      <c r="F1186" s="91"/>
      <c r="G1186" s="91"/>
      <c r="H1186" s="91">
        <f t="shared" si="18"/>
        <v>0</v>
      </c>
      <c r="I1186" s="77"/>
      <c r="J1186" s="77"/>
      <c r="K1186" s="77"/>
      <c r="L1186" s="77"/>
      <c r="M1186" s="77"/>
      <c r="N1186" s="77"/>
      <c r="O1186" s="77"/>
      <c r="P1186" s="77"/>
      <c r="Q1186" s="77"/>
      <c r="R1186" s="77"/>
      <c r="S1186" s="77"/>
    </row>
    <row r="1187" spans="1:19" s="93" customFormat="1" ht="27" hidden="1" customHeight="1">
      <c r="A1187" s="86">
        <v>1182</v>
      </c>
      <c r="B1187" s="87"/>
      <c r="C1187" s="88"/>
      <c r="D1187" s="89"/>
      <c r="E1187" s="90"/>
      <c r="F1187" s="91"/>
      <c r="G1187" s="91"/>
      <c r="H1187" s="91">
        <f t="shared" si="18"/>
        <v>0</v>
      </c>
      <c r="I1187" s="77"/>
      <c r="J1187" s="77"/>
      <c r="K1187" s="77"/>
      <c r="L1187" s="77"/>
      <c r="M1187" s="77"/>
      <c r="N1187" s="77"/>
      <c r="O1187" s="77"/>
      <c r="P1187" s="77"/>
      <c r="Q1187" s="77"/>
      <c r="R1187" s="77"/>
      <c r="S1187" s="77"/>
    </row>
    <row r="1188" spans="1:19" s="93" customFormat="1" ht="27" hidden="1" customHeight="1">
      <c r="A1188" s="86">
        <v>1183</v>
      </c>
      <c r="B1188" s="87"/>
      <c r="C1188" s="88"/>
      <c r="D1188" s="89"/>
      <c r="E1188" s="90"/>
      <c r="F1188" s="91"/>
      <c r="G1188" s="91"/>
      <c r="H1188" s="91">
        <f t="shared" si="18"/>
        <v>0</v>
      </c>
      <c r="I1188" s="77"/>
      <c r="J1188" s="77"/>
      <c r="K1188" s="77"/>
      <c r="L1188" s="77"/>
      <c r="M1188" s="77"/>
      <c r="N1188" s="77"/>
      <c r="O1188" s="77"/>
      <c r="P1188" s="77"/>
      <c r="Q1188" s="77"/>
      <c r="R1188" s="77"/>
      <c r="S1188" s="77"/>
    </row>
    <row r="1189" spans="1:19" s="93" customFormat="1" ht="27" hidden="1" customHeight="1">
      <c r="A1189" s="86">
        <v>1184</v>
      </c>
      <c r="B1189" s="87"/>
      <c r="C1189" s="88"/>
      <c r="D1189" s="89"/>
      <c r="E1189" s="90"/>
      <c r="F1189" s="91"/>
      <c r="G1189" s="91"/>
      <c r="H1189" s="91">
        <f t="shared" si="18"/>
        <v>0</v>
      </c>
      <c r="I1189" s="77"/>
      <c r="J1189" s="77"/>
      <c r="K1189" s="77"/>
      <c r="L1189" s="77"/>
      <c r="M1189" s="77"/>
      <c r="N1189" s="77"/>
      <c r="O1189" s="77"/>
      <c r="P1189" s="77"/>
      <c r="Q1189" s="77"/>
      <c r="R1189" s="77"/>
      <c r="S1189" s="77"/>
    </row>
    <row r="1190" spans="1:19" s="93" customFormat="1" ht="27" hidden="1" customHeight="1">
      <c r="A1190" s="86">
        <v>1185</v>
      </c>
      <c r="B1190" s="87"/>
      <c r="C1190" s="88"/>
      <c r="D1190" s="89"/>
      <c r="E1190" s="90"/>
      <c r="F1190" s="91"/>
      <c r="G1190" s="91"/>
      <c r="H1190" s="91">
        <f t="shared" si="18"/>
        <v>0</v>
      </c>
      <c r="I1190" s="77"/>
      <c r="J1190" s="77"/>
      <c r="K1190" s="77"/>
      <c r="L1190" s="77"/>
      <c r="M1190" s="77"/>
      <c r="N1190" s="77"/>
      <c r="O1190" s="77"/>
      <c r="P1190" s="77"/>
      <c r="Q1190" s="77"/>
      <c r="R1190" s="77"/>
      <c r="S1190" s="77"/>
    </row>
    <row r="1191" spans="1:19" s="93" customFormat="1" ht="27" hidden="1" customHeight="1">
      <c r="A1191" s="86">
        <v>1186</v>
      </c>
      <c r="B1191" s="87"/>
      <c r="C1191" s="88"/>
      <c r="D1191" s="89"/>
      <c r="E1191" s="90"/>
      <c r="F1191" s="91"/>
      <c r="G1191" s="91"/>
      <c r="H1191" s="91">
        <f t="shared" si="18"/>
        <v>0</v>
      </c>
      <c r="I1191" s="77"/>
      <c r="J1191" s="77"/>
      <c r="K1191" s="77"/>
      <c r="L1191" s="77"/>
      <c r="M1191" s="77"/>
      <c r="N1191" s="77"/>
      <c r="O1191" s="77"/>
      <c r="P1191" s="77"/>
      <c r="Q1191" s="77"/>
      <c r="R1191" s="77"/>
      <c r="S1191" s="77"/>
    </row>
    <row r="1192" spans="1:19" s="93" customFormat="1" ht="27" hidden="1" customHeight="1">
      <c r="A1192" s="86">
        <v>1187</v>
      </c>
      <c r="B1192" s="87"/>
      <c r="C1192" s="88"/>
      <c r="D1192" s="89"/>
      <c r="E1192" s="90"/>
      <c r="F1192" s="91"/>
      <c r="G1192" s="91"/>
      <c r="H1192" s="91">
        <f t="shared" si="18"/>
        <v>0</v>
      </c>
      <c r="I1192" s="77"/>
      <c r="J1192" s="77"/>
      <c r="K1192" s="77"/>
      <c r="L1192" s="77"/>
      <c r="M1192" s="77"/>
      <c r="N1192" s="77"/>
      <c r="O1192" s="77"/>
      <c r="P1192" s="77"/>
      <c r="Q1192" s="77"/>
      <c r="R1192" s="77"/>
      <c r="S1192" s="77"/>
    </row>
    <row r="1193" spans="1:19" s="93" customFormat="1" ht="27" hidden="1" customHeight="1">
      <c r="A1193" s="86">
        <v>1188</v>
      </c>
      <c r="B1193" s="87"/>
      <c r="C1193" s="88"/>
      <c r="D1193" s="89"/>
      <c r="E1193" s="90"/>
      <c r="F1193" s="91"/>
      <c r="G1193" s="91"/>
      <c r="H1193" s="91">
        <f t="shared" si="18"/>
        <v>0</v>
      </c>
      <c r="I1193" s="77"/>
      <c r="J1193" s="77"/>
      <c r="K1193" s="77"/>
      <c r="L1193" s="77"/>
      <c r="M1193" s="77"/>
      <c r="N1193" s="77"/>
      <c r="O1193" s="77"/>
      <c r="P1193" s="77"/>
      <c r="Q1193" s="77"/>
      <c r="R1193" s="77"/>
      <c r="S1193" s="77"/>
    </row>
    <row r="1194" spans="1:19" s="93" customFormat="1" ht="27" hidden="1" customHeight="1">
      <c r="A1194" s="86">
        <v>1189</v>
      </c>
      <c r="B1194" s="87"/>
      <c r="C1194" s="88"/>
      <c r="D1194" s="89"/>
      <c r="E1194" s="90"/>
      <c r="F1194" s="91"/>
      <c r="G1194" s="91"/>
      <c r="H1194" s="91">
        <f t="shared" si="18"/>
        <v>0</v>
      </c>
      <c r="I1194" s="77"/>
      <c r="J1194" s="77"/>
      <c r="K1194" s="77"/>
      <c r="L1194" s="77"/>
      <c r="M1194" s="77"/>
      <c r="N1194" s="77"/>
      <c r="O1194" s="77"/>
      <c r="P1194" s="77"/>
      <c r="Q1194" s="77"/>
      <c r="R1194" s="77"/>
      <c r="S1194" s="77"/>
    </row>
    <row r="1195" spans="1:19" s="93" customFormat="1" ht="27" hidden="1" customHeight="1">
      <c r="A1195" s="86">
        <v>1190</v>
      </c>
      <c r="B1195" s="87"/>
      <c r="C1195" s="88"/>
      <c r="D1195" s="89"/>
      <c r="E1195" s="90"/>
      <c r="F1195" s="91"/>
      <c r="G1195" s="91"/>
      <c r="H1195" s="91">
        <f t="shared" si="18"/>
        <v>0</v>
      </c>
      <c r="I1195" s="77"/>
      <c r="J1195" s="77"/>
      <c r="K1195" s="77"/>
      <c r="L1195" s="77"/>
      <c r="M1195" s="77"/>
      <c r="N1195" s="77"/>
      <c r="O1195" s="77"/>
      <c r="P1195" s="77"/>
      <c r="Q1195" s="77"/>
      <c r="R1195" s="77"/>
      <c r="S1195" s="77"/>
    </row>
    <row r="1196" spans="1:19" s="93" customFormat="1" ht="27" hidden="1" customHeight="1">
      <c r="A1196" s="86">
        <v>1191</v>
      </c>
      <c r="B1196" s="87"/>
      <c r="C1196" s="88"/>
      <c r="D1196" s="89"/>
      <c r="E1196" s="90"/>
      <c r="F1196" s="91"/>
      <c r="G1196" s="91"/>
      <c r="H1196" s="91">
        <f t="shared" si="18"/>
        <v>0</v>
      </c>
      <c r="I1196" s="77"/>
      <c r="J1196" s="77"/>
      <c r="K1196" s="77"/>
      <c r="L1196" s="77"/>
      <c r="M1196" s="77"/>
      <c r="N1196" s="77"/>
      <c r="O1196" s="77"/>
      <c r="P1196" s="77"/>
      <c r="Q1196" s="77"/>
      <c r="R1196" s="77"/>
      <c r="S1196" s="77"/>
    </row>
    <row r="1197" spans="1:19" s="93" customFormat="1" ht="27" hidden="1" customHeight="1">
      <c r="A1197" s="86">
        <v>1192</v>
      </c>
      <c r="B1197" s="87"/>
      <c r="C1197" s="88"/>
      <c r="D1197" s="89"/>
      <c r="E1197" s="90"/>
      <c r="F1197" s="91"/>
      <c r="G1197" s="91"/>
      <c r="H1197" s="91">
        <f t="shared" si="18"/>
        <v>0</v>
      </c>
      <c r="I1197" s="77"/>
      <c r="J1197" s="77"/>
      <c r="K1197" s="77"/>
      <c r="L1197" s="77"/>
      <c r="M1197" s="77"/>
      <c r="N1197" s="77"/>
      <c r="O1197" s="77"/>
      <c r="P1197" s="77"/>
      <c r="Q1197" s="77"/>
      <c r="R1197" s="77"/>
      <c r="S1197" s="77"/>
    </row>
    <row r="1198" spans="1:19" s="93" customFormat="1" ht="27" hidden="1" customHeight="1">
      <c r="A1198" s="86">
        <v>1193</v>
      </c>
      <c r="B1198" s="87"/>
      <c r="C1198" s="88"/>
      <c r="D1198" s="89"/>
      <c r="E1198" s="90"/>
      <c r="F1198" s="91"/>
      <c r="G1198" s="91"/>
      <c r="H1198" s="91">
        <f t="shared" si="18"/>
        <v>0</v>
      </c>
      <c r="I1198" s="77"/>
      <c r="J1198" s="77"/>
      <c r="K1198" s="77"/>
      <c r="L1198" s="77"/>
      <c r="M1198" s="77"/>
      <c r="N1198" s="77"/>
      <c r="O1198" s="77"/>
      <c r="P1198" s="77"/>
      <c r="Q1198" s="77"/>
      <c r="R1198" s="77"/>
      <c r="S1198" s="77"/>
    </row>
    <row r="1199" spans="1:19" s="93" customFormat="1" ht="27" hidden="1" customHeight="1">
      <c r="A1199" s="86">
        <v>1194</v>
      </c>
      <c r="B1199" s="87"/>
      <c r="C1199" s="88"/>
      <c r="D1199" s="89"/>
      <c r="E1199" s="90"/>
      <c r="F1199" s="91"/>
      <c r="G1199" s="91"/>
      <c r="H1199" s="91">
        <f t="shared" si="18"/>
        <v>0</v>
      </c>
      <c r="I1199" s="77"/>
      <c r="J1199" s="77"/>
      <c r="K1199" s="77"/>
      <c r="L1199" s="77"/>
      <c r="M1199" s="77"/>
      <c r="N1199" s="77"/>
      <c r="O1199" s="77"/>
      <c r="P1199" s="77"/>
      <c r="Q1199" s="77"/>
      <c r="R1199" s="77"/>
      <c r="S1199" s="77"/>
    </row>
    <row r="1200" spans="1:19" s="93" customFormat="1" ht="27" hidden="1" customHeight="1">
      <c r="A1200" s="86">
        <v>1195</v>
      </c>
      <c r="B1200" s="87"/>
      <c r="C1200" s="88"/>
      <c r="D1200" s="89"/>
      <c r="E1200" s="90"/>
      <c r="F1200" s="91"/>
      <c r="G1200" s="91"/>
      <c r="H1200" s="91">
        <f t="shared" si="18"/>
        <v>0</v>
      </c>
      <c r="I1200" s="77"/>
      <c r="J1200" s="77"/>
      <c r="K1200" s="77"/>
      <c r="L1200" s="77"/>
      <c r="M1200" s="77"/>
      <c r="N1200" s="77"/>
      <c r="O1200" s="77"/>
      <c r="P1200" s="77"/>
      <c r="Q1200" s="77"/>
      <c r="R1200" s="77"/>
      <c r="S1200" s="77"/>
    </row>
    <row r="1201" spans="1:19" s="93" customFormat="1" ht="27" hidden="1" customHeight="1">
      <c r="A1201" s="86">
        <v>1196</v>
      </c>
      <c r="B1201" s="87"/>
      <c r="C1201" s="88"/>
      <c r="D1201" s="89"/>
      <c r="E1201" s="90"/>
      <c r="F1201" s="91"/>
      <c r="G1201" s="91"/>
      <c r="H1201" s="91">
        <f t="shared" si="18"/>
        <v>0</v>
      </c>
      <c r="I1201" s="77"/>
      <c r="J1201" s="77"/>
      <c r="K1201" s="77"/>
      <c r="L1201" s="77"/>
      <c r="M1201" s="77"/>
      <c r="N1201" s="77"/>
      <c r="O1201" s="77"/>
      <c r="P1201" s="77"/>
      <c r="Q1201" s="77"/>
      <c r="R1201" s="77"/>
      <c r="S1201" s="77"/>
    </row>
    <row r="1202" spans="1:19" s="93" customFormat="1" ht="27" hidden="1" customHeight="1">
      <c r="A1202" s="86">
        <v>1197</v>
      </c>
      <c r="B1202" s="87"/>
      <c r="C1202" s="88"/>
      <c r="D1202" s="89"/>
      <c r="E1202" s="124"/>
      <c r="F1202" s="91"/>
      <c r="G1202" s="91"/>
      <c r="H1202" s="91">
        <f t="shared" si="18"/>
        <v>0</v>
      </c>
      <c r="I1202" s="77"/>
      <c r="J1202" s="77"/>
      <c r="K1202" s="77"/>
      <c r="L1202" s="77"/>
      <c r="M1202" s="77"/>
      <c r="N1202" s="77"/>
      <c r="O1202" s="77"/>
      <c r="P1202" s="77"/>
      <c r="Q1202" s="77"/>
      <c r="R1202" s="77"/>
      <c r="S1202" s="77"/>
    </row>
    <row r="1203" spans="1:19" s="93" customFormat="1" ht="27" hidden="1" customHeight="1">
      <c r="A1203" s="86">
        <v>1198</v>
      </c>
      <c r="B1203" s="87"/>
      <c r="C1203" s="88"/>
      <c r="D1203" s="89"/>
      <c r="E1203" s="90"/>
      <c r="F1203" s="91"/>
      <c r="G1203" s="91"/>
      <c r="H1203" s="91">
        <f t="shared" si="18"/>
        <v>0</v>
      </c>
      <c r="I1203" s="77"/>
      <c r="J1203" s="77"/>
      <c r="K1203" s="77"/>
      <c r="L1203" s="77"/>
      <c r="M1203" s="77"/>
      <c r="N1203" s="77"/>
      <c r="O1203" s="77"/>
      <c r="P1203" s="77"/>
      <c r="Q1203" s="77"/>
      <c r="R1203" s="77"/>
      <c r="S1203" s="77"/>
    </row>
    <row r="1204" spans="1:19" s="93" customFormat="1" ht="27" hidden="1" customHeight="1">
      <c r="A1204" s="86">
        <v>1199</v>
      </c>
      <c r="B1204" s="87"/>
      <c r="C1204" s="88"/>
      <c r="D1204" s="89"/>
      <c r="E1204" s="90"/>
      <c r="F1204" s="91"/>
      <c r="G1204" s="91"/>
      <c r="H1204" s="91">
        <f t="shared" si="18"/>
        <v>0</v>
      </c>
      <c r="I1204" s="77"/>
      <c r="J1204" s="77"/>
      <c r="K1204" s="77"/>
      <c r="L1204" s="77"/>
      <c r="M1204" s="77"/>
      <c r="N1204" s="77"/>
      <c r="O1204" s="77"/>
      <c r="P1204" s="77"/>
      <c r="Q1204" s="77"/>
      <c r="R1204" s="77"/>
      <c r="S1204" s="77"/>
    </row>
    <row r="1205" spans="1:19" s="93" customFormat="1" ht="27" hidden="1" customHeight="1">
      <c r="A1205" s="86">
        <v>1200</v>
      </c>
      <c r="B1205" s="87"/>
      <c r="C1205" s="88"/>
      <c r="D1205" s="89"/>
      <c r="E1205" s="90"/>
      <c r="F1205" s="91"/>
      <c r="G1205" s="91"/>
      <c r="H1205" s="91">
        <f t="shared" si="18"/>
        <v>0</v>
      </c>
      <c r="I1205" s="77"/>
      <c r="J1205" s="77"/>
      <c r="K1205" s="77"/>
      <c r="L1205" s="77"/>
      <c r="M1205" s="77"/>
      <c r="N1205" s="77"/>
      <c r="O1205" s="77"/>
      <c r="P1205" s="77"/>
      <c r="Q1205" s="77"/>
      <c r="R1205" s="77"/>
      <c r="S1205" s="77"/>
    </row>
    <row r="1206" spans="1:19" s="93" customFormat="1" ht="27" hidden="1" customHeight="1">
      <c r="A1206" s="86">
        <v>1201</v>
      </c>
      <c r="B1206" s="87"/>
      <c r="C1206" s="88"/>
      <c r="D1206" s="89"/>
      <c r="E1206" s="90"/>
      <c r="F1206" s="91"/>
      <c r="G1206" s="91"/>
      <c r="H1206" s="91">
        <f t="shared" si="18"/>
        <v>0</v>
      </c>
      <c r="I1206" s="77"/>
      <c r="J1206" s="77"/>
      <c r="K1206" s="77"/>
      <c r="L1206" s="77"/>
      <c r="M1206" s="77"/>
      <c r="N1206" s="77"/>
      <c r="O1206" s="77"/>
      <c r="P1206" s="77"/>
      <c r="Q1206" s="77"/>
      <c r="R1206" s="77"/>
      <c r="S1206" s="77"/>
    </row>
    <row r="1207" spans="1:19" s="93" customFormat="1" ht="27" hidden="1" customHeight="1">
      <c r="A1207" s="86">
        <v>1202</v>
      </c>
      <c r="B1207" s="87"/>
      <c r="C1207" s="88"/>
      <c r="D1207" s="89"/>
      <c r="E1207" s="90"/>
      <c r="F1207" s="91"/>
      <c r="G1207" s="91"/>
      <c r="H1207" s="91">
        <f t="shared" si="18"/>
        <v>0</v>
      </c>
      <c r="I1207" s="77"/>
      <c r="J1207" s="77"/>
      <c r="K1207" s="77"/>
      <c r="L1207" s="77"/>
      <c r="M1207" s="77"/>
      <c r="N1207" s="77"/>
      <c r="O1207" s="77"/>
      <c r="P1207" s="77"/>
      <c r="Q1207" s="77"/>
      <c r="R1207" s="77"/>
      <c r="S1207" s="77"/>
    </row>
    <row r="1208" spans="1:19" s="93" customFormat="1" ht="27" hidden="1" customHeight="1">
      <c r="A1208" s="86">
        <v>1203</v>
      </c>
      <c r="B1208" s="87"/>
      <c r="C1208" s="88"/>
      <c r="D1208" s="89"/>
      <c r="E1208" s="90"/>
      <c r="F1208" s="91"/>
      <c r="G1208" s="91"/>
      <c r="H1208" s="91">
        <f t="shared" si="18"/>
        <v>0</v>
      </c>
      <c r="I1208" s="77"/>
      <c r="J1208" s="77"/>
      <c r="K1208" s="77"/>
      <c r="L1208" s="77"/>
      <c r="M1208" s="77"/>
      <c r="N1208" s="77"/>
      <c r="O1208" s="77"/>
      <c r="P1208" s="77"/>
      <c r="Q1208" s="77"/>
      <c r="R1208" s="77"/>
      <c r="S1208" s="77"/>
    </row>
    <row r="1209" spans="1:19" s="93" customFormat="1" ht="27" hidden="1" customHeight="1">
      <c r="A1209" s="86">
        <v>1204</v>
      </c>
      <c r="B1209" s="87"/>
      <c r="C1209" s="88"/>
      <c r="D1209" s="89"/>
      <c r="E1209" s="90"/>
      <c r="F1209" s="91"/>
      <c r="G1209" s="91"/>
      <c r="H1209" s="91">
        <f t="shared" si="18"/>
        <v>0</v>
      </c>
      <c r="I1209" s="77"/>
      <c r="J1209" s="77"/>
      <c r="K1209" s="77"/>
      <c r="L1209" s="77"/>
      <c r="M1209" s="77"/>
      <c r="N1209" s="77"/>
      <c r="O1209" s="77"/>
      <c r="P1209" s="77"/>
      <c r="Q1209" s="77"/>
      <c r="R1209" s="77"/>
      <c r="S1209" s="77"/>
    </row>
    <row r="1210" spans="1:19" s="93" customFormat="1" ht="27" hidden="1" customHeight="1">
      <c r="A1210" s="86">
        <v>1205</v>
      </c>
      <c r="B1210" s="87"/>
      <c r="C1210" s="88"/>
      <c r="D1210" s="89"/>
      <c r="E1210" s="90"/>
      <c r="F1210" s="91"/>
      <c r="G1210" s="91"/>
      <c r="H1210" s="91">
        <f t="shared" si="18"/>
        <v>0</v>
      </c>
      <c r="I1210" s="77"/>
      <c r="J1210" s="77"/>
      <c r="K1210" s="77"/>
      <c r="L1210" s="77"/>
      <c r="M1210" s="77"/>
      <c r="N1210" s="77"/>
      <c r="O1210" s="77"/>
      <c r="P1210" s="77"/>
      <c r="Q1210" s="77"/>
      <c r="R1210" s="77"/>
      <c r="S1210" s="77"/>
    </row>
    <row r="1211" spans="1:19" s="93" customFormat="1" ht="27" hidden="1" customHeight="1">
      <c r="A1211" s="86">
        <v>1206</v>
      </c>
      <c r="B1211" s="87"/>
      <c r="C1211" s="88"/>
      <c r="D1211" s="89"/>
      <c r="E1211" s="90"/>
      <c r="F1211" s="91"/>
      <c r="G1211" s="91"/>
      <c r="H1211" s="91">
        <f t="shared" si="18"/>
        <v>0</v>
      </c>
      <c r="I1211" s="77"/>
      <c r="J1211" s="77"/>
      <c r="K1211" s="77"/>
      <c r="L1211" s="77"/>
      <c r="M1211" s="77"/>
      <c r="N1211" s="77"/>
      <c r="O1211" s="77"/>
      <c r="P1211" s="77"/>
      <c r="Q1211" s="77"/>
      <c r="R1211" s="77"/>
      <c r="S1211" s="77"/>
    </row>
    <row r="1212" spans="1:19" s="93" customFormat="1" ht="27" hidden="1" customHeight="1">
      <c r="A1212" s="86">
        <v>1207</v>
      </c>
      <c r="B1212" s="87"/>
      <c r="C1212" s="88"/>
      <c r="D1212" s="89"/>
      <c r="E1212" s="90"/>
      <c r="F1212" s="91"/>
      <c r="G1212" s="91"/>
      <c r="H1212" s="91">
        <f t="shared" si="18"/>
        <v>0</v>
      </c>
      <c r="I1212" s="77"/>
      <c r="J1212" s="77"/>
      <c r="K1212" s="77"/>
      <c r="L1212" s="77"/>
      <c r="M1212" s="77"/>
      <c r="N1212" s="77"/>
      <c r="O1212" s="77"/>
      <c r="P1212" s="77"/>
      <c r="Q1212" s="77"/>
      <c r="R1212" s="77"/>
      <c r="S1212" s="77"/>
    </row>
    <row r="1213" spans="1:19" s="93" customFormat="1" ht="27" hidden="1" customHeight="1">
      <c r="A1213" s="86">
        <v>1208</v>
      </c>
      <c r="B1213" s="87"/>
      <c r="C1213" s="88"/>
      <c r="D1213" s="89"/>
      <c r="E1213" s="90"/>
      <c r="F1213" s="91"/>
      <c r="G1213" s="91"/>
      <c r="H1213" s="91">
        <f t="shared" si="18"/>
        <v>0</v>
      </c>
      <c r="I1213" s="77"/>
      <c r="J1213" s="77"/>
      <c r="K1213" s="77"/>
      <c r="L1213" s="77"/>
      <c r="M1213" s="77"/>
      <c r="N1213" s="77"/>
      <c r="O1213" s="77"/>
      <c r="P1213" s="77"/>
      <c r="Q1213" s="77"/>
      <c r="R1213" s="77"/>
      <c r="S1213" s="77"/>
    </row>
    <row r="1214" spans="1:19" s="93" customFormat="1" ht="27" hidden="1" customHeight="1">
      <c r="A1214" s="86">
        <v>1209</v>
      </c>
      <c r="B1214" s="87"/>
      <c r="C1214" s="88"/>
      <c r="D1214" s="89"/>
      <c r="E1214" s="90"/>
      <c r="F1214" s="91"/>
      <c r="G1214" s="91"/>
      <c r="H1214" s="91">
        <f t="shared" si="18"/>
        <v>0</v>
      </c>
      <c r="I1214" s="77"/>
      <c r="J1214" s="77"/>
      <c r="K1214" s="77"/>
      <c r="L1214" s="77"/>
      <c r="M1214" s="77"/>
      <c r="N1214" s="77"/>
      <c r="O1214" s="77"/>
      <c r="P1214" s="77"/>
      <c r="Q1214" s="77"/>
      <c r="R1214" s="77"/>
      <c r="S1214" s="77"/>
    </row>
    <row r="1215" spans="1:19" s="93" customFormat="1" ht="27" hidden="1" customHeight="1">
      <c r="A1215" s="86">
        <v>1210</v>
      </c>
      <c r="B1215" s="87"/>
      <c r="C1215" s="88"/>
      <c r="D1215" s="89"/>
      <c r="E1215" s="90"/>
      <c r="F1215" s="91"/>
      <c r="G1215" s="91"/>
      <c r="H1215" s="91">
        <f t="shared" si="18"/>
        <v>0</v>
      </c>
      <c r="I1215" s="77"/>
      <c r="J1215" s="77"/>
      <c r="K1215" s="77"/>
      <c r="L1215" s="77"/>
      <c r="M1215" s="77"/>
      <c r="N1215" s="77"/>
      <c r="O1215" s="77"/>
      <c r="P1215" s="77"/>
      <c r="Q1215" s="77"/>
      <c r="R1215" s="77"/>
      <c r="S1215" s="77"/>
    </row>
    <row r="1216" spans="1:19" s="93" customFormat="1" ht="27" hidden="1" customHeight="1">
      <c r="A1216" s="86">
        <v>1211</v>
      </c>
      <c r="B1216" s="87"/>
      <c r="C1216" s="88"/>
      <c r="D1216" s="89"/>
      <c r="E1216" s="90"/>
      <c r="F1216" s="91"/>
      <c r="G1216" s="91"/>
      <c r="H1216" s="91">
        <f t="shared" si="18"/>
        <v>0</v>
      </c>
      <c r="I1216" s="77"/>
      <c r="J1216" s="77"/>
      <c r="K1216" s="77"/>
      <c r="L1216" s="77"/>
      <c r="M1216" s="77"/>
      <c r="N1216" s="77"/>
      <c r="O1216" s="77"/>
      <c r="P1216" s="77"/>
      <c r="Q1216" s="77"/>
      <c r="R1216" s="77"/>
      <c r="S1216" s="77"/>
    </row>
    <row r="1217" spans="1:19" s="93" customFormat="1" ht="27" hidden="1" customHeight="1">
      <c r="A1217" s="86">
        <v>1212</v>
      </c>
      <c r="B1217" s="87"/>
      <c r="C1217" s="88"/>
      <c r="D1217" s="89"/>
      <c r="E1217" s="90"/>
      <c r="F1217" s="91"/>
      <c r="G1217" s="91"/>
      <c r="H1217" s="91">
        <f t="shared" si="18"/>
        <v>0</v>
      </c>
      <c r="I1217" s="77"/>
      <c r="J1217" s="77"/>
      <c r="K1217" s="77"/>
      <c r="L1217" s="77"/>
      <c r="M1217" s="77"/>
      <c r="N1217" s="77"/>
      <c r="O1217" s="77"/>
      <c r="P1217" s="77"/>
      <c r="Q1217" s="77"/>
      <c r="R1217" s="77"/>
      <c r="S1217" s="77"/>
    </row>
    <row r="1218" spans="1:19" s="93" customFormat="1" ht="27" hidden="1" customHeight="1">
      <c r="A1218" s="86">
        <v>1213</v>
      </c>
      <c r="B1218" s="87"/>
      <c r="C1218" s="88"/>
      <c r="D1218" s="89"/>
      <c r="E1218" s="90"/>
      <c r="F1218" s="91"/>
      <c r="G1218" s="91"/>
      <c r="H1218" s="91">
        <f t="shared" si="18"/>
        <v>0</v>
      </c>
      <c r="I1218" s="77"/>
      <c r="J1218" s="77"/>
      <c r="K1218" s="77"/>
      <c r="L1218" s="77"/>
      <c r="M1218" s="77"/>
      <c r="N1218" s="77"/>
      <c r="O1218" s="77"/>
      <c r="P1218" s="77"/>
      <c r="Q1218" s="77"/>
      <c r="R1218" s="77"/>
      <c r="S1218" s="77"/>
    </row>
    <row r="1219" spans="1:19" s="93" customFormat="1" ht="27" hidden="1" customHeight="1">
      <c r="A1219" s="86">
        <v>1214</v>
      </c>
      <c r="B1219" s="87"/>
      <c r="C1219" s="88"/>
      <c r="D1219" s="89"/>
      <c r="E1219" s="90"/>
      <c r="F1219" s="91"/>
      <c r="G1219" s="91"/>
      <c r="H1219" s="91">
        <f t="shared" si="18"/>
        <v>0</v>
      </c>
      <c r="I1219" s="77"/>
      <c r="J1219" s="77"/>
      <c r="K1219" s="77"/>
      <c r="L1219" s="77"/>
      <c r="M1219" s="77"/>
      <c r="N1219" s="77"/>
      <c r="O1219" s="77"/>
      <c r="P1219" s="77"/>
      <c r="Q1219" s="77"/>
      <c r="R1219" s="77"/>
      <c r="S1219" s="77"/>
    </row>
    <row r="1220" spans="1:19" s="93" customFormat="1" ht="27" hidden="1" customHeight="1">
      <c r="A1220" s="86">
        <v>1215</v>
      </c>
      <c r="B1220" s="87"/>
      <c r="C1220" s="88"/>
      <c r="D1220" s="89"/>
      <c r="E1220" s="90"/>
      <c r="F1220" s="91"/>
      <c r="G1220" s="91"/>
      <c r="H1220" s="91">
        <f t="shared" ref="H1220:H1283" si="19">F1220+G1220</f>
        <v>0</v>
      </c>
      <c r="I1220" s="77"/>
      <c r="J1220" s="77"/>
      <c r="K1220" s="77"/>
      <c r="L1220" s="77"/>
      <c r="M1220" s="77"/>
      <c r="N1220" s="77"/>
      <c r="O1220" s="77"/>
      <c r="P1220" s="77"/>
      <c r="Q1220" s="77"/>
      <c r="R1220" s="77"/>
      <c r="S1220" s="77"/>
    </row>
    <row r="1221" spans="1:19" s="93" customFormat="1" ht="27" hidden="1" customHeight="1">
      <c r="A1221" s="86">
        <v>1216</v>
      </c>
      <c r="B1221" s="87"/>
      <c r="C1221" s="88"/>
      <c r="D1221" s="89"/>
      <c r="E1221" s="90"/>
      <c r="F1221" s="91"/>
      <c r="G1221" s="91"/>
      <c r="H1221" s="91">
        <f t="shared" si="19"/>
        <v>0</v>
      </c>
      <c r="I1221" s="77"/>
      <c r="J1221" s="77"/>
      <c r="K1221" s="77"/>
      <c r="L1221" s="77"/>
      <c r="M1221" s="77"/>
      <c r="N1221" s="77"/>
      <c r="O1221" s="77"/>
      <c r="P1221" s="77"/>
      <c r="Q1221" s="77"/>
      <c r="R1221" s="77"/>
      <c r="S1221" s="77"/>
    </row>
    <row r="1222" spans="1:19" s="93" customFormat="1" ht="27" hidden="1" customHeight="1">
      <c r="A1222" s="86">
        <v>1217</v>
      </c>
      <c r="B1222" s="87"/>
      <c r="C1222" s="88"/>
      <c r="D1222" s="89"/>
      <c r="E1222" s="90"/>
      <c r="F1222" s="91"/>
      <c r="G1222" s="91"/>
      <c r="H1222" s="91">
        <f t="shared" si="19"/>
        <v>0</v>
      </c>
      <c r="I1222" s="77"/>
      <c r="J1222" s="77"/>
      <c r="K1222" s="77"/>
      <c r="L1222" s="77"/>
      <c r="M1222" s="77"/>
      <c r="N1222" s="77"/>
      <c r="O1222" s="77"/>
      <c r="P1222" s="77"/>
      <c r="Q1222" s="77"/>
      <c r="R1222" s="77"/>
      <c r="S1222" s="77"/>
    </row>
    <row r="1223" spans="1:19" s="93" customFormat="1" ht="27" hidden="1" customHeight="1">
      <c r="A1223" s="86">
        <v>1218</v>
      </c>
      <c r="B1223" s="87"/>
      <c r="C1223" s="88"/>
      <c r="D1223" s="89"/>
      <c r="E1223" s="90"/>
      <c r="F1223" s="91"/>
      <c r="G1223" s="91"/>
      <c r="H1223" s="91">
        <f t="shared" si="19"/>
        <v>0</v>
      </c>
      <c r="I1223" s="77"/>
      <c r="J1223" s="77"/>
      <c r="K1223" s="77"/>
      <c r="L1223" s="77"/>
      <c r="M1223" s="77"/>
      <c r="N1223" s="77"/>
      <c r="O1223" s="77"/>
      <c r="P1223" s="77"/>
      <c r="Q1223" s="77"/>
      <c r="R1223" s="77"/>
      <c r="S1223" s="77"/>
    </row>
    <row r="1224" spans="1:19" s="93" customFormat="1" ht="27" hidden="1" customHeight="1">
      <c r="A1224" s="86">
        <v>1219</v>
      </c>
      <c r="B1224" s="87"/>
      <c r="C1224" s="88"/>
      <c r="D1224" s="89"/>
      <c r="E1224" s="90"/>
      <c r="F1224" s="91"/>
      <c r="G1224" s="91"/>
      <c r="H1224" s="91">
        <f t="shared" si="19"/>
        <v>0</v>
      </c>
      <c r="I1224" s="77"/>
      <c r="J1224" s="77"/>
      <c r="K1224" s="77"/>
      <c r="L1224" s="77"/>
      <c r="M1224" s="77"/>
      <c r="N1224" s="77"/>
      <c r="O1224" s="77"/>
      <c r="P1224" s="77"/>
      <c r="Q1224" s="77"/>
      <c r="R1224" s="77"/>
      <c r="S1224" s="77"/>
    </row>
    <row r="1225" spans="1:19" s="93" customFormat="1" ht="27" hidden="1" customHeight="1">
      <c r="A1225" s="86">
        <v>1220</v>
      </c>
      <c r="B1225" s="87"/>
      <c r="C1225" s="88"/>
      <c r="D1225" s="89"/>
      <c r="E1225" s="90"/>
      <c r="F1225" s="91"/>
      <c r="G1225" s="91"/>
      <c r="H1225" s="91">
        <f t="shared" si="19"/>
        <v>0</v>
      </c>
      <c r="I1225" s="77"/>
      <c r="J1225" s="77"/>
      <c r="K1225" s="77"/>
      <c r="L1225" s="77"/>
      <c r="M1225" s="77"/>
      <c r="N1225" s="77"/>
      <c r="O1225" s="77"/>
      <c r="P1225" s="77"/>
      <c r="Q1225" s="77"/>
      <c r="R1225" s="77"/>
      <c r="S1225" s="77"/>
    </row>
    <row r="1226" spans="1:19" s="93" customFormat="1" ht="27" hidden="1" customHeight="1">
      <c r="A1226" s="86">
        <v>1221</v>
      </c>
      <c r="B1226" s="87"/>
      <c r="C1226" s="88"/>
      <c r="D1226" s="89"/>
      <c r="E1226" s="90"/>
      <c r="F1226" s="91"/>
      <c r="G1226" s="91"/>
      <c r="H1226" s="91">
        <f t="shared" si="19"/>
        <v>0</v>
      </c>
      <c r="I1226" s="77"/>
      <c r="J1226" s="77"/>
      <c r="K1226" s="77"/>
      <c r="L1226" s="77"/>
      <c r="M1226" s="77"/>
      <c r="N1226" s="77"/>
      <c r="O1226" s="77"/>
      <c r="P1226" s="77"/>
      <c r="Q1226" s="77"/>
      <c r="R1226" s="77"/>
      <c r="S1226" s="77"/>
    </row>
    <row r="1227" spans="1:19" s="93" customFormat="1" ht="27" hidden="1" customHeight="1">
      <c r="A1227" s="86">
        <v>1222</v>
      </c>
      <c r="B1227" s="87"/>
      <c r="C1227" s="88"/>
      <c r="D1227" s="89"/>
      <c r="E1227" s="90"/>
      <c r="F1227" s="91"/>
      <c r="G1227" s="91"/>
      <c r="H1227" s="91">
        <f t="shared" si="19"/>
        <v>0</v>
      </c>
      <c r="I1227" s="77"/>
      <c r="J1227" s="77"/>
      <c r="K1227" s="77"/>
      <c r="L1227" s="77"/>
      <c r="M1227" s="77"/>
      <c r="N1227" s="77"/>
      <c r="O1227" s="77"/>
      <c r="P1227" s="77"/>
      <c r="Q1227" s="77"/>
      <c r="R1227" s="77"/>
      <c r="S1227" s="77"/>
    </row>
    <row r="1228" spans="1:19" s="93" customFormat="1" ht="27" hidden="1" customHeight="1">
      <c r="A1228" s="86">
        <v>1223</v>
      </c>
      <c r="B1228" s="87"/>
      <c r="C1228" s="88"/>
      <c r="D1228" s="89"/>
      <c r="E1228" s="90"/>
      <c r="F1228" s="91"/>
      <c r="G1228" s="91"/>
      <c r="H1228" s="91">
        <f t="shared" si="19"/>
        <v>0</v>
      </c>
      <c r="I1228" s="77"/>
      <c r="J1228" s="77"/>
      <c r="K1228" s="77"/>
      <c r="L1228" s="77"/>
      <c r="M1228" s="77"/>
      <c r="N1228" s="77"/>
      <c r="O1228" s="77"/>
      <c r="P1228" s="77"/>
      <c r="Q1228" s="77"/>
      <c r="R1228" s="77"/>
      <c r="S1228" s="77"/>
    </row>
    <row r="1229" spans="1:19" s="93" customFormat="1" ht="27" hidden="1" customHeight="1">
      <c r="A1229" s="86">
        <v>1224</v>
      </c>
      <c r="B1229" s="87"/>
      <c r="C1229" s="88"/>
      <c r="D1229" s="89"/>
      <c r="E1229" s="90"/>
      <c r="F1229" s="91"/>
      <c r="G1229" s="91"/>
      <c r="H1229" s="91">
        <f t="shared" si="19"/>
        <v>0</v>
      </c>
      <c r="I1229" s="77"/>
      <c r="J1229" s="77"/>
      <c r="K1229" s="77"/>
      <c r="L1229" s="77"/>
      <c r="M1229" s="77"/>
      <c r="N1229" s="77"/>
      <c r="O1229" s="77"/>
      <c r="P1229" s="77"/>
      <c r="Q1229" s="77"/>
      <c r="R1229" s="77"/>
      <c r="S1229" s="77"/>
    </row>
    <row r="1230" spans="1:19" s="93" customFormat="1" ht="27" hidden="1" customHeight="1">
      <c r="A1230" s="86">
        <v>1225</v>
      </c>
      <c r="B1230" s="87"/>
      <c r="C1230" s="88"/>
      <c r="D1230" s="89"/>
      <c r="E1230" s="90"/>
      <c r="F1230" s="91"/>
      <c r="G1230" s="91"/>
      <c r="H1230" s="91">
        <f t="shared" si="19"/>
        <v>0</v>
      </c>
      <c r="I1230" s="77"/>
      <c r="J1230" s="77"/>
      <c r="K1230" s="77"/>
      <c r="L1230" s="77"/>
      <c r="M1230" s="77"/>
      <c r="N1230" s="77"/>
      <c r="O1230" s="77"/>
      <c r="P1230" s="77"/>
      <c r="Q1230" s="77"/>
      <c r="R1230" s="77"/>
      <c r="S1230" s="77"/>
    </row>
    <row r="1231" spans="1:19" s="93" customFormat="1" ht="27" hidden="1" customHeight="1">
      <c r="A1231" s="86">
        <v>1226</v>
      </c>
      <c r="B1231" s="87"/>
      <c r="C1231" s="88"/>
      <c r="D1231" s="89"/>
      <c r="E1231" s="90"/>
      <c r="F1231" s="91"/>
      <c r="G1231" s="91"/>
      <c r="H1231" s="91">
        <f t="shared" si="19"/>
        <v>0</v>
      </c>
      <c r="I1231" s="77"/>
      <c r="J1231" s="77"/>
      <c r="K1231" s="77"/>
      <c r="L1231" s="77"/>
      <c r="M1231" s="77"/>
      <c r="N1231" s="77"/>
      <c r="O1231" s="77"/>
      <c r="P1231" s="77"/>
      <c r="Q1231" s="77"/>
      <c r="R1231" s="77"/>
      <c r="S1231" s="77"/>
    </row>
    <row r="1232" spans="1:19" s="93" customFormat="1" ht="27" hidden="1" customHeight="1">
      <c r="A1232" s="86">
        <v>1227</v>
      </c>
      <c r="B1232" s="87"/>
      <c r="C1232" s="88"/>
      <c r="D1232" s="89"/>
      <c r="E1232" s="90"/>
      <c r="F1232" s="91"/>
      <c r="G1232" s="91"/>
      <c r="H1232" s="91">
        <f t="shared" si="19"/>
        <v>0</v>
      </c>
      <c r="I1232" s="77"/>
      <c r="J1232" s="77"/>
      <c r="K1232" s="77"/>
      <c r="L1232" s="77"/>
      <c r="M1232" s="77"/>
      <c r="N1232" s="77"/>
      <c r="O1232" s="77"/>
      <c r="P1232" s="77"/>
      <c r="Q1232" s="77"/>
      <c r="R1232" s="77"/>
      <c r="S1232" s="77"/>
    </row>
    <row r="1233" spans="1:19" s="93" customFormat="1" ht="27" hidden="1" customHeight="1">
      <c r="A1233" s="86">
        <v>1228</v>
      </c>
      <c r="B1233" s="87"/>
      <c r="C1233" s="88"/>
      <c r="D1233" s="89"/>
      <c r="E1233" s="90"/>
      <c r="F1233" s="91"/>
      <c r="G1233" s="91"/>
      <c r="H1233" s="91">
        <f t="shared" si="19"/>
        <v>0</v>
      </c>
      <c r="I1233" s="77"/>
      <c r="J1233" s="77"/>
      <c r="K1233" s="77"/>
      <c r="L1233" s="77"/>
      <c r="M1233" s="77"/>
      <c r="N1233" s="77"/>
      <c r="O1233" s="77"/>
      <c r="P1233" s="77"/>
      <c r="Q1233" s="77"/>
      <c r="R1233" s="77"/>
      <c r="S1233" s="77"/>
    </row>
    <row r="1234" spans="1:19" s="93" customFormat="1" ht="27" hidden="1" customHeight="1">
      <c r="A1234" s="86">
        <v>1229</v>
      </c>
      <c r="B1234" s="87"/>
      <c r="C1234" s="88"/>
      <c r="D1234" s="89"/>
      <c r="E1234" s="90"/>
      <c r="F1234" s="91"/>
      <c r="G1234" s="91"/>
      <c r="H1234" s="91">
        <f t="shared" si="19"/>
        <v>0</v>
      </c>
      <c r="I1234" s="77"/>
      <c r="J1234" s="77"/>
      <c r="K1234" s="77"/>
      <c r="L1234" s="77"/>
      <c r="M1234" s="77"/>
      <c r="N1234" s="77"/>
      <c r="O1234" s="77"/>
      <c r="P1234" s="77"/>
      <c r="Q1234" s="77"/>
      <c r="R1234" s="77"/>
      <c r="S1234" s="77"/>
    </row>
    <row r="1235" spans="1:19" s="93" customFormat="1" ht="27" hidden="1" customHeight="1">
      <c r="A1235" s="86">
        <v>1230</v>
      </c>
      <c r="B1235" s="87"/>
      <c r="C1235" s="88"/>
      <c r="D1235" s="89"/>
      <c r="E1235" s="90"/>
      <c r="F1235" s="91"/>
      <c r="G1235" s="91"/>
      <c r="H1235" s="91">
        <f t="shared" si="19"/>
        <v>0</v>
      </c>
      <c r="I1235" s="77"/>
      <c r="J1235" s="77"/>
      <c r="K1235" s="77"/>
      <c r="L1235" s="77"/>
      <c r="M1235" s="77"/>
      <c r="N1235" s="77"/>
      <c r="O1235" s="77"/>
      <c r="P1235" s="77"/>
      <c r="Q1235" s="77"/>
      <c r="R1235" s="77"/>
      <c r="S1235" s="77"/>
    </row>
    <row r="1236" spans="1:19" s="93" customFormat="1" ht="27" hidden="1" customHeight="1">
      <c r="A1236" s="86">
        <v>1231</v>
      </c>
      <c r="B1236" s="87"/>
      <c r="C1236" s="88"/>
      <c r="D1236" s="89"/>
      <c r="E1236" s="90"/>
      <c r="F1236" s="91"/>
      <c r="G1236" s="91"/>
      <c r="H1236" s="91">
        <f t="shared" si="19"/>
        <v>0</v>
      </c>
      <c r="I1236" s="77"/>
      <c r="J1236" s="77"/>
      <c r="K1236" s="77"/>
      <c r="L1236" s="77"/>
      <c r="M1236" s="77"/>
      <c r="N1236" s="77"/>
      <c r="O1236" s="77"/>
      <c r="P1236" s="77"/>
      <c r="Q1236" s="77"/>
      <c r="R1236" s="77"/>
      <c r="S1236" s="77"/>
    </row>
    <row r="1237" spans="1:19" s="93" customFormat="1" ht="27" hidden="1" customHeight="1">
      <c r="A1237" s="86">
        <v>1232</v>
      </c>
      <c r="B1237" s="87"/>
      <c r="C1237" s="88"/>
      <c r="D1237" s="89"/>
      <c r="E1237" s="90"/>
      <c r="F1237" s="91"/>
      <c r="G1237" s="91"/>
      <c r="H1237" s="91">
        <f t="shared" si="19"/>
        <v>0</v>
      </c>
      <c r="I1237" s="77"/>
      <c r="J1237" s="77"/>
      <c r="K1237" s="77"/>
      <c r="L1237" s="77"/>
      <c r="M1237" s="77"/>
      <c r="N1237" s="77"/>
      <c r="O1237" s="77"/>
      <c r="P1237" s="77"/>
      <c r="Q1237" s="77"/>
      <c r="R1237" s="77"/>
      <c r="S1237" s="77"/>
    </row>
    <row r="1238" spans="1:19" s="93" customFormat="1" ht="27" hidden="1" customHeight="1">
      <c r="A1238" s="86">
        <v>1233</v>
      </c>
      <c r="B1238" s="87"/>
      <c r="C1238" s="88"/>
      <c r="D1238" s="89"/>
      <c r="E1238" s="90"/>
      <c r="F1238" s="91"/>
      <c r="G1238" s="91"/>
      <c r="H1238" s="91">
        <f t="shared" si="19"/>
        <v>0</v>
      </c>
      <c r="I1238" s="77"/>
      <c r="J1238" s="77"/>
      <c r="K1238" s="77"/>
      <c r="L1238" s="77"/>
      <c r="M1238" s="77"/>
      <c r="N1238" s="77"/>
      <c r="O1238" s="77"/>
      <c r="P1238" s="77"/>
      <c r="Q1238" s="77"/>
      <c r="R1238" s="77"/>
      <c r="S1238" s="77"/>
    </row>
    <row r="1239" spans="1:19" s="93" customFormat="1" ht="27" hidden="1" customHeight="1">
      <c r="A1239" s="86">
        <v>1234</v>
      </c>
      <c r="B1239" s="87"/>
      <c r="C1239" s="88"/>
      <c r="D1239" s="89"/>
      <c r="E1239" s="90"/>
      <c r="F1239" s="91"/>
      <c r="G1239" s="91"/>
      <c r="H1239" s="91">
        <f t="shared" si="19"/>
        <v>0</v>
      </c>
      <c r="I1239" s="77"/>
      <c r="J1239" s="77"/>
      <c r="K1239" s="77"/>
      <c r="L1239" s="77"/>
      <c r="M1239" s="77"/>
      <c r="N1239" s="77"/>
      <c r="O1239" s="77"/>
      <c r="P1239" s="77"/>
      <c r="Q1239" s="77"/>
      <c r="R1239" s="77"/>
      <c r="S1239" s="77"/>
    </row>
    <row r="1240" spans="1:19" s="93" customFormat="1" ht="27" hidden="1" customHeight="1">
      <c r="A1240" s="86">
        <v>1235</v>
      </c>
      <c r="B1240" s="87"/>
      <c r="C1240" s="88"/>
      <c r="D1240" s="89"/>
      <c r="E1240" s="90"/>
      <c r="F1240" s="91"/>
      <c r="G1240" s="91"/>
      <c r="H1240" s="91">
        <f t="shared" si="19"/>
        <v>0</v>
      </c>
      <c r="I1240" s="77"/>
      <c r="J1240" s="77"/>
      <c r="K1240" s="77"/>
      <c r="L1240" s="77"/>
      <c r="M1240" s="77"/>
      <c r="N1240" s="77"/>
      <c r="O1240" s="77"/>
      <c r="P1240" s="77"/>
      <c r="Q1240" s="77"/>
      <c r="R1240" s="77"/>
      <c r="S1240" s="77"/>
    </row>
    <row r="1241" spans="1:19" s="93" customFormat="1" ht="27" hidden="1" customHeight="1">
      <c r="A1241" s="86">
        <v>1236</v>
      </c>
      <c r="B1241" s="87"/>
      <c r="C1241" s="88"/>
      <c r="D1241" s="89"/>
      <c r="E1241" s="90"/>
      <c r="F1241" s="91"/>
      <c r="G1241" s="91"/>
      <c r="H1241" s="91">
        <f t="shared" si="19"/>
        <v>0</v>
      </c>
      <c r="I1241" s="77"/>
      <c r="J1241" s="77"/>
      <c r="K1241" s="77"/>
      <c r="L1241" s="77"/>
      <c r="M1241" s="77"/>
      <c r="N1241" s="77"/>
      <c r="O1241" s="77"/>
      <c r="P1241" s="77"/>
      <c r="Q1241" s="77"/>
      <c r="R1241" s="77"/>
      <c r="S1241" s="77"/>
    </row>
    <row r="1242" spans="1:19" s="93" customFormat="1" ht="27" hidden="1" customHeight="1">
      <c r="A1242" s="86">
        <v>1237</v>
      </c>
      <c r="B1242" s="87"/>
      <c r="C1242" s="88"/>
      <c r="D1242" s="89"/>
      <c r="E1242" s="90"/>
      <c r="F1242" s="91"/>
      <c r="G1242" s="91"/>
      <c r="H1242" s="91">
        <f t="shared" si="19"/>
        <v>0</v>
      </c>
      <c r="I1242" s="77"/>
      <c r="J1242" s="77"/>
      <c r="K1242" s="77"/>
      <c r="L1242" s="77"/>
      <c r="M1242" s="77"/>
      <c r="N1242" s="77"/>
      <c r="O1242" s="77"/>
      <c r="P1242" s="77"/>
      <c r="Q1242" s="77"/>
      <c r="R1242" s="77"/>
      <c r="S1242" s="77"/>
    </row>
    <row r="1243" spans="1:19" s="93" customFormat="1" ht="27" hidden="1" customHeight="1">
      <c r="A1243" s="86">
        <v>1238</v>
      </c>
      <c r="B1243" s="87"/>
      <c r="C1243" s="88"/>
      <c r="D1243" s="89"/>
      <c r="E1243" s="90"/>
      <c r="F1243" s="91"/>
      <c r="G1243" s="91"/>
      <c r="H1243" s="91">
        <f t="shared" si="19"/>
        <v>0</v>
      </c>
      <c r="I1243" s="77"/>
      <c r="J1243" s="77"/>
      <c r="K1243" s="77"/>
      <c r="L1243" s="77"/>
      <c r="M1243" s="77"/>
      <c r="N1243" s="77"/>
      <c r="O1243" s="77"/>
      <c r="P1243" s="77"/>
      <c r="Q1243" s="77"/>
      <c r="R1243" s="77"/>
      <c r="S1243" s="77"/>
    </row>
    <row r="1244" spans="1:19" s="93" customFormat="1" ht="27" hidden="1" customHeight="1">
      <c r="A1244" s="86">
        <v>1239</v>
      </c>
      <c r="B1244" s="87"/>
      <c r="C1244" s="88"/>
      <c r="D1244" s="89"/>
      <c r="E1244" s="90"/>
      <c r="F1244" s="91"/>
      <c r="G1244" s="91"/>
      <c r="H1244" s="91">
        <f t="shared" si="19"/>
        <v>0</v>
      </c>
      <c r="I1244" s="77"/>
      <c r="J1244" s="77"/>
      <c r="K1244" s="77"/>
      <c r="L1244" s="77"/>
      <c r="M1244" s="77"/>
      <c r="N1244" s="77"/>
      <c r="O1244" s="77"/>
      <c r="P1244" s="77"/>
      <c r="Q1244" s="77"/>
      <c r="R1244" s="77"/>
      <c r="S1244" s="77"/>
    </row>
    <row r="1245" spans="1:19" s="93" customFormat="1" ht="27" hidden="1" customHeight="1">
      <c r="A1245" s="86">
        <v>1240</v>
      </c>
      <c r="B1245" s="87"/>
      <c r="C1245" s="88"/>
      <c r="D1245" s="89"/>
      <c r="E1245" s="90"/>
      <c r="F1245" s="91"/>
      <c r="G1245" s="91"/>
      <c r="H1245" s="91">
        <f t="shared" si="19"/>
        <v>0</v>
      </c>
      <c r="I1245" s="77"/>
      <c r="J1245" s="77"/>
      <c r="K1245" s="77"/>
      <c r="L1245" s="77"/>
      <c r="M1245" s="77"/>
      <c r="N1245" s="77"/>
      <c r="O1245" s="77"/>
      <c r="P1245" s="77"/>
      <c r="Q1245" s="77"/>
      <c r="R1245" s="77"/>
      <c r="S1245" s="77"/>
    </row>
    <row r="1246" spans="1:19" s="93" customFormat="1" ht="27" hidden="1" customHeight="1">
      <c r="A1246" s="86">
        <v>1241</v>
      </c>
      <c r="B1246" s="87"/>
      <c r="C1246" s="88"/>
      <c r="D1246" s="89"/>
      <c r="E1246" s="90"/>
      <c r="F1246" s="91"/>
      <c r="G1246" s="91"/>
      <c r="H1246" s="91">
        <f t="shared" si="19"/>
        <v>0</v>
      </c>
      <c r="I1246" s="77"/>
      <c r="J1246" s="77"/>
      <c r="K1246" s="77"/>
      <c r="L1246" s="77"/>
      <c r="M1246" s="77"/>
      <c r="N1246" s="77"/>
      <c r="O1246" s="77"/>
      <c r="P1246" s="77"/>
      <c r="Q1246" s="77"/>
      <c r="R1246" s="77"/>
      <c r="S1246" s="77"/>
    </row>
    <row r="1247" spans="1:19" s="93" customFormat="1" ht="27" hidden="1" customHeight="1">
      <c r="A1247" s="86">
        <v>1242</v>
      </c>
      <c r="B1247" s="87"/>
      <c r="C1247" s="88"/>
      <c r="D1247" s="89"/>
      <c r="E1247" s="90"/>
      <c r="F1247" s="91"/>
      <c r="G1247" s="91"/>
      <c r="H1247" s="91">
        <f t="shared" si="19"/>
        <v>0</v>
      </c>
      <c r="I1247" s="77"/>
      <c r="J1247" s="77"/>
      <c r="K1247" s="77"/>
      <c r="L1247" s="77"/>
      <c r="M1247" s="77"/>
      <c r="N1247" s="77"/>
      <c r="O1247" s="77"/>
      <c r="P1247" s="77"/>
      <c r="Q1247" s="77"/>
      <c r="R1247" s="77"/>
      <c r="S1247" s="77"/>
    </row>
    <row r="1248" spans="1:19" s="93" customFormat="1" ht="27" hidden="1" customHeight="1">
      <c r="A1248" s="86">
        <v>1243</v>
      </c>
      <c r="B1248" s="87"/>
      <c r="C1248" s="88"/>
      <c r="D1248" s="89"/>
      <c r="E1248" s="90"/>
      <c r="F1248" s="91"/>
      <c r="G1248" s="91"/>
      <c r="H1248" s="91">
        <f t="shared" si="19"/>
        <v>0</v>
      </c>
      <c r="I1248" s="77"/>
      <c r="J1248" s="77"/>
      <c r="K1248" s="77"/>
      <c r="L1248" s="77"/>
      <c r="M1248" s="77"/>
      <c r="N1248" s="77"/>
      <c r="O1248" s="77"/>
      <c r="P1248" s="77"/>
      <c r="Q1248" s="77"/>
      <c r="R1248" s="77"/>
      <c r="S1248" s="77"/>
    </row>
    <row r="1249" spans="1:19" s="93" customFormat="1" ht="27" hidden="1" customHeight="1">
      <c r="A1249" s="86">
        <v>1244</v>
      </c>
      <c r="B1249" s="87"/>
      <c r="C1249" s="88"/>
      <c r="D1249" s="89"/>
      <c r="E1249" s="90"/>
      <c r="F1249" s="91"/>
      <c r="G1249" s="91"/>
      <c r="H1249" s="91">
        <f t="shared" si="19"/>
        <v>0</v>
      </c>
      <c r="I1249" s="77"/>
      <c r="J1249" s="77"/>
      <c r="K1249" s="77"/>
      <c r="L1249" s="77"/>
      <c r="M1249" s="77"/>
      <c r="N1249" s="77"/>
      <c r="O1249" s="77"/>
      <c r="P1249" s="77"/>
      <c r="Q1249" s="77"/>
      <c r="R1249" s="77"/>
      <c r="S1249" s="77"/>
    </row>
    <row r="1250" spans="1:19" s="93" customFormat="1" ht="27" hidden="1" customHeight="1">
      <c r="A1250" s="86">
        <v>1245</v>
      </c>
      <c r="B1250" s="87"/>
      <c r="C1250" s="88"/>
      <c r="D1250" s="89"/>
      <c r="E1250" s="90"/>
      <c r="F1250" s="91"/>
      <c r="G1250" s="91"/>
      <c r="H1250" s="91">
        <f t="shared" si="19"/>
        <v>0</v>
      </c>
      <c r="I1250" s="77"/>
      <c r="J1250" s="77"/>
      <c r="K1250" s="77"/>
      <c r="L1250" s="77"/>
      <c r="M1250" s="77"/>
      <c r="N1250" s="77"/>
      <c r="O1250" s="77"/>
      <c r="P1250" s="77"/>
      <c r="Q1250" s="77"/>
      <c r="R1250" s="77"/>
      <c r="S1250" s="77"/>
    </row>
    <row r="1251" spans="1:19" s="93" customFormat="1" ht="27" hidden="1" customHeight="1">
      <c r="A1251" s="86">
        <v>1246</v>
      </c>
      <c r="B1251" s="87"/>
      <c r="C1251" s="88"/>
      <c r="D1251" s="89"/>
      <c r="E1251" s="90"/>
      <c r="F1251" s="91"/>
      <c r="G1251" s="91"/>
      <c r="H1251" s="91">
        <f t="shared" si="19"/>
        <v>0</v>
      </c>
      <c r="I1251" s="77"/>
      <c r="J1251" s="77"/>
      <c r="K1251" s="77"/>
      <c r="L1251" s="77"/>
      <c r="M1251" s="77"/>
      <c r="N1251" s="77"/>
      <c r="O1251" s="77"/>
      <c r="P1251" s="77"/>
      <c r="Q1251" s="77"/>
      <c r="R1251" s="77"/>
      <c r="S1251" s="77"/>
    </row>
    <row r="1252" spans="1:19" s="93" customFormat="1" ht="27" hidden="1" customHeight="1">
      <c r="A1252" s="86">
        <v>1247</v>
      </c>
      <c r="B1252" s="87"/>
      <c r="C1252" s="88"/>
      <c r="D1252" s="89"/>
      <c r="E1252" s="90"/>
      <c r="F1252" s="91"/>
      <c r="G1252" s="91"/>
      <c r="H1252" s="91">
        <f t="shared" si="19"/>
        <v>0</v>
      </c>
      <c r="I1252" s="77"/>
      <c r="J1252" s="77"/>
      <c r="K1252" s="77"/>
      <c r="L1252" s="77"/>
      <c r="M1252" s="77"/>
      <c r="N1252" s="77"/>
      <c r="O1252" s="77"/>
      <c r="P1252" s="77"/>
      <c r="Q1252" s="77"/>
      <c r="R1252" s="77"/>
      <c r="S1252" s="77"/>
    </row>
    <row r="1253" spans="1:19" s="93" customFormat="1" ht="27" hidden="1" customHeight="1">
      <c r="A1253" s="86">
        <v>1248</v>
      </c>
      <c r="B1253" s="87"/>
      <c r="C1253" s="88"/>
      <c r="D1253" s="89"/>
      <c r="E1253" s="90"/>
      <c r="F1253" s="91"/>
      <c r="G1253" s="91"/>
      <c r="H1253" s="91">
        <f t="shared" si="19"/>
        <v>0</v>
      </c>
      <c r="I1253" s="77"/>
      <c r="J1253" s="77"/>
      <c r="K1253" s="77"/>
      <c r="L1253" s="77"/>
      <c r="M1253" s="77"/>
      <c r="N1253" s="77"/>
      <c r="O1253" s="77"/>
      <c r="P1253" s="77"/>
      <c r="Q1253" s="77"/>
      <c r="R1253" s="77"/>
      <c r="S1253" s="77"/>
    </row>
    <row r="1254" spans="1:19" s="93" customFormat="1" ht="27" hidden="1" customHeight="1">
      <c r="A1254" s="86">
        <v>1249</v>
      </c>
      <c r="B1254" s="87"/>
      <c r="C1254" s="88"/>
      <c r="D1254" s="89"/>
      <c r="E1254" s="90"/>
      <c r="F1254" s="91"/>
      <c r="G1254" s="91"/>
      <c r="H1254" s="91">
        <f t="shared" si="19"/>
        <v>0</v>
      </c>
      <c r="I1254" s="77"/>
      <c r="J1254" s="77"/>
      <c r="K1254" s="77"/>
      <c r="L1254" s="77"/>
      <c r="M1254" s="77"/>
      <c r="N1254" s="77"/>
      <c r="O1254" s="77"/>
      <c r="P1254" s="77"/>
      <c r="Q1254" s="77"/>
      <c r="R1254" s="77"/>
      <c r="S1254" s="77"/>
    </row>
    <row r="1255" spans="1:19" s="93" customFormat="1" ht="27" hidden="1" customHeight="1">
      <c r="A1255" s="86">
        <v>1250</v>
      </c>
      <c r="B1255" s="87"/>
      <c r="C1255" s="88"/>
      <c r="D1255" s="89"/>
      <c r="E1255" s="90"/>
      <c r="F1255" s="91"/>
      <c r="G1255" s="91"/>
      <c r="H1255" s="91">
        <f t="shared" si="19"/>
        <v>0</v>
      </c>
      <c r="I1255" s="77"/>
      <c r="J1255" s="77"/>
      <c r="K1255" s="77"/>
      <c r="L1255" s="77"/>
      <c r="M1255" s="77"/>
      <c r="N1255" s="77"/>
      <c r="O1255" s="77"/>
      <c r="P1255" s="77"/>
      <c r="Q1255" s="77"/>
      <c r="R1255" s="77"/>
      <c r="S1255" s="77"/>
    </row>
    <row r="1256" spans="1:19" s="93" customFormat="1" ht="27" hidden="1" customHeight="1">
      <c r="A1256" s="86">
        <v>1251</v>
      </c>
      <c r="B1256" s="87"/>
      <c r="C1256" s="88"/>
      <c r="D1256" s="89"/>
      <c r="E1256" s="90"/>
      <c r="F1256" s="91"/>
      <c r="G1256" s="91"/>
      <c r="H1256" s="91">
        <f t="shared" si="19"/>
        <v>0</v>
      </c>
      <c r="I1256" s="77"/>
      <c r="J1256" s="77"/>
      <c r="K1256" s="77"/>
      <c r="L1256" s="77"/>
      <c r="M1256" s="77"/>
      <c r="N1256" s="77"/>
      <c r="O1256" s="77"/>
      <c r="P1256" s="77"/>
      <c r="Q1256" s="77"/>
      <c r="R1256" s="77"/>
      <c r="S1256" s="77"/>
    </row>
    <row r="1257" spans="1:19" s="93" customFormat="1" ht="27" hidden="1" customHeight="1">
      <c r="A1257" s="86">
        <v>1252</v>
      </c>
      <c r="B1257" s="87"/>
      <c r="C1257" s="88"/>
      <c r="D1257" s="89"/>
      <c r="E1257" s="90"/>
      <c r="F1257" s="91"/>
      <c r="G1257" s="91"/>
      <c r="H1257" s="91">
        <f t="shared" si="19"/>
        <v>0</v>
      </c>
      <c r="I1257" s="77"/>
      <c r="J1257" s="77"/>
      <c r="K1257" s="77"/>
      <c r="L1257" s="77"/>
      <c r="M1257" s="77"/>
      <c r="N1257" s="77"/>
      <c r="O1257" s="77"/>
      <c r="P1257" s="77"/>
      <c r="Q1257" s="77"/>
      <c r="R1257" s="77"/>
      <c r="S1257" s="77"/>
    </row>
    <row r="1258" spans="1:19" s="93" customFormat="1" ht="27" hidden="1" customHeight="1">
      <c r="A1258" s="86">
        <v>1253</v>
      </c>
      <c r="B1258" s="87"/>
      <c r="C1258" s="88"/>
      <c r="D1258" s="89"/>
      <c r="E1258" s="90"/>
      <c r="F1258" s="91"/>
      <c r="G1258" s="91"/>
      <c r="H1258" s="91">
        <f t="shared" si="19"/>
        <v>0</v>
      </c>
      <c r="I1258" s="77"/>
      <c r="J1258" s="77"/>
      <c r="K1258" s="77"/>
      <c r="L1258" s="77"/>
      <c r="M1258" s="77"/>
      <c r="N1258" s="77"/>
      <c r="O1258" s="77"/>
      <c r="P1258" s="77"/>
      <c r="Q1258" s="77"/>
      <c r="R1258" s="77"/>
      <c r="S1258" s="77"/>
    </row>
    <row r="1259" spans="1:19" s="93" customFormat="1" ht="27" hidden="1" customHeight="1">
      <c r="A1259" s="86">
        <v>1254</v>
      </c>
      <c r="B1259" s="87"/>
      <c r="C1259" s="88"/>
      <c r="D1259" s="89"/>
      <c r="E1259" s="90"/>
      <c r="F1259" s="91"/>
      <c r="G1259" s="91"/>
      <c r="H1259" s="91">
        <f t="shared" si="19"/>
        <v>0</v>
      </c>
      <c r="I1259" s="77"/>
      <c r="J1259" s="77"/>
      <c r="K1259" s="77"/>
      <c r="L1259" s="77"/>
      <c r="M1259" s="77"/>
      <c r="N1259" s="77"/>
      <c r="O1259" s="77"/>
      <c r="P1259" s="77"/>
      <c r="Q1259" s="77"/>
      <c r="R1259" s="77"/>
      <c r="S1259" s="77"/>
    </row>
    <row r="1260" spans="1:19" s="93" customFormat="1" ht="27" hidden="1" customHeight="1">
      <c r="A1260" s="86">
        <v>1255</v>
      </c>
      <c r="B1260" s="87"/>
      <c r="C1260" s="88"/>
      <c r="D1260" s="89"/>
      <c r="E1260" s="90"/>
      <c r="F1260" s="91"/>
      <c r="G1260" s="91"/>
      <c r="H1260" s="91">
        <f t="shared" si="19"/>
        <v>0</v>
      </c>
      <c r="I1260" s="77"/>
      <c r="J1260" s="77"/>
      <c r="K1260" s="77"/>
      <c r="L1260" s="77"/>
      <c r="M1260" s="77"/>
      <c r="N1260" s="77"/>
      <c r="O1260" s="77"/>
      <c r="P1260" s="77"/>
      <c r="Q1260" s="77"/>
      <c r="R1260" s="77"/>
      <c r="S1260" s="77"/>
    </row>
    <row r="1261" spans="1:19" s="93" customFormat="1" ht="27" hidden="1" customHeight="1">
      <c r="A1261" s="86">
        <v>1256</v>
      </c>
      <c r="B1261" s="87"/>
      <c r="C1261" s="88"/>
      <c r="D1261" s="89"/>
      <c r="E1261" s="90"/>
      <c r="F1261" s="91"/>
      <c r="G1261" s="91"/>
      <c r="H1261" s="91">
        <f t="shared" si="19"/>
        <v>0</v>
      </c>
      <c r="I1261" s="77"/>
      <c r="J1261" s="77"/>
      <c r="K1261" s="77"/>
      <c r="L1261" s="77"/>
      <c r="M1261" s="77"/>
      <c r="N1261" s="77"/>
      <c r="O1261" s="77"/>
      <c r="P1261" s="77"/>
      <c r="Q1261" s="77"/>
      <c r="R1261" s="77"/>
      <c r="S1261" s="77"/>
    </row>
    <row r="1262" spans="1:19" s="93" customFormat="1" ht="27" hidden="1" customHeight="1">
      <c r="A1262" s="86">
        <v>1257</v>
      </c>
      <c r="B1262" s="87"/>
      <c r="C1262" s="88"/>
      <c r="D1262" s="89"/>
      <c r="E1262" s="90"/>
      <c r="F1262" s="91"/>
      <c r="G1262" s="91"/>
      <c r="H1262" s="91">
        <f t="shared" si="19"/>
        <v>0</v>
      </c>
      <c r="I1262" s="77"/>
      <c r="J1262" s="77"/>
      <c r="K1262" s="77"/>
      <c r="L1262" s="77"/>
      <c r="M1262" s="77"/>
      <c r="N1262" s="77"/>
      <c r="O1262" s="77"/>
      <c r="P1262" s="77"/>
      <c r="Q1262" s="77"/>
      <c r="R1262" s="77"/>
      <c r="S1262" s="77"/>
    </row>
    <row r="1263" spans="1:19" s="93" customFormat="1" ht="27" hidden="1" customHeight="1">
      <c r="A1263" s="86">
        <v>1258</v>
      </c>
      <c r="B1263" s="87"/>
      <c r="C1263" s="88"/>
      <c r="D1263" s="89"/>
      <c r="E1263" s="90"/>
      <c r="F1263" s="91"/>
      <c r="G1263" s="91"/>
      <c r="H1263" s="91">
        <f t="shared" si="19"/>
        <v>0</v>
      </c>
      <c r="I1263" s="77"/>
      <c r="J1263" s="77"/>
      <c r="K1263" s="77"/>
      <c r="L1263" s="77"/>
      <c r="M1263" s="77"/>
      <c r="N1263" s="77"/>
      <c r="O1263" s="77"/>
      <c r="P1263" s="77"/>
      <c r="Q1263" s="77"/>
      <c r="R1263" s="77"/>
      <c r="S1263" s="77"/>
    </row>
    <row r="1264" spans="1:19" s="93" customFormat="1" ht="27" hidden="1" customHeight="1">
      <c r="A1264" s="86">
        <v>1259</v>
      </c>
      <c r="B1264" s="87"/>
      <c r="C1264" s="88"/>
      <c r="D1264" s="89"/>
      <c r="E1264" s="90"/>
      <c r="F1264" s="91"/>
      <c r="G1264" s="91"/>
      <c r="H1264" s="91">
        <f t="shared" si="19"/>
        <v>0</v>
      </c>
      <c r="I1264" s="77"/>
      <c r="J1264" s="77"/>
      <c r="K1264" s="77"/>
      <c r="L1264" s="77"/>
      <c r="M1264" s="77"/>
      <c r="N1264" s="77"/>
      <c r="O1264" s="77"/>
      <c r="P1264" s="77"/>
      <c r="Q1264" s="77"/>
      <c r="R1264" s="77"/>
      <c r="S1264" s="77"/>
    </row>
    <row r="1265" spans="1:19" s="93" customFormat="1" ht="27" hidden="1" customHeight="1">
      <c r="A1265" s="86">
        <v>1260</v>
      </c>
      <c r="B1265" s="87"/>
      <c r="C1265" s="88"/>
      <c r="D1265" s="89"/>
      <c r="E1265" s="90"/>
      <c r="F1265" s="91"/>
      <c r="G1265" s="91"/>
      <c r="H1265" s="91">
        <f t="shared" si="19"/>
        <v>0</v>
      </c>
      <c r="I1265" s="77"/>
      <c r="J1265" s="77"/>
      <c r="K1265" s="77"/>
      <c r="L1265" s="77"/>
      <c r="M1265" s="77"/>
      <c r="N1265" s="77"/>
      <c r="O1265" s="77"/>
      <c r="P1265" s="77"/>
      <c r="Q1265" s="77"/>
      <c r="R1265" s="77"/>
      <c r="S1265" s="77"/>
    </row>
    <row r="1266" spans="1:19" s="93" customFormat="1" ht="27" hidden="1" customHeight="1">
      <c r="A1266" s="86">
        <v>1261</v>
      </c>
      <c r="B1266" s="87"/>
      <c r="C1266" s="88"/>
      <c r="D1266" s="89"/>
      <c r="E1266" s="90"/>
      <c r="F1266" s="91"/>
      <c r="G1266" s="91"/>
      <c r="H1266" s="91">
        <f t="shared" si="19"/>
        <v>0</v>
      </c>
      <c r="I1266" s="77"/>
      <c r="J1266" s="77"/>
      <c r="K1266" s="77"/>
      <c r="L1266" s="77"/>
      <c r="M1266" s="77"/>
      <c r="N1266" s="77"/>
      <c r="O1266" s="77"/>
      <c r="P1266" s="77"/>
      <c r="Q1266" s="77"/>
      <c r="R1266" s="77"/>
      <c r="S1266" s="77"/>
    </row>
    <row r="1267" spans="1:19" s="93" customFormat="1" ht="27" hidden="1" customHeight="1">
      <c r="A1267" s="86">
        <v>1262</v>
      </c>
      <c r="B1267" s="87"/>
      <c r="C1267" s="88"/>
      <c r="D1267" s="89"/>
      <c r="E1267" s="90"/>
      <c r="F1267" s="91"/>
      <c r="G1267" s="91"/>
      <c r="H1267" s="91">
        <f t="shared" si="19"/>
        <v>0</v>
      </c>
      <c r="I1267" s="77"/>
      <c r="J1267" s="77"/>
      <c r="K1267" s="77"/>
      <c r="L1267" s="77"/>
      <c r="M1267" s="77"/>
      <c r="N1267" s="77"/>
      <c r="O1267" s="77"/>
      <c r="P1267" s="77"/>
      <c r="Q1267" s="77"/>
      <c r="R1267" s="77"/>
      <c r="S1267" s="77"/>
    </row>
    <row r="1268" spans="1:19" s="93" customFormat="1" ht="27" hidden="1" customHeight="1">
      <c r="A1268" s="86">
        <v>1263</v>
      </c>
      <c r="B1268" s="87"/>
      <c r="C1268" s="88"/>
      <c r="D1268" s="89"/>
      <c r="E1268" s="90"/>
      <c r="F1268" s="91"/>
      <c r="G1268" s="91"/>
      <c r="H1268" s="91">
        <f t="shared" si="19"/>
        <v>0</v>
      </c>
      <c r="I1268" s="77"/>
      <c r="J1268" s="77"/>
      <c r="K1268" s="77"/>
      <c r="L1268" s="77"/>
      <c r="M1268" s="77"/>
      <c r="N1268" s="77"/>
      <c r="O1268" s="77"/>
      <c r="P1268" s="77"/>
      <c r="Q1268" s="77"/>
      <c r="R1268" s="77"/>
      <c r="S1268" s="77"/>
    </row>
    <row r="1269" spans="1:19" s="93" customFormat="1" ht="27" hidden="1" customHeight="1">
      <c r="A1269" s="86">
        <v>1264</v>
      </c>
      <c r="B1269" s="87"/>
      <c r="C1269" s="88"/>
      <c r="D1269" s="89"/>
      <c r="E1269" s="90"/>
      <c r="F1269" s="91"/>
      <c r="G1269" s="91"/>
      <c r="H1269" s="91">
        <f t="shared" si="19"/>
        <v>0</v>
      </c>
      <c r="I1269" s="77"/>
      <c r="J1269" s="77"/>
      <c r="K1269" s="77"/>
      <c r="L1269" s="77"/>
      <c r="M1269" s="77"/>
      <c r="N1269" s="77"/>
      <c r="O1269" s="77"/>
      <c r="P1269" s="77"/>
      <c r="Q1269" s="77"/>
      <c r="R1269" s="77"/>
      <c r="S1269" s="77"/>
    </row>
    <row r="1270" spans="1:19" s="93" customFormat="1" ht="27" hidden="1" customHeight="1">
      <c r="A1270" s="86">
        <v>1265</v>
      </c>
      <c r="B1270" s="87"/>
      <c r="C1270" s="88"/>
      <c r="D1270" s="89"/>
      <c r="E1270" s="90"/>
      <c r="F1270" s="91"/>
      <c r="G1270" s="91"/>
      <c r="H1270" s="91">
        <f t="shared" si="19"/>
        <v>0</v>
      </c>
      <c r="I1270" s="77"/>
      <c r="J1270" s="77"/>
      <c r="K1270" s="77"/>
      <c r="L1270" s="77"/>
      <c r="M1270" s="77"/>
      <c r="N1270" s="77"/>
      <c r="O1270" s="77"/>
      <c r="P1270" s="77"/>
      <c r="Q1270" s="77"/>
      <c r="R1270" s="77"/>
      <c r="S1270" s="77"/>
    </row>
    <row r="1271" spans="1:19" s="93" customFormat="1" ht="27" hidden="1" customHeight="1">
      <c r="A1271" s="86">
        <v>1266</v>
      </c>
      <c r="B1271" s="87"/>
      <c r="C1271" s="88"/>
      <c r="D1271" s="89"/>
      <c r="E1271" s="90"/>
      <c r="F1271" s="91"/>
      <c r="G1271" s="91"/>
      <c r="H1271" s="91">
        <f t="shared" si="19"/>
        <v>0</v>
      </c>
      <c r="I1271" s="77"/>
      <c r="J1271" s="77"/>
      <c r="K1271" s="77"/>
      <c r="L1271" s="77"/>
      <c r="M1271" s="77"/>
      <c r="N1271" s="77"/>
      <c r="O1271" s="77"/>
      <c r="P1271" s="77"/>
      <c r="Q1271" s="77"/>
      <c r="R1271" s="77"/>
      <c r="S1271" s="77"/>
    </row>
    <row r="1272" spans="1:19" s="93" customFormat="1" ht="27" hidden="1" customHeight="1">
      <c r="A1272" s="86">
        <v>1267</v>
      </c>
      <c r="B1272" s="87"/>
      <c r="C1272" s="88"/>
      <c r="D1272" s="89"/>
      <c r="E1272" s="90"/>
      <c r="F1272" s="91"/>
      <c r="G1272" s="91"/>
      <c r="H1272" s="91">
        <f t="shared" si="19"/>
        <v>0</v>
      </c>
      <c r="I1272" s="77"/>
      <c r="J1272" s="77"/>
      <c r="K1272" s="77"/>
      <c r="L1272" s="77"/>
      <c r="M1272" s="77"/>
      <c r="N1272" s="77"/>
      <c r="O1272" s="77"/>
      <c r="P1272" s="77"/>
      <c r="Q1272" s="77"/>
      <c r="R1272" s="77"/>
      <c r="S1272" s="77"/>
    </row>
    <row r="1273" spans="1:19" s="93" customFormat="1" ht="27" hidden="1" customHeight="1">
      <c r="A1273" s="86">
        <v>1268</v>
      </c>
      <c r="B1273" s="87"/>
      <c r="C1273" s="88"/>
      <c r="D1273" s="89"/>
      <c r="E1273" s="90"/>
      <c r="F1273" s="91"/>
      <c r="G1273" s="91"/>
      <c r="H1273" s="91">
        <f t="shared" si="19"/>
        <v>0</v>
      </c>
      <c r="I1273" s="77"/>
      <c r="J1273" s="77"/>
      <c r="K1273" s="77"/>
      <c r="L1273" s="77"/>
      <c r="M1273" s="77"/>
      <c r="N1273" s="77"/>
      <c r="O1273" s="77"/>
      <c r="P1273" s="77"/>
      <c r="Q1273" s="77"/>
      <c r="R1273" s="77"/>
      <c r="S1273" s="77"/>
    </row>
    <row r="1274" spans="1:19" s="93" customFormat="1" ht="27" hidden="1" customHeight="1">
      <c r="A1274" s="86">
        <v>1269</v>
      </c>
      <c r="B1274" s="87"/>
      <c r="C1274" s="88"/>
      <c r="D1274" s="89"/>
      <c r="E1274" s="90"/>
      <c r="F1274" s="91"/>
      <c r="G1274" s="91"/>
      <c r="H1274" s="91">
        <f t="shared" si="19"/>
        <v>0</v>
      </c>
      <c r="I1274" s="77"/>
      <c r="J1274" s="77"/>
      <c r="K1274" s="77"/>
      <c r="L1274" s="77"/>
      <c r="M1274" s="77"/>
      <c r="N1274" s="77"/>
      <c r="O1274" s="77"/>
      <c r="P1274" s="77"/>
      <c r="Q1274" s="77"/>
      <c r="R1274" s="77"/>
      <c r="S1274" s="77"/>
    </row>
    <row r="1275" spans="1:19" s="93" customFormat="1" ht="27" hidden="1" customHeight="1">
      <c r="A1275" s="86">
        <v>1270</v>
      </c>
      <c r="B1275" s="87"/>
      <c r="C1275" s="88"/>
      <c r="D1275" s="89"/>
      <c r="E1275" s="90"/>
      <c r="F1275" s="91"/>
      <c r="G1275" s="91"/>
      <c r="H1275" s="91">
        <f t="shared" si="19"/>
        <v>0</v>
      </c>
      <c r="I1275" s="77"/>
      <c r="J1275" s="77"/>
      <c r="K1275" s="77"/>
      <c r="L1275" s="77"/>
      <c r="M1275" s="77"/>
      <c r="N1275" s="77"/>
      <c r="O1275" s="77"/>
      <c r="P1275" s="77"/>
      <c r="Q1275" s="77"/>
      <c r="R1275" s="77"/>
      <c r="S1275" s="77"/>
    </row>
    <row r="1276" spans="1:19" s="93" customFormat="1" ht="27" hidden="1" customHeight="1">
      <c r="A1276" s="86">
        <v>1271</v>
      </c>
      <c r="B1276" s="87"/>
      <c r="C1276" s="88"/>
      <c r="D1276" s="89"/>
      <c r="E1276" s="90"/>
      <c r="F1276" s="91"/>
      <c r="G1276" s="91"/>
      <c r="H1276" s="91">
        <f t="shared" si="19"/>
        <v>0</v>
      </c>
      <c r="I1276" s="77"/>
      <c r="J1276" s="77"/>
      <c r="K1276" s="77"/>
      <c r="L1276" s="77"/>
      <c r="M1276" s="77"/>
      <c r="N1276" s="77"/>
      <c r="O1276" s="77"/>
      <c r="P1276" s="77"/>
      <c r="Q1276" s="77"/>
      <c r="R1276" s="77"/>
      <c r="S1276" s="77"/>
    </row>
    <row r="1277" spans="1:19" s="93" customFormat="1" ht="27" hidden="1" customHeight="1">
      <c r="A1277" s="86">
        <v>1272</v>
      </c>
      <c r="B1277" s="87"/>
      <c r="C1277" s="88"/>
      <c r="D1277" s="89"/>
      <c r="E1277" s="90"/>
      <c r="F1277" s="91"/>
      <c r="G1277" s="91"/>
      <c r="H1277" s="91">
        <f t="shared" si="19"/>
        <v>0</v>
      </c>
      <c r="I1277" s="77"/>
      <c r="J1277" s="77"/>
      <c r="K1277" s="77"/>
      <c r="L1277" s="77"/>
      <c r="M1277" s="77"/>
      <c r="N1277" s="77"/>
      <c r="O1277" s="77"/>
      <c r="P1277" s="77"/>
      <c r="Q1277" s="77"/>
      <c r="R1277" s="77"/>
      <c r="S1277" s="77"/>
    </row>
    <row r="1278" spans="1:19" s="93" customFormat="1" ht="27" hidden="1" customHeight="1">
      <c r="A1278" s="86">
        <v>1273</v>
      </c>
      <c r="B1278" s="87"/>
      <c r="C1278" s="88"/>
      <c r="D1278" s="89"/>
      <c r="E1278" s="90"/>
      <c r="F1278" s="91"/>
      <c r="G1278" s="91"/>
      <c r="H1278" s="91">
        <f t="shared" si="19"/>
        <v>0</v>
      </c>
      <c r="I1278" s="77"/>
      <c r="J1278" s="77"/>
      <c r="K1278" s="77"/>
      <c r="L1278" s="77"/>
      <c r="M1278" s="77"/>
      <c r="N1278" s="77"/>
      <c r="O1278" s="77"/>
      <c r="P1278" s="77"/>
      <c r="Q1278" s="77"/>
      <c r="R1278" s="77"/>
      <c r="S1278" s="77"/>
    </row>
    <row r="1279" spans="1:19" s="93" customFormat="1" ht="27" hidden="1" customHeight="1">
      <c r="A1279" s="86">
        <v>1274</v>
      </c>
      <c r="B1279" s="87"/>
      <c r="C1279" s="88"/>
      <c r="D1279" s="89"/>
      <c r="E1279" s="90"/>
      <c r="F1279" s="91"/>
      <c r="G1279" s="91"/>
      <c r="H1279" s="91">
        <f t="shared" si="19"/>
        <v>0</v>
      </c>
      <c r="I1279" s="77"/>
      <c r="J1279" s="77"/>
      <c r="K1279" s="77"/>
      <c r="L1279" s="77"/>
      <c r="M1279" s="77"/>
      <c r="N1279" s="77"/>
      <c r="O1279" s="77"/>
      <c r="P1279" s="77"/>
      <c r="Q1279" s="77"/>
      <c r="R1279" s="77"/>
      <c r="S1279" s="77"/>
    </row>
    <row r="1280" spans="1:19" s="93" customFormat="1" ht="27" hidden="1" customHeight="1">
      <c r="A1280" s="86">
        <v>1275</v>
      </c>
      <c r="B1280" s="87"/>
      <c r="C1280" s="88"/>
      <c r="D1280" s="89"/>
      <c r="E1280" s="90"/>
      <c r="F1280" s="91"/>
      <c r="G1280" s="91"/>
      <c r="H1280" s="91">
        <f t="shared" si="19"/>
        <v>0</v>
      </c>
      <c r="I1280" s="77"/>
      <c r="J1280" s="77"/>
      <c r="K1280" s="77"/>
      <c r="L1280" s="77"/>
      <c r="M1280" s="77"/>
      <c r="N1280" s="77"/>
      <c r="O1280" s="77"/>
      <c r="P1280" s="77"/>
      <c r="Q1280" s="77"/>
      <c r="R1280" s="77"/>
      <c r="S1280" s="77"/>
    </row>
    <row r="1281" spans="1:19" s="93" customFormat="1" ht="27" hidden="1" customHeight="1">
      <c r="A1281" s="86">
        <v>1276</v>
      </c>
      <c r="B1281" s="87"/>
      <c r="C1281" s="88"/>
      <c r="D1281" s="89"/>
      <c r="E1281" s="90"/>
      <c r="F1281" s="91"/>
      <c r="G1281" s="91"/>
      <c r="H1281" s="91">
        <f t="shared" si="19"/>
        <v>0</v>
      </c>
      <c r="I1281" s="77"/>
      <c r="J1281" s="77"/>
      <c r="K1281" s="77"/>
      <c r="L1281" s="77"/>
      <c r="M1281" s="77"/>
      <c r="N1281" s="77"/>
      <c r="O1281" s="77"/>
      <c r="P1281" s="77"/>
      <c r="Q1281" s="77"/>
      <c r="R1281" s="77"/>
      <c r="S1281" s="77"/>
    </row>
    <row r="1282" spans="1:19" s="93" customFormat="1" ht="27" hidden="1" customHeight="1">
      <c r="A1282" s="86">
        <v>1277</v>
      </c>
      <c r="B1282" s="87"/>
      <c r="C1282" s="88"/>
      <c r="D1282" s="89"/>
      <c r="E1282" s="90"/>
      <c r="F1282" s="91"/>
      <c r="G1282" s="91"/>
      <c r="H1282" s="91">
        <f t="shared" si="19"/>
        <v>0</v>
      </c>
      <c r="I1282" s="77"/>
      <c r="J1282" s="77"/>
      <c r="K1282" s="77"/>
      <c r="L1282" s="77"/>
      <c r="M1282" s="77"/>
      <c r="N1282" s="77"/>
      <c r="O1282" s="77"/>
      <c r="P1282" s="77"/>
      <c r="Q1282" s="77"/>
      <c r="R1282" s="77"/>
      <c r="S1282" s="77"/>
    </row>
    <row r="1283" spans="1:19" s="93" customFormat="1" ht="27" hidden="1" customHeight="1">
      <c r="A1283" s="86">
        <v>1278</v>
      </c>
      <c r="B1283" s="87"/>
      <c r="C1283" s="88"/>
      <c r="D1283" s="89"/>
      <c r="E1283" s="90"/>
      <c r="F1283" s="91"/>
      <c r="G1283" s="91"/>
      <c r="H1283" s="91">
        <f t="shared" si="19"/>
        <v>0</v>
      </c>
      <c r="I1283" s="77"/>
      <c r="J1283" s="77"/>
      <c r="K1283" s="77"/>
      <c r="L1283" s="77"/>
      <c r="M1283" s="77"/>
      <c r="N1283" s="77"/>
      <c r="O1283" s="77"/>
      <c r="P1283" s="77"/>
      <c r="Q1283" s="77"/>
      <c r="R1283" s="77"/>
      <c r="S1283" s="77"/>
    </row>
    <row r="1284" spans="1:19" s="93" customFormat="1" ht="27" hidden="1" customHeight="1">
      <c r="A1284" s="86">
        <v>1279</v>
      </c>
      <c r="B1284" s="87"/>
      <c r="C1284" s="88"/>
      <c r="D1284" s="89"/>
      <c r="E1284" s="90"/>
      <c r="F1284" s="91"/>
      <c r="G1284" s="91"/>
      <c r="H1284" s="91">
        <f t="shared" ref="H1284:H1347" si="20">F1284+G1284</f>
        <v>0</v>
      </c>
      <c r="I1284" s="77"/>
      <c r="J1284" s="77"/>
      <c r="K1284" s="77"/>
      <c r="L1284" s="77"/>
      <c r="M1284" s="77"/>
      <c r="N1284" s="77"/>
      <c r="O1284" s="77"/>
      <c r="P1284" s="77"/>
      <c r="Q1284" s="77"/>
      <c r="R1284" s="77"/>
      <c r="S1284" s="77"/>
    </row>
    <row r="1285" spans="1:19" s="93" customFormat="1" ht="27" hidden="1" customHeight="1">
      <c r="A1285" s="86">
        <v>1280</v>
      </c>
      <c r="B1285" s="87"/>
      <c r="C1285" s="88"/>
      <c r="D1285" s="89"/>
      <c r="E1285" s="90"/>
      <c r="F1285" s="91"/>
      <c r="G1285" s="91"/>
      <c r="H1285" s="91">
        <f t="shared" si="20"/>
        <v>0</v>
      </c>
      <c r="I1285" s="77"/>
      <c r="J1285" s="77"/>
      <c r="K1285" s="77"/>
      <c r="L1285" s="77"/>
      <c r="M1285" s="77"/>
      <c r="N1285" s="77"/>
      <c r="O1285" s="77"/>
      <c r="P1285" s="77"/>
      <c r="Q1285" s="77"/>
      <c r="R1285" s="77"/>
      <c r="S1285" s="77"/>
    </row>
    <row r="1286" spans="1:19" s="93" customFormat="1" ht="27" hidden="1" customHeight="1">
      <c r="A1286" s="86">
        <v>1281</v>
      </c>
      <c r="B1286" s="87"/>
      <c r="C1286" s="88"/>
      <c r="D1286" s="89"/>
      <c r="E1286" s="90"/>
      <c r="F1286" s="91"/>
      <c r="G1286" s="91"/>
      <c r="H1286" s="91">
        <f t="shared" si="20"/>
        <v>0</v>
      </c>
      <c r="I1286" s="77"/>
      <c r="J1286" s="77"/>
      <c r="K1286" s="77"/>
      <c r="L1286" s="77"/>
      <c r="M1286" s="77"/>
      <c r="N1286" s="77"/>
      <c r="O1286" s="77"/>
      <c r="P1286" s="77"/>
      <c r="Q1286" s="77"/>
      <c r="R1286" s="77"/>
      <c r="S1286" s="77"/>
    </row>
    <row r="1287" spans="1:19" s="93" customFormat="1" ht="27" hidden="1" customHeight="1">
      <c r="A1287" s="86">
        <v>1282</v>
      </c>
      <c r="B1287" s="87"/>
      <c r="C1287" s="88"/>
      <c r="D1287" s="89"/>
      <c r="E1287" s="90"/>
      <c r="F1287" s="91"/>
      <c r="G1287" s="91"/>
      <c r="H1287" s="91">
        <f t="shared" si="20"/>
        <v>0</v>
      </c>
      <c r="I1287" s="77"/>
      <c r="J1287" s="77"/>
      <c r="K1287" s="77"/>
      <c r="L1287" s="77"/>
      <c r="M1287" s="77"/>
      <c r="N1287" s="77"/>
      <c r="O1287" s="77"/>
      <c r="P1287" s="77"/>
      <c r="Q1287" s="77"/>
      <c r="R1287" s="77"/>
      <c r="S1287" s="77"/>
    </row>
    <row r="1288" spans="1:19" s="93" customFormat="1" ht="27" hidden="1" customHeight="1">
      <c r="A1288" s="86">
        <v>1283</v>
      </c>
      <c r="B1288" s="87"/>
      <c r="C1288" s="88"/>
      <c r="D1288" s="89"/>
      <c r="E1288" s="90"/>
      <c r="F1288" s="91"/>
      <c r="G1288" s="91"/>
      <c r="H1288" s="91">
        <f t="shared" si="20"/>
        <v>0</v>
      </c>
      <c r="I1288" s="77"/>
      <c r="J1288" s="77"/>
      <c r="K1288" s="77"/>
      <c r="L1288" s="77"/>
      <c r="M1288" s="77"/>
      <c r="N1288" s="77"/>
      <c r="O1288" s="77"/>
      <c r="P1288" s="77"/>
      <c r="Q1288" s="77"/>
      <c r="R1288" s="77"/>
      <c r="S1288" s="77"/>
    </row>
    <row r="1289" spans="1:19" s="93" customFormat="1" ht="27" hidden="1" customHeight="1">
      <c r="A1289" s="86">
        <v>1284</v>
      </c>
      <c r="B1289" s="87"/>
      <c r="C1289" s="88"/>
      <c r="D1289" s="89"/>
      <c r="E1289" s="90"/>
      <c r="F1289" s="91"/>
      <c r="G1289" s="91"/>
      <c r="H1289" s="91">
        <f t="shared" si="20"/>
        <v>0</v>
      </c>
      <c r="I1289" s="77"/>
      <c r="J1289" s="77"/>
      <c r="K1289" s="77"/>
      <c r="L1289" s="77"/>
      <c r="M1289" s="77"/>
      <c r="N1289" s="77"/>
      <c r="O1289" s="77"/>
      <c r="P1289" s="77"/>
      <c r="Q1289" s="77"/>
      <c r="R1289" s="77"/>
      <c r="S1289" s="77"/>
    </row>
    <row r="1290" spans="1:19" s="93" customFormat="1" ht="27" hidden="1" customHeight="1">
      <c r="A1290" s="86">
        <v>1285</v>
      </c>
      <c r="B1290" s="87"/>
      <c r="C1290" s="88"/>
      <c r="D1290" s="89"/>
      <c r="E1290" s="90"/>
      <c r="F1290" s="91"/>
      <c r="G1290" s="91"/>
      <c r="H1290" s="91">
        <f t="shared" si="20"/>
        <v>0</v>
      </c>
      <c r="I1290" s="77"/>
      <c r="J1290" s="77"/>
      <c r="K1290" s="77"/>
      <c r="L1290" s="77"/>
      <c r="M1290" s="77"/>
      <c r="N1290" s="77"/>
      <c r="O1290" s="77"/>
      <c r="P1290" s="77"/>
      <c r="Q1290" s="77"/>
      <c r="R1290" s="77"/>
      <c r="S1290" s="77"/>
    </row>
    <row r="1291" spans="1:19" s="93" customFormat="1" ht="27" hidden="1" customHeight="1">
      <c r="A1291" s="86">
        <v>1286</v>
      </c>
      <c r="B1291" s="87"/>
      <c r="C1291" s="88"/>
      <c r="D1291" s="89"/>
      <c r="E1291" s="90"/>
      <c r="F1291" s="91"/>
      <c r="G1291" s="91"/>
      <c r="H1291" s="91">
        <f t="shared" si="20"/>
        <v>0</v>
      </c>
      <c r="I1291" s="77"/>
      <c r="J1291" s="77"/>
      <c r="K1291" s="77"/>
      <c r="L1291" s="77"/>
      <c r="M1291" s="77"/>
      <c r="N1291" s="77"/>
      <c r="O1291" s="77"/>
      <c r="P1291" s="77"/>
      <c r="Q1291" s="77"/>
      <c r="R1291" s="77"/>
      <c r="S1291" s="77"/>
    </row>
    <row r="1292" spans="1:19" s="93" customFormat="1" ht="27" hidden="1" customHeight="1">
      <c r="A1292" s="86">
        <v>1287</v>
      </c>
      <c r="B1292" s="87"/>
      <c r="C1292" s="88"/>
      <c r="D1292" s="89"/>
      <c r="E1292" s="90"/>
      <c r="F1292" s="91"/>
      <c r="G1292" s="91"/>
      <c r="H1292" s="91">
        <f t="shared" si="20"/>
        <v>0</v>
      </c>
      <c r="I1292" s="77"/>
      <c r="J1292" s="77"/>
      <c r="K1292" s="77"/>
      <c r="L1292" s="77"/>
      <c r="M1292" s="77"/>
      <c r="N1292" s="77"/>
      <c r="O1292" s="77"/>
      <c r="P1292" s="77"/>
      <c r="Q1292" s="77"/>
      <c r="R1292" s="77"/>
      <c r="S1292" s="77"/>
    </row>
    <row r="1293" spans="1:19" s="93" customFormat="1" ht="27" hidden="1" customHeight="1">
      <c r="A1293" s="86">
        <v>1288</v>
      </c>
      <c r="B1293" s="87"/>
      <c r="C1293" s="88"/>
      <c r="D1293" s="89"/>
      <c r="E1293" s="90"/>
      <c r="F1293" s="91"/>
      <c r="G1293" s="91"/>
      <c r="H1293" s="91">
        <f t="shared" si="20"/>
        <v>0</v>
      </c>
      <c r="I1293" s="77"/>
      <c r="J1293" s="77"/>
      <c r="K1293" s="77"/>
      <c r="L1293" s="77"/>
      <c r="M1293" s="77"/>
      <c r="N1293" s="77"/>
      <c r="O1293" s="77"/>
      <c r="P1293" s="77"/>
      <c r="Q1293" s="77"/>
      <c r="R1293" s="77"/>
      <c r="S1293" s="77"/>
    </row>
    <row r="1294" spans="1:19" s="93" customFormat="1" ht="27" hidden="1" customHeight="1">
      <c r="A1294" s="86">
        <v>1289</v>
      </c>
      <c r="B1294" s="87"/>
      <c r="C1294" s="88"/>
      <c r="D1294" s="89"/>
      <c r="E1294" s="90"/>
      <c r="F1294" s="91"/>
      <c r="G1294" s="91"/>
      <c r="H1294" s="91">
        <f t="shared" si="20"/>
        <v>0</v>
      </c>
      <c r="I1294" s="77"/>
      <c r="J1294" s="77"/>
      <c r="K1294" s="77"/>
      <c r="L1294" s="77"/>
      <c r="M1294" s="77"/>
      <c r="N1294" s="77"/>
      <c r="O1294" s="77"/>
      <c r="P1294" s="77"/>
      <c r="Q1294" s="77"/>
      <c r="R1294" s="77"/>
      <c r="S1294" s="77"/>
    </row>
    <row r="1295" spans="1:19" s="93" customFormat="1" ht="27" hidden="1" customHeight="1">
      <c r="A1295" s="86">
        <v>1290</v>
      </c>
      <c r="B1295" s="87"/>
      <c r="C1295" s="88"/>
      <c r="D1295" s="89"/>
      <c r="E1295" s="90"/>
      <c r="F1295" s="91"/>
      <c r="G1295" s="91"/>
      <c r="H1295" s="91">
        <f t="shared" si="20"/>
        <v>0</v>
      </c>
      <c r="I1295" s="77"/>
      <c r="J1295" s="77"/>
      <c r="K1295" s="77"/>
      <c r="L1295" s="77"/>
      <c r="M1295" s="77"/>
      <c r="N1295" s="77"/>
      <c r="O1295" s="77"/>
      <c r="P1295" s="77"/>
      <c r="Q1295" s="77"/>
      <c r="R1295" s="77"/>
      <c r="S1295" s="77"/>
    </row>
    <row r="1296" spans="1:19" s="93" customFormat="1" ht="27" hidden="1" customHeight="1">
      <c r="A1296" s="86">
        <v>1291</v>
      </c>
      <c r="B1296" s="87"/>
      <c r="C1296" s="88"/>
      <c r="D1296" s="89"/>
      <c r="E1296" s="90"/>
      <c r="F1296" s="91"/>
      <c r="G1296" s="91"/>
      <c r="H1296" s="91">
        <f t="shared" si="20"/>
        <v>0</v>
      </c>
      <c r="I1296" s="77"/>
      <c r="J1296" s="77"/>
      <c r="K1296" s="77"/>
      <c r="L1296" s="77"/>
      <c r="M1296" s="77"/>
      <c r="N1296" s="77"/>
      <c r="O1296" s="77"/>
      <c r="P1296" s="77"/>
      <c r="Q1296" s="77"/>
      <c r="R1296" s="77"/>
      <c r="S1296" s="77"/>
    </row>
    <row r="1297" spans="1:19" s="93" customFormat="1" ht="27" hidden="1" customHeight="1">
      <c r="A1297" s="86">
        <v>1292</v>
      </c>
      <c r="B1297" s="87"/>
      <c r="C1297" s="88"/>
      <c r="D1297" s="89"/>
      <c r="E1297" s="90"/>
      <c r="F1297" s="91"/>
      <c r="G1297" s="91"/>
      <c r="H1297" s="91">
        <f t="shared" si="20"/>
        <v>0</v>
      </c>
      <c r="I1297" s="77"/>
      <c r="J1297" s="77"/>
      <c r="K1297" s="77"/>
      <c r="L1297" s="77"/>
      <c r="M1297" s="77"/>
      <c r="N1297" s="77"/>
      <c r="O1297" s="77"/>
      <c r="P1297" s="77"/>
      <c r="Q1297" s="77"/>
      <c r="R1297" s="77"/>
      <c r="S1297" s="77"/>
    </row>
    <row r="1298" spans="1:19" s="93" customFormat="1" ht="27" hidden="1" customHeight="1">
      <c r="A1298" s="86">
        <v>1293</v>
      </c>
      <c r="B1298" s="87"/>
      <c r="C1298" s="88"/>
      <c r="D1298" s="89"/>
      <c r="E1298" s="90"/>
      <c r="F1298" s="91"/>
      <c r="G1298" s="91"/>
      <c r="H1298" s="91">
        <f t="shared" si="20"/>
        <v>0</v>
      </c>
      <c r="I1298" s="77"/>
      <c r="J1298" s="77"/>
      <c r="K1298" s="77"/>
      <c r="L1298" s="77"/>
      <c r="M1298" s="77"/>
      <c r="N1298" s="77"/>
      <c r="O1298" s="77"/>
      <c r="P1298" s="77"/>
      <c r="Q1298" s="77"/>
      <c r="R1298" s="77"/>
      <c r="S1298" s="77"/>
    </row>
    <row r="1299" spans="1:19" s="93" customFormat="1" ht="27" hidden="1" customHeight="1">
      <c r="A1299" s="86">
        <v>1294</v>
      </c>
      <c r="B1299" s="87"/>
      <c r="C1299" s="88"/>
      <c r="D1299" s="89"/>
      <c r="E1299" s="90"/>
      <c r="F1299" s="91"/>
      <c r="G1299" s="91"/>
      <c r="H1299" s="91">
        <f t="shared" si="20"/>
        <v>0</v>
      </c>
      <c r="I1299" s="77"/>
      <c r="J1299" s="77"/>
      <c r="K1299" s="77"/>
      <c r="L1299" s="77"/>
      <c r="M1299" s="77"/>
      <c r="N1299" s="77"/>
      <c r="O1299" s="77"/>
      <c r="P1299" s="77"/>
      <c r="Q1299" s="77"/>
      <c r="R1299" s="77"/>
      <c r="S1299" s="77"/>
    </row>
    <row r="1300" spans="1:19" s="93" customFormat="1" ht="27" hidden="1" customHeight="1">
      <c r="A1300" s="86">
        <v>1295</v>
      </c>
      <c r="B1300" s="87"/>
      <c r="C1300" s="88"/>
      <c r="D1300" s="89"/>
      <c r="E1300" s="90"/>
      <c r="F1300" s="91"/>
      <c r="G1300" s="91"/>
      <c r="H1300" s="91">
        <f t="shared" si="20"/>
        <v>0</v>
      </c>
      <c r="I1300" s="77"/>
      <c r="J1300" s="77"/>
      <c r="K1300" s="77"/>
      <c r="L1300" s="77"/>
      <c r="M1300" s="77"/>
      <c r="N1300" s="77"/>
      <c r="O1300" s="77"/>
      <c r="P1300" s="77"/>
      <c r="Q1300" s="77"/>
      <c r="R1300" s="77"/>
      <c r="S1300" s="77"/>
    </row>
    <row r="1301" spans="1:19" s="93" customFormat="1" ht="27" hidden="1" customHeight="1">
      <c r="A1301" s="86">
        <v>1296</v>
      </c>
      <c r="B1301" s="87"/>
      <c r="C1301" s="88"/>
      <c r="D1301" s="89"/>
      <c r="E1301" s="90"/>
      <c r="F1301" s="91"/>
      <c r="G1301" s="91"/>
      <c r="H1301" s="91">
        <f t="shared" si="20"/>
        <v>0</v>
      </c>
      <c r="I1301" s="77"/>
      <c r="J1301" s="77"/>
      <c r="K1301" s="77"/>
      <c r="L1301" s="77"/>
      <c r="M1301" s="77"/>
      <c r="N1301" s="77"/>
      <c r="O1301" s="77"/>
      <c r="P1301" s="77"/>
      <c r="Q1301" s="77"/>
      <c r="R1301" s="77"/>
      <c r="S1301" s="77"/>
    </row>
    <row r="1302" spans="1:19" s="93" customFormat="1" ht="27" hidden="1" customHeight="1">
      <c r="A1302" s="86">
        <v>1297</v>
      </c>
      <c r="B1302" s="87"/>
      <c r="C1302" s="88"/>
      <c r="D1302" s="89"/>
      <c r="E1302" s="90"/>
      <c r="F1302" s="91"/>
      <c r="G1302" s="91"/>
      <c r="H1302" s="91">
        <f t="shared" si="20"/>
        <v>0</v>
      </c>
      <c r="I1302" s="77"/>
      <c r="J1302" s="77"/>
      <c r="K1302" s="77"/>
      <c r="L1302" s="77"/>
      <c r="M1302" s="77"/>
      <c r="N1302" s="77"/>
      <c r="O1302" s="77"/>
      <c r="P1302" s="77"/>
      <c r="Q1302" s="77"/>
      <c r="R1302" s="77"/>
      <c r="S1302" s="77"/>
    </row>
    <row r="1303" spans="1:19" s="93" customFormat="1" ht="27" hidden="1" customHeight="1">
      <c r="A1303" s="86">
        <v>1298</v>
      </c>
      <c r="B1303" s="87"/>
      <c r="C1303" s="88"/>
      <c r="D1303" s="89"/>
      <c r="E1303" s="90"/>
      <c r="F1303" s="91"/>
      <c r="G1303" s="91"/>
      <c r="H1303" s="91">
        <f t="shared" si="20"/>
        <v>0</v>
      </c>
      <c r="I1303" s="77"/>
      <c r="J1303" s="77"/>
      <c r="K1303" s="77"/>
      <c r="L1303" s="77"/>
      <c r="M1303" s="77"/>
      <c r="N1303" s="77"/>
      <c r="O1303" s="77"/>
      <c r="P1303" s="77"/>
      <c r="Q1303" s="77"/>
      <c r="R1303" s="77"/>
      <c r="S1303" s="77"/>
    </row>
    <row r="1304" spans="1:19" s="93" customFormat="1" ht="27" hidden="1" customHeight="1">
      <c r="A1304" s="86">
        <v>1299</v>
      </c>
      <c r="B1304" s="87"/>
      <c r="C1304" s="88"/>
      <c r="D1304" s="89"/>
      <c r="E1304" s="90"/>
      <c r="F1304" s="91"/>
      <c r="G1304" s="91"/>
      <c r="H1304" s="91">
        <f t="shared" si="20"/>
        <v>0</v>
      </c>
      <c r="I1304" s="77"/>
      <c r="J1304" s="77"/>
      <c r="K1304" s="77"/>
      <c r="L1304" s="77"/>
      <c r="M1304" s="77"/>
      <c r="N1304" s="77"/>
      <c r="O1304" s="77"/>
      <c r="P1304" s="77"/>
      <c r="Q1304" s="77"/>
      <c r="R1304" s="77"/>
      <c r="S1304" s="77"/>
    </row>
    <row r="1305" spans="1:19" s="93" customFormat="1" ht="27" hidden="1" customHeight="1">
      <c r="A1305" s="86">
        <v>1300</v>
      </c>
      <c r="B1305" s="87"/>
      <c r="C1305" s="88"/>
      <c r="D1305" s="89"/>
      <c r="E1305" s="90"/>
      <c r="F1305" s="91"/>
      <c r="G1305" s="91"/>
      <c r="H1305" s="91">
        <f t="shared" si="20"/>
        <v>0</v>
      </c>
      <c r="I1305" s="77"/>
      <c r="J1305" s="77"/>
      <c r="K1305" s="77"/>
      <c r="L1305" s="77"/>
      <c r="M1305" s="77"/>
      <c r="N1305" s="77"/>
      <c r="O1305" s="77"/>
      <c r="P1305" s="77"/>
      <c r="Q1305" s="77"/>
      <c r="R1305" s="77"/>
      <c r="S1305" s="77"/>
    </row>
    <row r="1306" spans="1:19" s="93" customFormat="1" ht="27" hidden="1" customHeight="1">
      <c r="A1306" s="86">
        <v>1301</v>
      </c>
      <c r="B1306" s="87"/>
      <c r="C1306" s="88"/>
      <c r="D1306" s="89"/>
      <c r="E1306" s="90"/>
      <c r="F1306" s="91"/>
      <c r="G1306" s="91"/>
      <c r="H1306" s="91">
        <f t="shared" si="20"/>
        <v>0</v>
      </c>
      <c r="I1306" s="77"/>
      <c r="J1306" s="77"/>
      <c r="K1306" s="77"/>
      <c r="L1306" s="77"/>
      <c r="M1306" s="77"/>
      <c r="N1306" s="77"/>
      <c r="O1306" s="77"/>
      <c r="P1306" s="77"/>
      <c r="Q1306" s="77"/>
      <c r="R1306" s="77"/>
      <c r="S1306" s="77"/>
    </row>
    <row r="1307" spans="1:19" s="93" customFormat="1" ht="27" hidden="1" customHeight="1">
      <c r="A1307" s="86">
        <v>1302</v>
      </c>
      <c r="B1307" s="87"/>
      <c r="C1307" s="88"/>
      <c r="D1307" s="89"/>
      <c r="E1307" s="90"/>
      <c r="F1307" s="91"/>
      <c r="G1307" s="91"/>
      <c r="H1307" s="91">
        <f t="shared" si="20"/>
        <v>0</v>
      </c>
      <c r="I1307" s="77"/>
      <c r="J1307" s="77"/>
      <c r="K1307" s="77"/>
      <c r="L1307" s="77"/>
      <c r="M1307" s="77"/>
      <c r="N1307" s="77"/>
      <c r="O1307" s="77"/>
      <c r="P1307" s="77"/>
      <c r="Q1307" s="77"/>
      <c r="R1307" s="77"/>
      <c r="S1307" s="77"/>
    </row>
    <row r="1308" spans="1:19" s="93" customFormat="1" ht="27" hidden="1" customHeight="1">
      <c r="A1308" s="86">
        <v>1303</v>
      </c>
      <c r="B1308" s="87"/>
      <c r="C1308" s="88"/>
      <c r="D1308" s="89"/>
      <c r="E1308" s="90"/>
      <c r="F1308" s="91"/>
      <c r="G1308" s="91"/>
      <c r="H1308" s="91">
        <f t="shared" si="20"/>
        <v>0</v>
      </c>
      <c r="I1308" s="77"/>
      <c r="J1308" s="77"/>
      <c r="K1308" s="77"/>
      <c r="L1308" s="77"/>
      <c r="M1308" s="77"/>
      <c r="N1308" s="77"/>
      <c r="O1308" s="77"/>
      <c r="P1308" s="77"/>
      <c r="Q1308" s="77"/>
      <c r="R1308" s="77"/>
      <c r="S1308" s="77"/>
    </row>
    <row r="1309" spans="1:19" s="93" customFormat="1" ht="27" hidden="1" customHeight="1">
      <c r="A1309" s="86">
        <v>1304</v>
      </c>
      <c r="B1309" s="87"/>
      <c r="C1309" s="88"/>
      <c r="D1309" s="89"/>
      <c r="E1309" s="90"/>
      <c r="F1309" s="91"/>
      <c r="G1309" s="91"/>
      <c r="H1309" s="91">
        <f t="shared" si="20"/>
        <v>0</v>
      </c>
      <c r="I1309" s="77"/>
      <c r="J1309" s="77"/>
      <c r="K1309" s="77"/>
      <c r="L1309" s="77"/>
      <c r="M1309" s="77"/>
      <c r="N1309" s="77"/>
      <c r="O1309" s="77"/>
      <c r="P1309" s="77"/>
      <c r="Q1309" s="77"/>
      <c r="R1309" s="77"/>
      <c r="S1309" s="77"/>
    </row>
    <row r="1310" spans="1:19" s="93" customFormat="1" ht="27" hidden="1" customHeight="1">
      <c r="A1310" s="86">
        <v>1305</v>
      </c>
      <c r="B1310" s="87"/>
      <c r="C1310" s="88"/>
      <c r="D1310" s="89"/>
      <c r="E1310" s="90"/>
      <c r="F1310" s="91"/>
      <c r="G1310" s="91"/>
      <c r="H1310" s="91">
        <f t="shared" si="20"/>
        <v>0</v>
      </c>
      <c r="I1310" s="77"/>
      <c r="J1310" s="77"/>
      <c r="K1310" s="77"/>
      <c r="L1310" s="77"/>
      <c r="M1310" s="77"/>
      <c r="N1310" s="77"/>
      <c r="O1310" s="77"/>
      <c r="P1310" s="77"/>
      <c r="Q1310" s="77"/>
      <c r="R1310" s="77"/>
      <c r="S1310" s="77"/>
    </row>
    <row r="1311" spans="1:19" s="93" customFormat="1" ht="27" hidden="1" customHeight="1">
      <c r="A1311" s="86">
        <v>1306</v>
      </c>
      <c r="B1311" s="87"/>
      <c r="C1311" s="88"/>
      <c r="D1311" s="89"/>
      <c r="E1311" s="90"/>
      <c r="F1311" s="91"/>
      <c r="G1311" s="91"/>
      <c r="H1311" s="91">
        <f t="shared" si="20"/>
        <v>0</v>
      </c>
      <c r="I1311" s="77"/>
      <c r="J1311" s="77"/>
      <c r="K1311" s="77"/>
      <c r="L1311" s="77"/>
      <c r="M1311" s="77"/>
      <c r="N1311" s="77"/>
      <c r="O1311" s="77"/>
      <c r="P1311" s="77"/>
      <c r="Q1311" s="77"/>
      <c r="R1311" s="77"/>
      <c r="S1311" s="77"/>
    </row>
    <row r="1312" spans="1:19" s="93" customFormat="1" ht="27" hidden="1" customHeight="1">
      <c r="A1312" s="86">
        <v>1307</v>
      </c>
      <c r="B1312" s="87"/>
      <c r="C1312" s="88"/>
      <c r="D1312" s="89"/>
      <c r="E1312" s="90"/>
      <c r="F1312" s="91"/>
      <c r="G1312" s="91"/>
      <c r="H1312" s="91">
        <f t="shared" si="20"/>
        <v>0</v>
      </c>
      <c r="I1312" s="77"/>
      <c r="J1312" s="77"/>
      <c r="K1312" s="77"/>
      <c r="L1312" s="77"/>
      <c r="M1312" s="77"/>
      <c r="N1312" s="77"/>
      <c r="O1312" s="77"/>
      <c r="P1312" s="77"/>
      <c r="Q1312" s="77"/>
      <c r="R1312" s="77"/>
      <c r="S1312" s="77"/>
    </row>
    <row r="1313" spans="1:19" s="93" customFormat="1" ht="27" hidden="1" customHeight="1">
      <c r="A1313" s="86">
        <v>1308</v>
      </c>
      <c r="B1313" s="87"/>
      <c r="C1313" s="88"/>
      <c r="D1313" s="89"/>
      <c r="E1313" s="90"/>
      <c r="F1313" s="91"/>
      <c r="G1313" s="91"/>
      <c r="H1313" s="91">
        <f t="shared" si="20"/>
        <v>0</v>
      </c>
      <c r="I1313" s="77"/>
      <c r="J1313" s="77"/>
      <c r="K1313" s="77"/>
      <c r="L1313" s="77"/>
      <c r="M1313" s="77"/>
      <c r="N1313" s="77"/>
      <c r="O1313" s="77"/>
      <c r="P1313" s="77"/>
      <c r="Q1313" s="77"/>
      <c r="R1313" s="77"/>
      <c r="S1313" s="77"/>
    </row>
    <row r="1314" spans="1:19" s="93" customFormat="1" ht="27" hidden="1" customHeight="1">
      <c r="A1314" s="86">
        <v>1309</v>
      </c>
      <c r="B1314" s="87"/>
      <c r="C1314" s="88"/>
      <c r="D1314" s="89"/>
      <c r="E1314" s="90"/>
      <c r="F1314" s="91"/>
      <c r="G1314" s="91"/>
      <c r="H1314" s="91">
        <f t="shared" si="20"/>
        <v>0</v>
      </c>
      <c r="I1314" s="77"/>
      <c r="J1314" s="77"/>
      <c r="K1314" s="77"/>
      <c r="L1314" s="77"/>
      <c r="M1314" s="77"/>
      <c r="N1314" s="77"/>
      <c r="O1314" s="77"/>
      <c r="P1314" s="77"/>
      <c r="Q1314" s="77"/>
      <c r="R1314" s="77"/>
      <c r="S1314" s="77"/>
    </row>
    <row r="1315" spans="1:19" s="93" customFormat="1" ht="27" hidden="1" customHeight="1">
      <c r="A1315" s="86">
        <v>1310</v>
      </c>
      <c r="B1315" s="87"/>
      <c r="C1315" s="88"/>
      <c r="D1315" s="89"/>
      <c r="E1315" s="90"/>
      <c r="F1315" s="91"/>
      <c r="G1315" s="91"/>
      <c r="H1315" s="91">
        <f t="shared" si="20"/>
        <v>0</v>
      </c>
      <c r="I1315" s="77"/>
      <c r="J1315" s="77"/>
      <c r="K1315" s="77"/>
      <c r="L1315" s="77"/>
      <c r="M1315" s="77"/>
      <c r="N1315" s="77"/>
      <c r="O1315" s="77"/>
      <c r="P1315" s="77"/>
      <c r="Q1315" s="77"/>
      <c r="R1315" s="77"/>
      <c r="S1315" s="77"/>
    </row>
    <row r="1316" spans="1:19" s="93" customFormat="1" ht="27" hidden="1" customHeight="1">
      <c r="A1316" s="86">
        <v>1311</v>
      </c>
      <c r="B1316" s="87"/>
      <c r="C1316" s="88"/>
      <c r="D1316" s="89"/>
      <c r="E1316" s="90"/>
      <c r="F1316" s="91"/>
      <c r="G1316" s="91"/>
      <c r="H1316" s="91">
        <f t="shared" si="20"/>
        <v>0</v>
      </c>
      <c r="I1316" s="77"/>
      <c r="J1316" s="77"/>
      <c r="K1316" s="77"/>
      <c r="L1316" s="77"/>
      <c r="M1316" s="77"/>
      <c r="N1316" s="77"/>
      <c r="O1316" s="77"/>
      <c r="P1316" s="77"/>
      <c r="Q1316" s="77"/>
      <c r="R1316" s="77"/>
      <c r="S1316" s="77"/>
    </row>
    <row r="1317" spans="1:19" s="93" customFormat="1" ht="27" hidden="1" customHeight="1">
      <c r="A1317" s="86">
        <v>1312</v>
      </c>
      <c r="B1317" s="87"/>
      <c r="C1317" s="88"/>
      <c r="D1317" s="89"/>
      <c r="E1317" s="90"/>
      <c r="F1317" s="91"/>
      <c r="G1317" s="91"/>
      <c r="H1317" s="91">
        <f t="shared" si="20"/>
        <v>0</v>
      </c>
      <c r="I1317" s="77"/>
      <c r="J1317" s="77"/>
      <c r="K1317" s="77"/>
      <c r="L1317" s="77"/>
      <c r="M1317" s="77"/>
      <c r="N1317" s="77"/>
      <c r="O1317" s="77"/>
      <c r="P1317" s="77"/>
      <c r="Q1317" s="77"/>
      <c r="R1317" s="77"/>
      <c r="S1317" s="77"/>
    </row>
    <row r="1318" spans="1:19" s="93" customFormat="1" ht="27" hidden="1" customHeight="1">
      <c r="A1318" s="86">
        <v>1313</v>
      </c>
      <c r="B1318" s="87"/>
      <c r="C1318" s="88"/>
      <c r="D1318" s="89"/>
      <c r="E1318" s="90"/>
      <c r="F1318" s="91"/>
      <c r="G1318" s="91"/>
      <c r="H1318" s="91">
        <f t="shared" si="20"/>
        <v>0</v>
      </c>
      <c r="I1318" s="77"/>
      <c r="J1318" s="77"/>
      <c r="K1318" s="77"/>
      <c r="L1318" s="77"/>
      <c r="M1318" s="77"/>
      <c r="N1318" s="77"/>
      <c r="O1318" s="77"/>
      <c r="P1318" s="77"/>
      <c r="Q1318" s="77"/>
      <c r="R1318" s="77"/>
      <c r="S1318" s="77"/>
    </row>
    <row r="1319" spans="1:19" s="93" customFormat="1" ht="27" hidden="1" customHeight="1">
      <c r="A1319" s="86">
        <v>1314</v>
      </c>
      <c r="B1319" s="87"/>
      <c r="C1319" s="88"/>
      <c r="D1319" s="89"/>
      <c r="E1319" s="90"/>
      <c r="F1319" s="91"/>
      <c r="G1319" s="91"/>
      <c r="H1319" s="91">
        <f t="shared" si="20"/>
        <v>0</v>
      </c>
      <c r="I1319" s="77"/>
      <c r="J1319" s="77"/>
      <c r="K1319" s="77"/>
      <c r="L1319" s="77"/>
      <c r="M1319" s="77"/>
      <c r="N1319" s="77"/>
      <c r="O1319" s="77"/>
      <c r="P1319" s="77"/>
      <c r="Q1319" s="77"/>
      <c r="R1319" s="77"/>
      <c r="S1319" s="77"/>
    </row>
    <row r="1320" spans="1:19" s="93" customFormat="1" ht="27" hidden="1" customHeight="1">
      <c r="A1320" s="86">
        <v>1315</v>
      </c>
      <c r="B1320" s="87"/>
      <c r="C1320" s="88"/>
      <c r="D1320" s="89"/>
      <c r="E1320" s="90"/>
      <c r="F1320" s="91"/>
      <c r="G1320" s="91"/>
      <c r="H1320" s="91">
        <f t="shared" si="20"/>
        <v>0</v>
      </c>
      <c r="I1320" s="77"/>
      <c r="J1320" s="77"/>
      <c r="K1320" s="77"/>
      <c r="L1320" s="77"/>
      <c r="M1320" s="77"/>
      <c r="N1320" s="77"/>
      <c r="O1320" s="77"/>
      <c r="P1320" s="77"/>
      <c r="Q1320" s="77"/>
      <c r="R1320" s="77"/>
      <c r="S1320" s="77"/>
    </row>
    <row r="1321" spans="1:19" s="93" customFormat="1" ht="27" hidden="1" customHeight="1">
      <c r="A1321" s="86">
        <v>1316</v>
      </c>
      <c r="B1321" s="87"/>
      <c r="C1321" s="88"/>
      <c r="D1321" s="89"/>
      <c r="E1321" s="90"/>
      <c r="F1321" s="91"/>
      <c r="G1321" s="91"/>
      <c r="H1321" s="91">
        <f t="shared" si="20"/>
        <v>0</v>
      </c>
      <c r="I1321" s="77"/>
      <c r="J1321" s="77"/>
      <c r="K1321" s="77"/>
      <c r="L1321" s="77"/>
      <c r="M1321" s="77"/>
      <c r="N1321" s="77"/>
      <c r="O1321" s="77"/>
      <c r="P1321" s="77"/>
      <c r="Q1321" s="77"/>
      <c r="R1321" s="77"/>
      <c r="S1321" s="77"/>
    </row>
    <row r="1322" spans="1:19" s="93" customFormat="1" ht="27" hidden="1" customHeight="1">
      <c r="A1322" s="86">
        <v>1317</v>
      </c>
      <c r="B1322" s="87"/>
      <c r="C1322" s="88"/>
      <c r="D1322" s="89"/>
      <c r="E1322" s="90"/>
      <c r="F1322" s="91"/>
      <c r="G1322" s="91"/>
      <c r="H1322" s="91">
        <f t="shared" si="20"/>
        <v>0</v>
      </c>
      <c r="I1322" s="77"/>
      <c r="J1322" s="77"/>
      <c r="K1322" s="77"/>
      <c r="L1322" s="77"/>
      <c r="M1322" s="77"/>
      <c r="N1322" s="77"/>
      <c r="O1322" s="77"/>
      <c r="P1322" s="77"/>
      <c r="Q1322" s="77"/>
      <c r="R1322" s="77"/>
      <c r="S1322" s="77"/>
    </row>
    <row r="1323" spans="1:19" s="93" customFormat="1" ht="27" hidden="1" customHeight="1">
      <c r="A1323" s="86">
        <v>1318</v>
      </c>
      <c r="B1323" s="87"/>
      <c r="C1323" s="88"/>
      <c r="D1323" s="89"/>
      <c r="E1323" s="90"/>
      <c r="F1323" s="91"/>
      <c r="G1323" s="91"/>
      <c r="H1323" s="91">
        <f t="shared" si="20"/>
        <v>0</v>
      </c>
      <c r="I1323" s="77"/>
      <c r="J1323" s="77"/>
      <c r="K1323" s="77"/>
      <c r="L1323" s="77"/>
      <c r="M1323" s="77"/>
      <c r="N1323" s="77"/>
      <c r="O1323" s="77"/>
      <c r="P1323" s="77"/>
      <c r="Q1323" s="77"/>
      <c r="R1323" s="77"/>
      <c r="S1323" s="77"/>
    </row>
    <row r="1324" spans="1:19" s="93" customFormat="1" ht="27" hidden="1" customHeight="1">
      <c r="A1324" s="86">
        <v>1319</v>
      </c>
      <c r="B1324" s="87"/>
      <c r="C1324" s="88"/>
      <c r="D1324" s="89"/>
      <c r="E1324" s="90"/>
      <c r="F1324" s="91"/>
      <c r="G1324" s="91"/>
      <c r="H1324" s="91">
        <f t="shared" si="20"/>
        <v>0</v>
      </c>
      <c r="I1324" s="77"/>
      <c r="J1324" s="77"/>
      <c r="K1324" s="77"/>
      <c r="L1324" s="77"/>
      <c r="M1324" s="77"/>
      <c r="N1324" s="77"/>
      <c r="O1324" s="77"/>
      <c r="P1324" s="77"/>
      <c r="Q1324" s="77"/>
      <c r="R1324" s="77"/>
      <c r="S1324" s="77"/>
    </row>
    <row r="1325" spans="1:19" s="93" customFormat="1" ht="27" hidden="1" customHeight="1">
      <c r="A1325" s="86">
        <v>1320</v>
      </c>
      <c r="B1325" s="87"/>
      <c r="C1325" s="88"/>
      <c r="D1325" s="89"/>
      <c r="E1325" s="90"/>
      <c r="F1325" s="91"/>
      <c r="G1325" s="91"/>
      <c r="H1325" s="91">
        <f t="shared" si="20"/>
        <v>0</v>
      </c>
      <c r="I1325" s="77"/>
      <c r="J1325" s="77"/>
      <c r="K1325" s="77"/>
      <c r="L1325" s="77"/>
      <c r="M1325" s="77"/>
      <c r="N1325" s="77"/>
      <c r="O1325" s="77"/>
      <c r="P1325" s="77"/>
      <c r="Q1325" s="77"/>
      <c r="R1325" s="77"/>
      <c r="S1325" s="77"/>
    </row>
    <row r="1326" spans="1:19" s="93" customFormat="1" ht="27" hidden="1" customHeight="1">
      <c r="A1326" s="86">
        <v>1321</v>
      </c>
      <c r="B1326" s="87"/>
      <c r="C1326" s="88"/>
      <c r="D1326" s="89"/>
      <c r="E1326" s="90"/>
      <c r="F1326" s="91"/>
      <c r="G1326" s="91"/>
      <c r="H1326" s="91">
        <f t="shared" si="20"/>
        <v>0</v>
      </c>
      <c r="I1326" s="77"/>
      <c r="J1326" s="77"/>
      <c r="K1326" s="77"/>
      <c r="L1326" s="77"/>
      <c r="M1326" s="77"/>
      <c r="N1326" s="77"/>
      <c r="O1326" s="77"/>
      <c r="P1326" s="77"/>
      <c r="Q1326" s="77"/>
      <c r="R1326" s="77"/>
      <c r="S1326" s="77"/>
    </row>
    <row r="1327" spans="1:19" s="93" customFormat="1" ht="27" hidden="1" customHeight="1">
      <c r="A1327" s="86">
        <v>1322</v>
      </c>
      <c r="B1327" s="87"/>
      <c r="C1327" s="88"/>
      <c r="D1327" s="89"/>
      <c r="E1327" s="90"/>
      <c r="F1327" s="91"/>
      <c r="G1327" s="91"/>
      <c r="H1327" s="91">
        <f t="shared" si="20"/>
        <v>0</v>
      </c>
      <c r="I1327" s="77"/>
      <c r="J1327" s="77"/>
      <c r="K1327" s="77"/>
      <c r="L1327" s="77"/>
      <c r="M1327" s="77"/>
      <c r="N1327" s="77"/>
      <c r="O1327" s="77"/>
      <c r="P1327" s="77"/>
      <c r="Q1327" s="77"/>
      <c r="R1327" s="77"/>
      <c r="S1327" s="77"/>
    </row>
    <row r="1328" spans="1:19" s="93" customFormat="1" ht="27" hidden="1" customHeight="1">
      <c r="A1328" s="86">
        <v>1323</v>
      </c>
      <c r="B1328" s="87"/>
      <c r="C1328" s="88"/>
      <c r="D1328" s="89"/>
      <c r="E1328" s="90"/>
      <c r="F1328" s="91"/>
      <c r="G1328" s="91"/>
      <c r="H1328" s="91">
        <f t="shared" si="20"/>
        <v>0</v>
      </c>
      <c r="I1328" s="77"/>
      <c r="J1328" s="77"/>
      <c r="K1328" s="77"/>
      <c r="L1328" s="77"/>
      <c r="M1328" s="77"/>
      <c r="N1328" s="77"/>
      <c r="O1328" s="77"/>
      <c r="P1328" s="77"/>
      <c r="Q1328" s="77"/>
      <c r="R1328" s="77"/>
      <c r="S1328" s="77"/>
    </row>
    <row r="1329" spans="1:19" s="93" customFormat="1" ht="27" hidden="1" customHeight="1">
      <c r="A1329" s="86">
        <v>1324</v>
      </c>
      <c r="B1329" s="87"/>
      <c r="C1329" s="88"/>
      <c r="D1329" s="89"/>
      <c r="E1329" s="90"/>
      <c r="F1329" s="91"/>
      <c r="G1329" s="91"/>
      <c r="H1329" s="91">
        <f t="shared" si="20"/>
        <v>0</v>
      </c>
      <c r="I1329" s="77"/>
      <c r="J1329" s="77"/>
      <c r="K1329" s="77"/>
      <c r="L1329" s="77"/>
      <c r="M1329" s="77"/>
      <c r="N1329" s="77"/>
      <c r="O1329" s="77"/>
      <c r="P1329" s="77"/>
      <c r="Q1329" s="77"/>
      <c r="R1329" s="77"/>
      <c r="S1329" s="77"/>
    </row>
    <row r="1330" spans="1:19" s="93" customFormat="1" ht="27" hidden="1" customHeight="1">
      <c r="A1330" s="86">
        <v>1325</v>
      </c>
      <c r="B1330" s="87"/>
      <c r="C1330" s="88"/>
      <c r="D1330" s="89"/>
      <c r="E1330" s="90"/>
      <c r="F1330" s="91"/>
      <c r="G1330" s="91"/>
      <c r="H1330" s="91">
        <f t="shared" si="20"/>
        <v>0</v>
      </c>
      <c r="I1330" s="77"/>
      <c r="J1330" s="77"/>
      <c r="K1330" s="77"/>
      <c r="L1330" s="77"/>
      <c r="M1330" s="77"/>
      <c r="N1330" s="77"/>
      <c r="O1330" s="77"/>
      <c r="P1330" s="77"/>
      <c r="Q1330" s="77"/>
      <c r="R1330" s="77"/>
      <c r="S1330" s="77"/>
    </row>
    <row r="1331" spans="1:19" s="93" customFormat="1" ht="27" hidden="1" customHeight="1">
      <c r="A1331" s="86">
        <v>1326</v>
      </c>
      <c r="B1331" s="87"/>
      <c r="C1331" s="88"/>
      <c r="D1331" s="89"/>
      <c r="E1331" s="90"/>
      <c r="F1331" s="91"/>
      <c r="G1331" s="91"/>
      <c r="H1331" s="91">
        <f t="shared" si="20"/>
        <v>0</v>
      </c>
      <c r="I1331" s="77"/>
      <c r="J1331" s="77"/>
      <c r="K1331" s="77"/>
      <c r="L1331" s="77"/>
      <c r="M1331" s="77"/>
      <c r="N1331" s="77"/>
      <c r="O1331" s="77"/>
      <c r="P1331" s="77"/>
      <c r="Q1331" s="77"/>
      <c r="R1331" s="77"/>
      <c r="S1331" s="77"/>
    </row>
    <row r="1332" spans="1:19" s="93" customFormat="1" ht="27" hidden="1" customHeight="1">
      <c r="A1332" s="86">
        <v>1327</v>
      </c>
      <c r="B1332" s="87"/>
      <c r="C1332" s="88"/>
      <c r="D1332" s="89"/>
      <c r="E1332" s="90"/>
      <c r="F1332" s="91"/>
      <c r="G1332" s="91"/>
      <c r="H1332" s="91">
        <f t="shared" si="20"/>
        <v>0</v>
      </c>
      <c r="I1332" s="77"/>
      <c r="J1332" s="77"/>
      <c r="K1332" s="77"/>
      <c r="L1332" s="77"/>
      <c r="M1332" s="77"/>
      <c r="N1332" s="77"/>
      <c r="O1332" s="77"/>
      <c r="P1332" s="77"/>
      <c r="Q1332" s="77"/>
      <c r="R1332" s="77"/>
      <c r="S1332" s="77"/>
    </row>
    <row r="1333" spans="1:19" s="93" customFormat="1" ht="27" hidden="1" customHeight="1">
      <c r="A1333" s="86">
        <v>1328</v>
      </c>
      <c r="B1333" s="87"/>
      <c r="C1333" s="88"/>
      <c r="D1333" s="89"/>
      <c r="E1333" s="90"/>
      <c r="F1333" s="91"/>
      <c r="G1333" s="91"/>
      <c r="H1333" s="91">
        <f t="shared" si="20"/>
        <v>0</v>
      </c>
      <c r="I1333" s="77"/>
      <c r="J1333" s="77"/>
      <c r="K1333" s="77"/>
      <c r="L1333" s="77"/>
      <c r="M1333" s="77"/>
      <c r="N1333" s="77"/>
      <c r="O1333" s="77"/>
      <c r="P1333" s="77"/>
      <c r="Q1333" s="77"/>
      <c r="R1333" s="77"/>
      <c r="S1333" s="77"/>
    </row>
    <row r="1334" spans="1:19" s="93" customFormat="1" ht="27" hidden="1" customHeight="1">
      <c r="A1334" s="86">
        <v>1329</v>
      </c>
      <c r="B1334" s="87"/>
      <c r="C1334" s="88"/>
      <c r="D1334" s="89"/>
      <c r="E1334" s="90"/>
      <c r="F1334" s="91"/>
      <c r="G1334" s="91"/>
      <c r="H1334" s="91">
        <f t="shared" si="20"/>
        <v>0</v>
      </c>
      <c r="I1334" s="77"/>
      <c r="J1334" s="77"/>
      <c r="K1334" s="77"/>
      <c r="L1334" s="77"/>
      <c r="M1334" s="77"/>
      <c r="N1334" s="77"/>
      <c r="O1334" s="77"/>
      <c r="P1334" s="77"/>
      <c r="Q1334" s="77"/>
      <c r="R1334" s="77"/>
      <c r="S1334" s="77"/>
    </row>
    <row r="1335" spans="1:19" s="93" customFormat="1" ht="27" hidden="1" customHeight="1">
      <c r="A1335" s="86">
        <v>1330</v>
      </c>
      <c r="B1335" s="87"/>
      <c r="C1335" s="88"/>
      <c r="D1335" s="89"/>
      <c r="E1335" s="90"/>
      <c r="F1335" s="91"/>
      <c r="G1335" s="91"/>
      <c r="H1335" s="91">
        <f t="shared" si="20"/>
        <v>0</v>
      </c>
      <c r="I1335" s="77"/>
      <c r="J1335" s="77"/>
      <c r="K1335" s="77"/>
      <c r="L1335" s="77"/>
      <c r="M1335" s="77"/>
      <c r="N1335" s="77"/>
      <c r="O1335" s="77"/>
      <c r="P1335" s="77"/>
      <c r="Q1335" s="77"/>
      <c r="R1335" s="77"/>
      <c r="S1335" s="77"/>
    </row>
    <row r="1336" spans="1:19" s="93" customFormat="1" ht="27" hidden="1" customHeight="1">
      <c r="A1336" s="86">
        <v>1331</v>
      </c>
      <c r="B1336" s="87"/>
      <c r="C1336" s="88"/>
      <c r="D1336" s="89"/>
      <c r="E1336" s="90"/>
      <c r="F1336" s="91"/>
      <c r="G1336" s="91"/>
      <c r="H1336" s="91">
        <f t="shared" si="20"/>
        <v>0</v>
      </c>
      <c r="I1336" s="77"/>
      <c r="J1336" s="77"/>
      <c r="K1336" s="77"/>
      <c r="L1336" s="77"/>
      <c r="M1336" s="77"/>
      <c r="N1336" s="77"/>
      <c r="O1336" s="77"/>
      <c r="P1336" s="77"/>
      <c r="Q1336" s="77"/>
      <c r="R1336" s="77"/>
      <c r="S1336" s="77"/>
    </row>
    <row r="1337" spans="1:19" s="93" customFormat="1" ht="27" hidden="1" customHeight="1">
      <c r="A1337" s="86">
        <v>1332</v>
      </c>
      <c r="B1337" s="87"/>
      <c r="C1337" s="88"/>
      <c r="D1337" s="89"/>
      <c r="E1337" s="90"/>
      <c r="F1337" s="91"/>
      <c r="G1337" s="91"/>
      <c r="H1337" s="91">
        <f t="shared" si="20"/>
        <v>0</v>
      </c>
      <c r="I1337" s="77"/>
      <c r="J1337" s="77"/>
      <c r="K1337" s="77"/>
      <c r="L1337" s="77"/>
      <c r="M1337" s="77"/>
      <c r="N1337" s="77"/>
      <c r="O1337" s="77"/>
      <c r="P1337" s="77"/>
      <c r="Q1337" s="77"/>
      <c r="R1337" s="77"/>
      <c r="S1337" s="77"/>
    </row>
    <row r="1338" spans="1:19" s="93" customFormat="1" ht="27" hidden="1" customHeight="1">
      <c r="A1338" s="86">
        <v>1333</v>
      </c>
      <c r="B1338" s="87"/>
      <c r="C1338" s="88"/>
      <c r="D1338" s="89"/>
      <c r="E1338" s="90"/>
      <c r="F1338" s="91"/>
      <c r="G1338" s="91"/>
      <c r="H1338" s="91">
        <f t="shared" si="20"/>
        <v>0</v>
      </c>
      <c r="I1338" s="77"/>
      <c r="J1338" s="77"/>
      <c r="K1338" s="77"/>
      <c r="L1338" s="77"/>
      <c r="M1338" s="77"/>
      <c r="N1338" s="77"/>
      <c r="O1338" s="77"/>
      <c r="P1338" s="77"/>
      <c r="Q1338" s="77"/>
      <c r="R1338" s="77"/>
      <c r="S1338" s="77"/>
    </row>
    <row r="1339" spans="1:19" s="93" customFormat="1" ht="27" hidden="1" customHeight="1">
      <c r="A1339" s="86">
        <v>1334</v>
      </c>
      <c r="B1339" s="87"/>
      <c r="C1339" s="88"/>
      <c r="D1339" s="89"/>
      <c r="E1339" s="90"/>
      <c r="F1339" s="91"/>
      <c r="G1339" s="91"/>
      <c r="H1339" s="91">
        <f t="shared" si="20"/>
        <v>0</v>
      </c>
      <c r="I1339" s="77"/>
      <c r="J1339" s="77"/>
      <c r="K1339" s="77"/>
      <c r="L1339" s="77"/>
      <c r="M1339" s="77"/>
      <c r="N1339" s="77"/>
      <c r="O1339" s="77"/>
      <c r="P1339" s="77"/>
      <c r="Q1339" s="77"/>
      <c r="R1339" s="77"/>
      <c r="S1339" s="77"/>
    </row>
    <row r="1340" spans="1:19" s="93" customFormat="1" ht="27" hidden="1" customHeight="1">
      <c r="A1340" s="86">
        <v>1335</v>
      </c>
      <c r="B1340" s="87"/>
      <c r="C1340" s="88"/>
      <c r="D1340" s="89"/>
      <c r="E1340" s="90"/>
      <c r="F1340" s="91"/>
      <c r="G1340" s="91"/>
      <c r="H1340" s="91">
        <f t="shared" si="20"/>
        <v>0</v>
      </c>
      <c r="I1340" s="77"/>
      <c r="J1340" s="77"/>
      <c r="K1340" s="77"/>
      <c r="L1340" s="77"/>
      <c r="M1340" s="77"/>
      <c r="N1340" s="77"/>
      <c r="O1340" s="77"/>
      <c r="P1340" s="77"/>
      <c r="Q1340" s="77"/>
      <c r="R1340" s="77"/>
      <c r="S1340" s="77"/>
    </row>
    <row r="1341" spans="1:19" s="93" customFormat="1" ht="27" hidden="1" customHeight="1">
      <c r="A1341" s="86">
        <v>1336</v>
      </c>
      <c r="B1341" s="87"/>
      <c r="C1341" s="88"/>
      <c r="D1341" s="89"/>
      <c r="E1341" s="90"/>
      <c r="F1341" s="91"/>
      <c r="G1341" s="91"/>
      <c r="H1341" s="91">
        <f t="shared" si="20"/>
        <v>0</v>
      </c>
      <c r="I1341" s="77"/>
      <c r="J1341" s="77"/>
      <c r="K1341" s="77"/>
      <c r="L1341" s="77"/>
      <c r="M1341" s="77"/>
      <c r="N1341" s="77"/>
      <c r="O1341" s="77"/>
      <c r="P1341" s="77"/>
      <c r="Q1341" s="77"/>
      <c r="R1341" s="77"/>
      <c r="S1341" s="77"/>
    </row>
    <row r="1342" spans="1:19" s="93" customFormat="1" ht="27" hidden="1" customHeight="1">
      <c r="A1342" s="86">
        <v>1337</v>
      </c>
      <c r="B1342" s="87"/>
      <c r="C1342" s="88"/>
      <c r="D1342" s="89"/>
      <c r="E1342" s="90"/>
      <c r="F1342" s="91"/>
      <c r="G1342" s="91"/>
      <c r="H1342" s="91">
        <f t="shared" si="20"/>
        <v>0</v>
      </c>
      <c r="I1342" s="77"/>
      <c r="J1342" s="77"/>
      <c r="K1342" s="77"/>
      <c r="L1342" s="77"/>
      <c r="M1342" s="77"/>
      <c r="N1342" s="77"/>
      <c r="O1342" s="77"/>
      <c r="P1342" s="77"/>
      <c r="Q1342" s="77"/>
      <c r="R1342" s="77"/>
      <c r="S1342" s="77"/>
    </row>
    <row r="1343" spans="1:19" s="93" customFormat="1" ht="27" hidden="1" customHeight="1">
      <c r="A1343" s="86">
        <v>1338</v>
      </c>
      <c r="B1343" s="87"/>
      <c r="C1343" s="88"/>
      <c r="D1343" s="89"/>
      <c r="E1343" s="90"/>
      <c r="F1343" s="91"/>
      <c r="G1343" s="91"/>
      <c r="H1343" s="91">
        <f t="shared" si="20"/>
        <v>0</v>
      </c>
      <c r="I1343" s="77"/>
      <c r="J1343" s="77"/>
      <c r="K1343" s="77"/>
      <c r="L1343" s="77"/>
      <c r="M1343" s="77"/>
      <c r="N1343" s="77"/>
      <c r="O1343" s="77"/>
      <c r="P1343" s="77"/>
      <c r="Q1343" s="77"/>
      <c r="R1343" s="77"/>
      <c r="S1343" s="77"/>
    </row>
    <row r="1344" spans="1:19" s="93" customFormat="1" ht="27" hidden="1" customHeight="1">
      <c r="A1344" s="86">
        <v>1339</v>
      </c>
      <c r="B1344" s="87"/>
      <c r="C1344" s="88"/>
      <c r="D1344" s="89"/>
      <c r="E1344" s="90"/>
      <c r="F1344" s="91"/>
      <c r="G1344" s="91"/>
      <c r="H1344" s="91">
        <f t="shared" si="20"/>
        <v>0</v>
      </c>
      <c r="I1344" s="77"/>
      <c r="J1344" s="77"/>
      <c r="K1344" s="77"/>
      <c r="L1344" s="77"/>
      <c r="M1344" s="77"/>
      <c r="N1344" s="77"/>
      <c r="O1344" s="77"/>
      <c r="P1344" s="77"/>
      <c r="Q1344" s="77"/>
      <c r="R1344" s="77"/>
      <c r="S1344" s="77"/>
    </row>
    <row r="1345" spans="1:19" s="93" customFormat="1" ht="27" hidden="1" customHeight="1">
      <c r="A1345" s="86">
        <v>1340</v>
      </c>
      <c r="B1345" s="87"/>
      <c r="C1345" s="88"/>
      <c r="D1345" s="89"/>
      <c r="E1345" s="90"/>
      <c r="F1345" s="91"/>
      <c r="G1345" s="91"/>
      <c r="H1345" s="91">
        <f t="shared" si="20"/>
        <v>0</v>
      </c>
      <c r="I1345" s="77"/>
      <c r="J1345" s="77"/>
      <c r="K1345" s="77"/>
      <c r="L1345" s="77"/>
      <c r="M1345" s="77"/>
      <c r="N1345" s="77"/>
      <c r="O1345" s="77"/>
      <c r="P1345" s="77"/>
      <c r="Q1345" s="77"/>
      <c r="R1345" s="77"/>
      <c r="S1345" s="77"/>
    </row>
    <row r="1346" spans="1:19" s="93" customFormat="1" ht="27" hidden="1" customHeight="1">
      <c r="A1346" s="86">
        <v>1341</v>
      </c>
      <c r="B1346" s="87"/>
      <c r="C1346" s="88"/>
      <c r="D1346" s="89"/>
      <c r="E1346" s="90"/>
      <c r="F1346" s="91"/>
      <c r="G1346" s="91"/>
      <c r="H1346" s="91">
        <f t="shared" si="20"/>
        <v>0</v>
      </c>
      <c r="I1346" s="77"/>
      <c r="J1346" s="77"/>
      <c r="K1346" s="77"/>
      <c r="L1346" s="77"/>
      <c r="M1346" s="77"/>
      <c r="N1346" s="77"/>
      <c r="O1346" s="77"/>
      <c r="P1346" s="77"/>
      <c r="Q1346" s="77"/>
      <c r="R1346" s="77"/>
      <c r="S1346" s="77"/>
    </row>
    <row r="1347" spans="1:19" s="93" customFormat="1" ht="27" hidden="1" customHeight="1">
      <c r="A1347" s="86">
        <v>1342</v>
      </c>
      <c r="B1347" s="87"/>
      <c r="C1347" s="88"/>
      <c r="D1347" s="89"/>
      <c r="E1347" s="90"/>
      <c r="F1347" s="91"/>
      <c r="G1347" s="91"/>
      <c r="H1347" s="91">
        <f t="shared" si="20"/>
        <v>0</v>
      </c>
      <c r="I1347" s="77"/>
      <c r="J1347" s="77"/>
      <c r="K1347" s="77"/>
      <c r="L1347" s="77"/>
      <c r="M1347" s="77"/>
      <c r="N1347" s="77"/>
      <c r="O1347" s="77"/>
      <c r="P1347" s="77"/>
      <c r="Q1347" s="77"/>
      <c r="R1347" s="77"/>
      <c r="S1347" s="77"/>
    </row>
    <row r="1348" spans="1:19" s="93" customFormat="1" ht="27" hidden="1" customHeight="1">
      <c r="A1348" s="86">
        <v>1343</v>
      </c>
      <c r="B1348" s="87"/>
      <c r="C1348" s="88"/>
      <c r="D1348" s="89"/>
      <c r="E1348" s="90"/>
      <c r="F1348" s="91"/>
      <c r="G1348" s="91"/>
      <c r="H1348" s="91">
        <f t="shared" ref="H1348:H1411" si="21">F1348+G1348</f>
        <v>0</v>
      </c>
      <c r="I1348" s="77"/>
      <c r="J1348" s="77"/>
      <c r="K1348" s="77"/>
      <c r="L1348" s="77"/>
      <c r="M1348" s="77"/>
      <c r="N1348" s="77"/>
      <c r="O1348" s="77"/>
      <c r="P1348" s="77"/>
      <c r="Q1348" s="77"/>
      <c r="R1348" s="77"/>
      <c r="S1348" s="77"/>
    </row>
    <row r="1349" spans="1:19" s="93" customFormat="1" ht="27" hidden="1" customHeight="1">
      <c r="A1349" s="86">
        <v>1344</v>
      </c>
      <c r="B1349" s="87"/>
      <c r="C1349" s="88"/>
      <c r="D1349" s="89"/>
      <c r="E1349" s="90"/>
      <c r="F1349" s="91"/>
      <c r="G1349" s="91"/>
      <c r="H1349" s="91">
        <f t="shared" si="21"/>
        <v>0</v>
      </c>
      <c r="I1349" s="77"/>
      <c r="J1349" s="77"/>
      <c r="K1349" s="77"/>
      <c r="L1349" s="77"/>
      <c r="M1349" s="77"/>
      <c r="N1349" s="77"/>
      <c r="O1349" s="77"/>
      <c r="P1349" s="77"/>
      <c r="Q1349" s="77"/>
      <c r="R1349" s="77"/>
      <c r="S1349" s="77"/>
    </row>
    <row r="1350" spans="1:19" s="93" customFormat="1" ht="27" hidden="1" customHeight="1">
      <c r="A1350" s="86">
        <v>1345</v>
      </c>
      <c r="B1350" s="87"/>
      <c r="C1350" s="88"/>
      <c r="D1350" s="89"/>
      <c r="E1350" s="90"/>
      <c r="F1350" s="91"/>
      <c r="G1350" s="91"/>
      <c r="H1350" s="91">
        <f t="shared" si="21"/>
        <v>0</v>
      </c>
      <c r="I1350" s="77"/>
      <c r="J1350" s="77"/>
      <c r="K1350" s="77"/>
      <c r="L1350" s="77"/>
      <c r="M1350" s="77"/>
      <c r="N1350" s="77"/>
      <c r="O1350" s="77"/>
      <c r="P1350" s="77"/>
      <c r="Q1350" s="77"/>
      <c r="R1350" s="77"/>
      <c r="S1350" s="77"/>
    </row>
    <row r="1351" spans="1:19" s="93" customFormat="1" ht="27" hidden="1" customHeight="1">
      <c r="A1351" s="86">
        <v>1346</v>
      </c>
      <c r="B1351" s="87"/>
      <c r="C1351" s="88"/>
      <c r="D1351" s="89"/>
      <c r="E1351" s="90"/>
      <c r="F1351" s="91"/>
      <c r="G1351" s="91"/>
      <c r="H1351" s="91">
        <f t="shared" si="21"/>
        <v>0</v>
      </c>
      <c r="I1351" s="77"/>
      <c r="J1351" s="77"/>
      <c r="K1351" s="77"/>
      <c r="L1351" s="77"/>
      <c r="M1351" s="77"/>
      <c r="N1351" s="77"/>
      <c r="O1351" s="77"/>
      <c r="P1351" s="77"/>
      <c r="Q1351" s="77"/>
      <c r="R1351" s="77"/>
      <c r="S1351" s="77"/>
    </row>
    <row r="1352" spans="1:19" s="93" customFormat="1" ht="27" hidden="1" customHeight="1">
      <c r="A1352" s="86">
        <v>1347</v>
      </c>
      <c r="B1352" s="87"/>
      <c r="C1352" s="88"/>
      <c r="D1352" s="89"/>
      <c r="E1352" s="90"/>
      <c r="F1352" s="91"/>
      <c r="G1352" s="91"/>
      <c r="H1352" s="91">
        <f t="shared" si="21"/>
        <v>0</v>
      </c>
      <c r="I1352" s="77"/>
      <c r="J1352" s="77"/>
      <c r="K1352" s="77"/>
      <c r="L1352" s="77"/>
      <c r="M1352" s="77"/>
      <c r="N1352" s="77"/>
      <c r="O1352" s="77"/>
      <c r="P1352" s="77"/>
      <c r="Q1352" s="77"/>
      <c r="R1352" s="77"/>
      <c r="S1352" s="77"/>
    </row>
    <row r="1353" spans="1:19" s="93" customFormat="1" ht="27" hidden="1" customHeight="1">
      <c r="A1353" s="86">
        <v>1348</v>
      </c>
      <c r="B1353" s="87"/>
      <c r="C1353" s="88"/>
      <c r="D1353" s="89"/>
      <c r="E1353" s="90"/>
      <c r="F1353" s="91"/>
      <c r="G1353" s="91"/>
      <c r="H1353" s="91">
        <f t="shared" si="21"/>
        <v>0</v>
      </c>
      <c r="I1353" s="77"/>
      <c r="J1353" s="77"/>
      <c r="K1353" s="77"/>
      <c r="L1353" s="77"/>
      <c r="M1353" s="77"/>
      <c r="N1353" s="77"/>
      <c r="O1353" s="77"/>
      <c r="P1353" s="77"/>
      <c r="Q1353" s="77"/>
      <c r="R1353" s="77"/>
      <c r="S1353" s="77"/>
    </row>
    <row r="1354" spans="1:19" s="93" customFormat="1" ht="27" hidden="1" customHeight="1">
      <c r="A1354" s="86">
        <v>1349</v>
      </c>
      <c r="B1354" s="87"/>
      <c r="C1354" s="88"/>
      <c r="D1354" s="89"/>
      <c r="E1354" s="90"/>
      <c r="F1354" s="91"/>
      <c r="G1354" s="91"/>
      <c r="H1354" s="91">
        <f t="shared" si="21"/>
        <v>0</v>
      </c>
      <c r="I1354" s="77"/>
      <c r="J1354" s="77"/>
      <c r="K1354" s="77"/>
      <c r="L1354" s="77"/>
      <c r="M1354" s="77"/>
      <c r="N1354" s="77"/>
      <c r="O1354" s="77"/>
      <c r="P1354" s="77"/>
      <c r="Q1354" s="77"/>
      <c r="R1354" s="77"/>
      <c r="S1354" s="77"/>
    </row>
    <row r="1355" spans="1:19" s="93" customFormat="1" ht="27" hidden="1" customHeight="1">
      <c r="A1355" s="86">
        <v>1350</v>
      </c>
      <c r="B1355" s="87"/>
      <c r="C1355" s="88"/>
      <c r="D1355" s="89"/>
      <c r="E1355" s="90"/>
      <c r="F1355" s="91"/>
      <c r="G1355" s="91"/>
      <c r="H1355" s="91">
        <f t="shared" si="21"/>
        <v>0</v>
      </c>
      <c r="I1355" s="77"/>
      <c r="J1355" s="77"/>
      <c r="K1355" s="77"/>
      <c r="L1355" s="77"/>
      <c r="M1355" s="77"/>
      <c r="N1355" s="77"/>
      <c r="O1355" s="77"/>
      <c r="P1355" s="77"/>
      <c r="Q1355" s="77"/>
      <c r="R1355" s="77"/>
      <c r="S1355" s="77"/>
    </row>
    <row r="1356" spans="1:19" s="93" customFormat="1" ht="27" hidden="1" customHeight="1">
      <c r="A1356" s="86">
        <v>1351</v>
      </c>
      <c r="B1356" s="87"/>
      <c r="C1356" s="88"/>
      <c r="D1356" s="89"/>
      <c r="E1356" s="90"/>
      <c r="F1356" s="91"/>
      <c r="G1356" s="91"/>
      <c r="H1356" s="91">
        <f t="shared" si="21"/>
        <v>0</v>
      </c>
      <c r="I1356" s="77"/>
      <c r="J1356" s="77"/>
      <c r="K1356" s="77"/>
      <c r="L1356" s="77"/>
      <c r="M1356" s="77"/>
      <c r="N1356" s="77"/>
      <c r="O1356" s="77"/>
      <c r="P1356" s="77"/>
      <c r="Q1356" s="77"/>
      <c r="R1356" s="77"/>
      <c r="S1356" s="77"/>
    </row>
    <row r="1357" spans="1:19" s="93" customFormat="1" ht="27" hidden="1" customHeight="1">
      <c r="A1357" s="86">
        <v>1352</v>
      </c>
      <c r="B1357" s="87"/>
      <c r="C1357" s="88"/>
      <c r="D1357" s="89"/>
      <c r="E1357" s="90"/>
      <c r="F1357" s="91"/>
      <c r="G1357" s="91"/>
      <c r="H1357" s="91">
        <f t="shared" si="21"/>
        <v>0</v>
      </c>
      <c r="I1357" s="77"/>
      <c r="J1357" s="77"/>
      <c r="K1357" s="77"/>
      <c r="L1357" s="77"/>
      <c r="M1357" s="77"/>
      <c r="N1357" s="77"/>
      <c r="O1357" s="77"/>
      <c r="P1357" s="77"/>
      <c r="Q1357" s="77"/>
      <c r="R1357" s="77"/>
      <c r="S1357" s="77"/>
    </row>
    <row r="1358" spans="1:19" s="93" customFormat="1" ht="27" hidden="1" customHeight="1">
      <c r="A1358" s="86">
        <v>1353</v>
      </c>
      <c r="B1358" s="87"/>
      <c r="C1358" s="88"/>
      <c r="D1358" s="89"/>
      <c r="E1358" s="90"/>
      <c r="F1358" s="91"/>
      <c r="G1358" s="91"/>
      <c r="H1358" s="91">
        <f t="shared" si="21"/>
        <v>0</v>
      </c>
      <c r="I1358" s="77"/>
      <c r="J1358" s="77"/>
      <c r="K1358" s="77"/>
      <c r="L1358" s="77"/>
      <c r="M1358" s="77"/>
      <c r="N1358" s="77"/>
      <c r="O1358" s="77"/>
      <c r="P1358" s="77"/>
      <c r="Q1358" s="77"/>
      <c r="R1358" s="77"/>
      <c r="S1358" s="77"/>
    </row>
    <row r="1359" spans="1:19" s="93" customFormat="1" ht="27" hidden="1" customHeight="1">
      <c r="A1359" s="86">
        <v>1354</v>
      </c>
      <c r="B1359" s="87"/>
      <c r="C1359" s="88"/>
      <c r="D1359" s="89"/>
      <c r="E1359" s="90"/>
      <c r="F1359" s="91"/>
      <c r="G1359" s="91"/>
      <c r="H1359" s="91">
        <f t="shared" si="21"/>
        <v>0</v>
      </c>
      <c r="I1359" s="77"/>
      <c r="J1359" s="77"/>
      <c r="K1359" s="77"/>
      <c r="L1359" s="77"/>
      <c r="M1359" s="77"/>
      <c r="N1359" s="77"/>
      <c r="O1359" s="77"/>
      <c r="P1359" s="77"/>
      <c r="Q1359" s="77"/>
      <c r="R1359" s="77"/>
      <c r="S1359" s="77"/>
    </row>
    <row r="1360" spans="1:19" s="93" customFormat="1" ht="27" hidden="1" customHeight="1">
      <c r="A1360" s="86">
        <v>1355</v>
      </c>
      <c r="B1360" s="87"/>
      <c r="C1360" s="88"/>
      <c r="D1360" s="89"/>
      <c r="E1360" s="90"/>
      <c r="F1360" s="91"/>
      <c r="G1360" s="91"/>
      <c r="H1360" s="91">
        <f t="shared" si="21"/>
        <v>0</v>
      </c>
      <c r="I1360" s="77"/>
      <c r="J1360" s="77"/>
      <c r="K1360" s="77"/>
      <c r="L1360" s="77"/>
      <c r="M1360" s="77"/>
      <c r="N1360" s="77"/>
      <c r="O1360" s="77"/>
      <c r="P1360" s="77"/>
      <c r="Q1360" s="77"/>
      <c r="R1360" s="77"/>
      <c r="S1360" s="77"/>
    </row>
    <row r="1361" spans="1:19" s="93" customFormat="1" ht="27" hidden="1" customHeight="1">
      <c r="A1361" s="86">
        <v>1356</v>
      </c>
      <c r="B1361" s="87"/>
      <c r="C1361" s="88"/>
      <c r="D1361" s="89"/>
      <c r="E1361" s="90"/>
      <c r="F1361" s="91"/>
      <c r="G1361" s="91"/>
      <c r="H1361" s="91">
        <f t="shared" si="21"/>
        <v>0</v>
      </c>
      <c r="I1361" s="77"/>
      <c r="J1361" s="77"/>
      <c r="K1361" s="77"/>
      <c r="L1361" s="77"/>
      <c r="M1361" s="77"/>
      <c r="N1361" s="77"/>
      <c r="O1361" s="77"/>
      <c r="P1361" s="77"/>
      <c r="Q1361" s="77"/>
      <c r="R1361" s="77"/>
      <c r="S1361" s="77"/>
    </row>
    <row r="1362" spans="1:19" s="93" customFormat="1" ht="27" hidden="1" customHeight="1">
      <c r="A1362" s="86">
        <v>1357</v>
      </c>
      <c r="B1362" s="87"/>
      <c r="C1362" s="88"/>
      <c r="D1362" s="89"/>
      <c r="E1362" s="90"/>
      <c r="F1362" s="91"/>
      <c r="G1362" s="91"/>
      <c r="H1362" s="91">
        <f t="shared" si="21"/>
        <v>0</v>
      </c>
      <c r="I1362" s="77"/>
      <c r="J1362" s="77"/>
      <c r="K1362" s="77"/>
      <c r="L1362" s="77"/>
      <c r="M1362" s="77"/>
      <c r="N1362" s="77"/>
      <c r="O1362" s="77"/>
      <c r="P1362" s="77"/>
      <c r="Q1362" s="77"/>
      <c r="R1362" s="77"/>
      <c r="S1362" s="77"/>
    </row>
    <row r="1363" spans="1:19" s="93" customFormat="1" ht="27" hidden="1" customHeight="1">
      <c r="A1363" s="86">
        <v>1358</v>
      </c>
      <c r="B1363" s="87"/>
      <c r="C1363" s="88"/>
      <c r="D1363" s="89"/>
      <c r="E1363" s="90"/>
      <c r="F1363" s="91"/>
      <c r="G1363" s="91"/>
      <c r="H1363" s="91">
        <f t="shared" si="21"/>
        <v>0</v>
      </c>
      <c r="I1363" s="77"/>
      <c r="J1363" s="77"/>
      <c r="K1363" s="77"/>
      <c r="L1363" s="77"/>
      <c r="M1363" s="77"/>
      <c r="N1363" s="77"/>
      <c r="O1363" s="77"/>
      <c r="P1363" s="77"/>
      <c r="Q1363" s="77"/>
      <c r="R1363" s="77"/>
      <c r="S1363" s="77"/>
    </row>
    <row r="1364" spans="1:19" s="93" customFormat="1" ht="27" hidden="1" customHeight="1">
      <c r="A1364" s="86">
        <v>1359</v>
      </c>
      <c r="B1364" s="87"/>
      <c r="C1364" s="88"/>
      <c r="D1364" s="89"/>
      <c r="E1364" s="90"/>
      <c r="F1364" s="91"/>
      <c r="G1364" s="91"/>
      <c r="H1364" s="91">
        <f t="shared" si="21"/>
        <v>0</v>
      </c>
      <c r="I1364" s="77"/>
      <c r="J1364" s="77"/>
      <c r="K1364" s="77"/>
      <c r="L1364" s="77"/>
      <c r="M1364" s="77"/>
      <c r="N1364" s="77"/>
      <c r="O1364" s="77"/>
      <c r="P1364" s="77"/>
      <c r="Q1364" s="77"/>
      <c r="R1364" s="77"/>
      <c r="S1364" s="77"/>
    </row>
    <row r="1365" spans="1:19" s="93" customFormat="1" ht="27" hidden="1" customHeight="1">
      <c r="A1365" s="86">
        <v>1360</v>
      </c>
      <c r="B1365" s="87"/>
      <c r="C1365" s="88"/>
      <c r="D1365" s="89"/>
      <c r="E1365" s="90"/>
      <c r="F1365" s="91"/>
      <c r="G1365" s="91"/>
      <c r="H1365" s="91">
        <f t="shared" si="21"/>
        <v>0</v>
      </c>
      <c r="I1365" s="77"/>
      <c r="J1365" s="77"/>
      <c r="K1365" s="77"/>
      <c r="L1365" s="77"/>
      <c r="M1365" s="77"/>
      <c r="N1365" s="77"/>
      <c r="O1365" s="77"/>
      <c r="P1365" s="77"/>
      <c r="Q1365" s="77"/>
      <c r="R1365" s="77"/>
      <c r="S1365" s="77"/>
    </row>
    <row r="1366" spans="1:19" s="93" customFormat="1" ht="27" hidden="1" customHeight="1">
      <c r="A1366" s="86">
        <v>1361</v>
      </c>
      <c r="B1366" s="87"/>
      <c r="C1366" s="88"/>
      <c r="D1366" s="89"/>
      <c r="E1366" s="90"/>
      <c r="F1366" s="91"/>
      <c r="G1366" s="91"/>
      <c r="H1366" s="91">
        <f t="shared" si="21"/>
        <v>0</v>
      </c>
      <c r="I1366" s="77"/>
      <c r="J1366" s="77"/>
      <c r="K1366" s="77"/>
      <c r="L1366" s="77"/>
      <c r="M1366" s="77"/>
      <c r="N1366" s="77"/>
      <c r="O1366" s="77"/>
      <c r="P1366" s="77"/>
      <c r="Q1366" s="77"/>
      <c r="R1366" s="77"/>
      <c r="S1366" s="77"/>
    </row>
    <row r="1367" spans="1:19" s="93" customFormat="1" ht="27" hidden="1" customHeight="1">
      <c r="A1367" s="86">
        <v>1362</v>
      </c>
      <c r="B1367" s="87"/>
      <c r="C1367" s="88"/>
      <c r="D1367" s="89"/>
      <c r="E1367" s="90"/>
      <c r="F1367" s="91"/>
      <c r="G1367" s="91"/>
      <c r="H1367" s="91">
        <f t="shared" si="21"/>
        <v>0</v>
      </c>
      <c r="I1367" s="77"/>
      <c r="J1367" s="77"/>
      <c r="K1367" s="77"/>
      <c r="L1367" s="77"/>
      <c r="M1367" s="77"/>
      <c r="N1367" s="77"/>
      <c r="O1367" s="77"/>
      <c r="P1367" s="77"/>
      <c r="Q1367" s="77"/>
      <c r="R1367" s="77"/>
      <c r="S1367" s="77"/>
    </row>
    <row r="1368" spans="1:19" s="93" customFormat="1" ht="27" hidden="1" customHeight="1">
      <c r="A1368" s="86">
        <v>1363</v>
      </c>
      <c r="B1368" s="87"/>
      <c r="C1368" s="88"/>
      <c r="D1368" s="89"/>
      <c r="E1368" s="90"/>
      <c r="F1368" s="91"/>
      <c r="G1368" s="91"/>
      <c r="H1368" s="91">
        <f t="shared" si="21"/>
        <v>0</v>
      </c>
      <c r="I1368" s="77"/>
      <c r="J1368" s="77"/>
      <c r="K1368" s="77"/>
      <c r="L1368" s="77"/>
      <c r="M1368" s="77"/>
      <c r="N1368" s="77"/>
      <c r="O1368" s="77"/>
      <c r="P1368" s="77"/>
      <c r="Q1368" s="77"/>
      <c r="R1368" s="77"/>
      <c r="S1368" s="77"/>
    </row>
    <row r="1369" spans="1:19" s="93" customFormat="1" ht="27" hidden="1" customHeight="1">
      <c r="A1369" s="86">
        <v>1364</v>
      </c>
      <c r="B1369" s="87"/>
      <c r="C1369" s="88"/>
      <c r="D1369" s="89"/>
      <c r="E1369" s="90"/>
      <c r="F1369" s="91"/>
      <c r="G1369" s="91"/>
      <c r="H1369" s="91">
        <f t="shared" si="21"/>
        <v>0</v>
      </c>
      <c r="I1369" s="77"/>
      <c r="J1369" s="77"/>
      <c r="K1369" s="77"/>
      <c r="L1369" s="77"/>
      <c r="M1369" s="77"/>
      <c r="N1369" s="77"/>
      <c r="O1369" s="77"/>
      <c r="P1369" s="77"/>
      <c r="Q1369" s="77"/>
      <c r="R1369" s="77"/>
      <c r="S1369" s="77"/>
    </row>
    <row r="1370" spans="1:19" s="93" customFormat="1" ht="27" hidden="1" customHeight="1">
      <c r="A1370" s="86">
        <v>1365</v>
      </c>
      <c r="B1370" s="87"/>
      <c r="C1370" s="88"/>
      <c r="D1370" s="89"/>
      <c r="E1370" s="90"/>
      <c r="F1370" s="91"/>
      <c r="G1370" s="91"/>
      <c r="H1370" s="91">
        <f t="shared" si="21"/>
        <v>0</v>
      </c>
      <c r="I1370" s="77"/>
      <c r="J1370" s="77"/>
      <c r="K1370" s="77"/>
      <c r="L1370" s="77"/>
      <c r="M1370" s="77"/>
      <c r="N1370" s="77"/>
      <c r="O1370" s="77"/>
      <c r="P1370" s="77"/>
      <c r="Q1370" s="77"/>
      <c r="R1370" s="77"/>
      <c r="S1370" s="77"/>
    </row>
    <row r="1371" spans="1:19" s="93" customFormat="1" ht="27" hidden="1" customHeight="1">
      <c r="A1371" s="86">
        <v>1366</v>
      </c>
      <c r="B1371" s="87"/>
      <c r="C1371" s="88"/>
      <c r="D1371" s="89"/>
      <c r="E1371" s="90"/>
      <c r="F1371" s="91"/>
      <c r="G1371" s="91"/>
      <c r="H1371" s="91">
        <f t="shared" si="21"/>
        <v>0</v>
      </c>
      <c r="I1371" s="77"/>
      <c r="J1371" s="77"/>
      <c r="K1371" s="77"/>
      <c r="L1371" s="77"/>
      <c r="M1371" s="77"/>
      <c r="N1371" s="77"/>
      <c r="O1371" s="77"/>
      <c r="P1371" s="77"/>
      <c r="Q1371" s="77"/>
      <c r="R1371" s="77"/>
      <c r="S1371" s="77"/>
    </row>
    <row r="1372" spans="1:19" s="93" customFormat="1" ht="27" hidden="1" customHeight="1">
      <c r="A1372" s="86">
        <v>1367</v>
      </c>
      <c r="B1372" s="87"/>
      <c r="C1372" s="88"/>
      <c r="D1372" s="89"/>
      <c r="E1372" s="90"/>
      <c r="F1372" s="91"/>
      <c r="G1372" s="91"/>
      <c r="H1372" s="91">
        <f t="shared" si="21"/>
        <v>0</v>
      </c>
      <c r="I1372" s="77"/>
      <c r="J1372" s="77"/>
      <c r="K1372" s="77"/>
      <c r="L1372" s="77"/>
      <c r="M1372" s="77"/>
      <c r="N1372" s="77"/>
      <c r="O1372" s="77"/>
      <c r="P1372" s="77"/>
      <c r="Q1372" s="77"/>
      <c r="R1372" s="77"/>
      <c r="S1372" s="77"/>
    </row>
    <row r="1373" spans="1:19" s="93" customFormat="1" ht="27" hidden="1" customHeight="1">
      <c r="A1373" s="86">
        <v>1368</v>
      </c>
      <c r="B1373" s="87"/>
      <c r="C1373" s="88"/>
      <c r="D1373" s="89"/>
      <c r="E1373" s="90"/>
      <c r="F1373" s="91"/>
      <c r="G1373" s="91"/>
      <c r="H1373" s="91">
        <f t="shared" si="21"/>
        <v>0</v>
      </c>
      <c r="I1373" s="77"/>
      <c r="J1373" s="77"/>
      <c r="K1373" s="77"/>
      <c r="L1373" s="77"/>
      <c r="M1373" s="77"/>
      <c r="N1373" s="77"/>
      <c r="O1373" s="77"/>
      <c r="P1373" s="77"/>
      <c r="Q1373" s="77"/>
      <c r="R1373" s="77"/>
      <c r="S1373" s="77"/>
    </row>
    <row r="1374" spans="1:19" s="93" customFormat="1" ht="27" hidden="1" customHeight="1">
      <c r="A1374" s="86">
        <v>1369</v>
      </c>
      <c r="B1374" s="87"/>
      <c r="C1374" s="88"/>
      <c r="D1374" s="89"/>
      <c r="E1374" s="90"/>
      <c r="F1374" s="91"/>
      <c r="G1374" s="91"/>
      <c r="H1374" s="91">
        <f t="shared" si="21"/>
        <v>0</v>
      </c>
      <c r="I1374" s="77"/>
      <c r="J1374" s="77"/>
      <c r="K1374" s="77"/>
      <c r="L1374" s="77"/>
      <c r="M1374" s="77"/>
      <c r="N1374" s="77"/>
      <c r="O1374" s="77"/>
      <c r="P1374" s="77"/>
      <c r="Q1374" s="77"/>
      <c r="R1374" s="77"/>
      <c r="S1374" s="77"/>
    </row>
    <row r="1375" spans="1:19" s="93" customFormat="1" ht="27" hidden="1" customHeight="1">
      <c r="A1375" s="86">
        <v>1370</v>
      </c>
      <c r="B1375" s="87"/>
      <c r="C1375" s="88"/>
      <c r="D1375" s="89"/>
      <c r="E1375" s="90"/>
      <c r="F1375" s="91"/>
      <c r="G1375" s="91"/>
      <c r="H1375" s="91">
        <f t="shared" si="21"/>
        <v>0</v>
      </c>
      <c r="I1375" s="77"/>
      <c r="J1375" s="77"/>
      <c r="K1375" s="77"/>
      <c r="L1375" s="77"/>
      <c r="M1375" s="77"/>
      <c r="N1375" s="77"/>
      <c r="O1375" s="77"/>
      <c r="P1375" s="77"/>
      <c r="Q1375" s="77"/>
      <c r="R1375" s="77"/>
      <c r="S1375" s="77"/>
    </row>
    <row r="1376" spans="1:19" s="93" customFormat="1" ht="27" hidden="1" customHeight="1">
      <c r="A1376" s="86">
        <v>1371</v>
      </c>
      <c r="B1376" s="87"/>
      <c r="C1376" s="88"/>
      <c r="D1376" s="89"/>
      <c r="E1376" s="90"/>
      <c r="F1376" s="91"/>
      <c r="G1376" s="91"/>
      <c r="H1376" s="91">
        <f t="shared" si="21"/>
        <v>0</v>
      </c>
      <c r="I1376" s="77"/>
      <c r="J1376" s="77"/>
      <c r="K1376" s="77"/>
      <c r="L1376" s="77"/>
      <c r="M1376" s="77"/>
      <c r="N1376" s="77"/>
      <c r="O1376" s="77"/>
      <c r="P1376" s="77"/>
      <c r="Q1376" s="77"/>
      <c r="R1376" s="77"/>
      <c r="S1376" s="77"/>
    </row>
    <row r="1377" spans="1:19" s="93" customFormat="1" ht="27" hidden="1" customHeight="1">
      <c r="A1377" s="86">
        <v>1372</v>
      </c>
      <c r="B1377" s="87"/>
      <c r="C1377" s="88"/>
      <c r="D1377" s="89"/>
      <c r="E1377" s="90"/>
      <c r="F1377" s="91"/>
      <c r="G1377" s="91"/>
      <c r="H1377" s="91">
        <f t="shared" si="21"/>
        <v>0</v>
      </c>
      <c r="I1377" s="77"/>
      <c r="J1377" s="77"/>
      <c r="K1377" s="77"/>
      <c r="L1377" s="77"/>
      <c r="M1377" s="77"/>
      <c r="N1377" s="77"/>
      <c r="O1377" s="77"/>
      <c r="P1377" s="77"/>
      <c r="Q1377" s="77"/>
      <c r="R1377" s="77"/>
      <c r="S1377" s="77"/>
    </row>
    <row r="1378" spans="1:19" s="93" customFormat="1" ht="27" hidden="1" customHeight="1">
      <c r="A1378" s="86">
        <v>1373</v>
      </c>
      <c r="B1378" s="87"/>
      <c r="C1378" s="88"/>
      <c r="D1378" s="89"/>
      <c r="E1378" s="90"/>
      <c r="F1378" s="91"/>
      <c r="G1378" s="91"/>
      <c r="H1378" s="91">
        <f t="shared" si="21"/>
        <v>0</v>
      </c>
      <c r="I1378" s="77"/>
      <c r="J1378" s="77"/>
      <c r="K1378" s="77"/>
      <c r="L1378" s="77"/>
      <c r="M1378" s="77"/>
      <c r="N1378" s="77"/>
      <c r="O1378" s="77"/>
      <c r="P1378" s="77"/>
      <c r="Q1378" s="77"/>
      <c r="R1378" s="77"/>
      <c r="S1378" s="77"/>
    </row>
    <row r="1379" spans="1:19" s="93" customFormat="1" ht="27" hidden="1" customHeight="1">
      <c r="A1379" s="86">
        <v>1374</v>
      </c>
      <c r="B1379" s="87"/>
      <c r="C1379" s="88"/>
      <c r="D1379" s="89"/>
      <c r="E1379" s="90"/>
      <c r="F1379" s="91"/>
      <c r="G1379" s="91"/>
      <c r="H1379" s="91">
        <f t="shared" si="21"/>
        <v>0</v>
      </c>
      <c r="I1379" s="77"/>
      <c r="J1379" s="77"/>
      <c r="K1379" s="77"/>
      <c r="L1379" s="77"/>
      <c r="M1379" s="77"/>
      <c r="N1379" s="77"/>
      <c r="O1379" s="77"/>
      <c r="P1379" s="77"/>
      <c r="Q1379" s="77"/>
      <c r="R1379" s="77"/>
      <c r="S1379" s="77"/>
    </row>
    <row r="1380" spans="1:19" s="93" customFormat="1" ht="27" hidden="1" customHeight="1">
      <c r="A1380" s="86">
        <v>1375</v>
      </c>
      <c r="B1380" s="87"/>
      <c r="C1380" s="88"/>
      <c r="D1380" s="89"/>
      <c r="E1380" s="90"/>
      <c r="F1380" s="91"/>
      <c r="G1380" s="91"/>
      <c r="H1380" s="91">
        <f t="shared" si="21"/>
        <v>0</v>
      </c>
      <c r="I1380" s="77"/>
      <c r="J1380" s="77"/>
      <c r="K1380" s="77"/>
      <c r="L1380" s="77"/>
      <c r="M1380" s="77"/>
      <c r="N1380" s="77"/>
      <c r="O1380" s="77"/>
      <c r="P1380" s="77"/>
      <c r="Q1380" s="77"/>
      <c r="R1380" s="77"/>
      <c r="S1380" s="77"/>
    </row>
    <row r="1381" spans="1:19" s="93" customFormat="1" ht="27" hidden="1" customHeight="1">
      <c r="A1381" s="86">
        <v>1376</v>
      </c>
      <c r="B1381" s="87"/>
      <c r="C1381" s="88"/>
      <c r="D1381" s="89"/>
      <c r="E1381" s="90"/>
      <c r="F1381" s="91"/>
      <c r="G1381" s="91"/>
      <c r="H1381" s="91">
        <f t="shared" si="21"/>
        <v>0</v>
      </c>
      <c r="I1381" s="77"/>
      <c r="J1381" s="77"/>
      <c r="K1381" s="77"/>
      <c r="L1381" s="77"/>
      <c r="M1381" s="77"/>
      <c r="N1381" s="77"/>
      <c r="O1381" s="77"/>
      <c r="P1381" s="77"/>
      <c r="Q1381" s="77"/>
      <c r="R1381" s="77"/>
      <c r="S1381" s="77"/>
    </row>
    <row r="1382" spans="1:19" s="93" customFormat="1" ht="27" hidden="1" customHeight="1">
      <c r="A1382" s="86">
        <v>1377</v>
      </c>
      <c r="B1382" s="87"/>
      <c r="C1382" s="88"/>
      <c r="D1382" s="89"/>
      <c r="E1382" s="90"/>
      <c r="F1382" s="91"/>
      <c r="G1382" s="91"/>
      <c r="H1382" s="91">
        <f t="shared" si="21"/>
        <v>0</v>
      </c>
      <c r="I1382" s="77"/>
      <c r="J1382" s="77"/>
      <c r="K1382" s="77"/>
      <c r="L1382" s="77"/>
      <c r="M1382" s="77"/>
      <c r="N1382" s="77"/>
      <c r="O1382" s="77"/>
      <c r="P1382" s="77"/>
      <c r="Q1382" s="77"/>
      <c r="R1382" s="77"/>
      <c r="S1382" s="77"/>
    </row>
    <row r="1383" spans="1:19" s="93" customFormat="1" ht="27" hidden="1" customHeight="1">
      <c r="A1383" s="86">
        <v>1378</v>
      </c>
      <c r="B1383" s="87"/>
      <c r="C1383" s="88"/>
      <c r="D1383" s="89"/>
      <c r="E1383" s="90"/>
      <c r="F1383" s="91"/>
      <c r="G1383" s="91"/>
      <c r="H1383" s="91">
        <f t="shared" si="21"/>
        <v>0</v>
      </c>
      <c r="I1383" s="77"/>
      <c r="J1383" s="77"/>
      <c r="K1383" s="77"/>
      <c r="L1383" s="77"/>
      <c r="M1383" s="77"/>
      <c r="N1383" s="77"/>
      <c r="O1383" s="77"/>
      <c r="P1383" s="77"/>
      <c r="Q1383" s="77"/>
      <c r="R1383" s="77"/>
      <c r="S1383" s="77"/>
    </row>
    <row r="1384" spans="1:19" s="93" customFormat="1" ht="27" hidden="1" customHeight="1">
      <c r="A1384" s="86">
        <v>1379</v>
      </c>
      <c r="B1384" s="87"/>
      <c r="C1384" s="88"/>
      <c r="D1384" s="89"/>
      <c r="E1384" s="90"/>
      <c r="F1384" s="91"/>
      <c r="G1384" s="91"/>
      <c r="H1384" s="91">
        <f t="shared" si="21"/>
        <v>0</v>
      </c>
      <c r="I1384" s="77"/>
      <c r="J1384" s="77"/>
      <c r="K1384" s="77"/>
      <c r="L1384" s="77"/>
      <c r="M1384" s="77"/>
      <c r="N1384" s="77"/>
      <c r="O1384" s="77"/>
      <c r="P1384" s="77"/>
      <c r="Q1384" s="77"/>
      <c r="R1384" s="77"/>
      <c r="S1384" s="77"/>
    </row>
    <row r="1385" spans="1:19" s="93" customFormat="1" ht="27" hidden="1" customHeight="1">
      <c r="A1385" s="86">
        <v>1380</v>
      </c>
      <c r="B1385" s="87"/>
      <c r="C1385" s="88"/>
      <c r="D1385" s="89"/>
      <c r="E1385" s="90"/>
      <c r="F1385" s="91"/>
      <c r="G1385" s="91"/>
      <c r="H1385" s="91">
        <f t="shared" si="21"/>
        <v>0</v>
      </c>
      <c r="I1385" s="77"/>
      <c r="J1385" s="77"/>
      <c r="K1385" s="77"/>
      <c r="L1385" s="77"/>
      <c r="M1385" s="77"/>
      <c r="N1385" s="77"/>
      <c r="O1385" s="77"/>
      <c r="P1385" s="77"/>
      <c r="Q1385" s="77"/>
      <c r="R1385" s="77"/>
      <c r="S1385" s="77"/>
    </row>
    <row r="1386" spans="1:19" s="93" customFormat="1" ht="27" hidden="1" customHeight="1">
      <c r="A1386" s="86">
        <v>1381</v>
      </c>
      <c r="B1386" s="87"/>
      <c r="C1386" s="88"/>
      <c r="D1386" s="89"/>
      <c r="E1386" s="90"/>
      <c r="F1386" s="91"/>
      <c r="G1386" s="91"/>
      <c r="H1386" s="91">
        <f t="shared" si="21"/>
        <v>0</v>
      </c>
      <c r="I1386" s="77"/>
      <c r="J1386" s="77"/>
      <c r="K1386" s="77"/>
      <c r="L1386" s="77"/>
      <c r="M1386" s="77"/>
      <c r="N1386" s="77"/>
      <c r="O1386" s="77"/>
      <c r="P1386" s="77"/>
      <c r="Q1386" s="77"/>
      <c r="R1386" s="77"/>
      <c r="S1386" s="77"/>
    </row>
    <row r="1387" spans="1:19" s="93" customFormat="1" ht="27" hidden="1" customHeight="1">
      <c r="A1387" s="86">
        <v>1382</v>
      </c>
      <c r="B1387" s="87"/>
      <c r="C1387" s="88"/>
      <c r="D1387" s="89"/>
      <c r="E1387" s="90"/>
      <c r="F1387" s="91"/>
      <c r="G1387" s="91"/>
      <c r="H1387" s="91">
        <f t="shared" si="21"/>
        <v>0</v>
      </c>
      <c r="I1387" s="77"/>
      <c r="J1387" s="77"/>
      <c r="K1387" s="77"/>
      <c r="L1387" s="77"/>
      <c r="M1387" s="77"/>
      <c r="N1387" s="77"/>
      <c r="O1387" s="77"/>
      <c r="P1387" s="77"/>
      <c r="Q1387" s="77"/>
      <c r="R1387" s="77"/>
      <c r="S1387" s="77"/>
    </row>
    <row r="1388" spans="1:19" s="93" customFormat="1" ht="27" hidden="1" customHeight="1">
      <c r="A1388" s="86">
        <v>1383</v>
      </c>
      <c r="B1388" s="87"/>
      <c r="C1388" s="88"/>
      <c r="D1388" s="89"/>
      <c r="E1388" s="90"/>
      <c r="F1388" s="91"/>
      <c r="G1388" s="91"/>
      <c r="H1388" s="91">
        <f t="shared" si="21"/>
        <v>0</v>
      </c>
      <c r="I1388" s="77"/>
      <c r="J1388" s="77"/>
      <c r="K1388" s="77"/>
      <c r="L1388" s="77"/>
      <c r="M1388" s="77"/>
      <c r="N1388" s="77"/>
      <c r="O1388" s="77"/>
      <c r="P1388" s="77"/>
      <c r="Q1388" s="77"/>
      <c r="R1388" s="77"/>
      <c r="S1388" s="77"/>
    </row>
    <row r="1389" spans="1:19" s="93" customFormat="1" ht="27" hidden="1" customHeight="1">
      <c r="A1389" s="86">
        <v>1384</v>
      </c>
      <c r="B1389" s="87"/>
      <c r="C1389" s="88"/>
      <c r="D1389" s="89"/>
      <c r="E1389" s="90"/>
      <c r="F1389" s="91"/>
      <c r="G1389" s="91"/>
      <c r="H1389" s="91">
        <f t="shared" si="21"/>
        <v>0</v>
      </c>
      <c r="I1389" s="77"/>
      <c r="J1389" s="77"/>
      <c r="K1389" s="77"/>
      <c r="L1389" s="77"/>
      <c r="M1389" s="77"/>
      <c r="N1389" s="77"/>
      <c r="O1389" s="77"/>
      <c r="P1389" s="77"/>
      <c r="Q1389" s="77"/>
      <c r="R1389" s="77"/>
      <c r="S1389" s="77"/>
    </row>
    <row r="1390" spans="1:19" s="93" customFormat="1" ht="27" hidden="1" customHeight="1">
      <c r="A1390" s="86">
        <v>1385</v>
      </c>
      <c r="B1390" s="87"/>
      <c r="C1390" s="88"/>
      <c r="D1390" s="89"/>
      <c r="E1390" s="90"/>
      <c r="F1390" s="91"/>
      <c r="G1390" s="91"/>
      <c r="H1390" s="91">
        <f t="shared" si="21"/>
        <v>0</v>
      </c>
      <c r="I1390" s="77"/>
      <c r="J1390" s="77"/>
      <c r="K1390" s="77"/>
      <c r="L1390" s="77"/>
      <c r="M1390" s="77"/>
      <c r="N1390" s="77"/>
      <c r="O1390" s="77"/>
      <c r="P1390" s="77"/>
      <c r="Q1390" s="77"/>
      <c r="R1390" s="77"/>
      <c r="S1390" s="77"/>
    </row>
    <row r="1391" spans="1:19" s="93" customFormat="1" ht="27" hidden="1" customHeight="1">
      <c r="A1391" s="86">
        <v>1386</v>
      </c>
      <c r="B1391" s="87"/>
      <c r="C1391" s="88"/>
      <c r="D1391" s="89"/>
      <c r="E1391" s="90"/>
      <c r="F1391" s="91"/>
      <c r="G1391" s="91"/>
      <c r="H1391" s="91">
        <f t="shared" si="21"/>
        <v>0</v>
      </c>
      <c r="I1391" s="77"/>
      <c r="J1391" s="77"/>
      <c r="K1391" s="77"/>
      <c r="L1391" s="77"/>
      <c r="M1391" s="77"/>
      <c r="N1391" s="77"/>
      <c r="O1391" s="77"/>
      <c r="P1391" s="77"/>
      <c r="Q1391" s="77"/>
      <c r="R1391" s="77"/>
      <c r="S1391" s="77"/>
    </row>
    <row r="1392" spans="1:19" s="93" customFormat="1" ht="27" hidden="1" customHeight="1">
      <c r="A1392" s="86">
        <v>1387</v>
      </c>
      <c r="B1392" s="87"/>
      <c r="C1392" s="88"/>
      <c r="D1392" s="89"/>
      <c r="E1392" s="90"/>
      <c r="F1392" s="91"/>
      <c r="G1392" s="91"/>
      <c r="H1392" s="91">
        <f t="shared" si="21"/>
        <v>0</v>
      </c>
      <c r="I1392" s="77"/>
      <c r="J1392" s="77"/>
      <c r="K1392" s="77"/>
      <c r="L1392" s="77"/>
      <c r="M1392" s="77"/>
      <c r="N1392" s="77"/>
      <c r="O1392" s="77"/>
      <c r="P1392" s="77"/>
      <c r="Q1392" s="77"/>
      <c r="R1392" s="77"/>
      <c r="S1392" s="77"/>
    </row>
    <row r="1393" spans="1:19" s="93" customFormat="1" ht="27" hidden="1" customHeight="1">
      <c r="A1393" s="86">
        <v>1388</v>
      </c>
      <c r="B1393" s="87"/>
      <c r="C1393" s="88"/>
      <c r="D1393" s="89"/>
      <c r="E1393" s="90"/>
      <c r="F1393" s="91"/>
      <c r="G1393" s="91"/>
      <c r="H1393" s="91">
        <f t="shared" si="21"/>
        <v>0</v>
      </c>
      <c r="I1393" s="77"/>
      <c r="J1393" s="77"/>
      <c r="K1393" s="77"/>
      <c r="L1393" s="77"/>
      <c r="M1393" s="77"/>
      <c r="N1393" s="77"/>
      <c r="O1393" s="77"/>
      <c r="P1393" s="77"/>
      <c r="Q1393" s="77"/>
      <c r="R1393" s="77"/>
      <c r="S1393" s="77"/>
    </row>
    <row r="1394" spans="1:19" s="93" customFormat="1" ht="27" hidden="1" customHeight="1">
      <c r="A1394" s="86">
        <v>1389</v>
      </c>
      <c r="B1394" s="87"/>
      <c r="C1394" s="88"/>
      <c r="D1394" s="89"/>
      <c r="E1394" s="90"/>
      <c r="F1394" s="91"/>
      <c r="G1394" s="91"/>
      <c r="H1394" s="91">
        <f t="shared" si="21"/>
        <v>0</v>
      </c>
      <c r="I1394" s="77"/>
      <c r="J1394" s="77"/>
      <c r="K1394" s="77"/>
      <c r="L1394" s="77"/>
      <c r="M1394" s="77"/>
      <c r="N1394" s="77"/>
      <c r="O1394" s="77"/>
      <c r="P1394" s="77"/>
      <c r="Q1394" s="77"/>
      <c r="R1394" s="77"/>
      <c r="S1394" s="77"/>
    </row>
    <row r="1395" spans="1:19" s="93" customFormat="1" ht="27" hidden="1" customHeight="1">
      <c r="A1395" s="86">
        <v>1390</v>
      </c>
      <c r="B1395" s="87"/>
      <c r="C1395" s="88"/>
      <c r="D1395" s="89"/>
      <c r="E1395" s="90"/>
      <c r="F1395" s="91"/>
      <c r="G1395" s="91"/>
      <c r="H1395" s="91">
        <f t="shared" si="21"/>
        <v>0</v>
      </c>
      <c r="I1395" s="77"/>
      <c r="J1395" s="77"/>
      <c r="K1395" s="77"/>
      <c r="L1395" s="77"/>
      <c r="M1395" s="77"/>
      <c r="N1395" s="77"/>
      <c r="O1395" s="77"/>
      <c r="P1395" s="77"/>
      <c r="Q1395" s="77"/>
      <c r="R1395" s="77"/>
      <c r="S1395" s="77"/>
    </row>
    <row r="1396" spans="1:19" s="93" customFormat="1" ht="27" hidden="1" customHeight="1">
      <c r="A1396" s="86">
        <v>1391</v>
      </c>
      <c r="B1396" s="87"/>
      <c r="C1396" s="88"/>
      <c r="D1396" s="89"/>
      <c r="E1396" s="90"/>
      <c r="F1396" s="91"/>
      <c r="G1396" s="91"/>
      <c r="H1396" s="91">
        <f t="shared" si="21"/>
        <v>0</v>
      </c>
      <c r="I1396" s="77"/>
      <c r="J1396" s="77"/>
      <c r="K1396" s="77"/>
      <c r="L1396" s="77"/>
      <c r="M1396" s="77"/>
      <c r="N1396" s="77"/>
      <c r="O1396" s="77"/>
      <c r="P1396" s="77"/>
      <c r="Q1396" s="77"/>
      <c r="R1396" s="77"/>
      <c r="S1396" s="77"/>
    </row>
    <row r="1397" spans="1:19" s="93" customFormat="1" ht="27" hidden="1" customHeight="1">
      <c r="A1397" s="86">
        <v>1392</v>
      </c>
      <c r="B1397" s="87"/>
      <c r="C1397" s="88"/>
      <c r="D1397" s="89"/>
      <c r="E1397" s="90"/>
      <c r="F1397" s="91"/>
      <c r="G1397" s="91"/>
      <c r="H1397" s="91">
        <f t="shared" si="21"/>
        <v>0</v>
      </c>
      <c r="I1397" s="77"/>
      <c r="J1397" s="77"/>
      <c r="K1397" s="77"/>
      <c r="L1397" s="77"/>
      <c r="M1397" s="77"/>
      <c r="N1397" s="77"/>
      <c r="O1397" s="77"/>
      <c r="P1397" s="77"/>
      <c r="Q1397" s="77"/>
      <c r="R1397" s="77"/>
      <c r="S1397" s="77"/>
    </row>
    <row r="1398" spans="1:19" s="93" customFormat="1" ht="27" hidden="1" customHeight="1">
      <c r="A1398" s="86">
        <v>1393</v>
      </c>
      <c r="B1398" s="87"/>
      <c r="C1398" s="88"/>
      <c r="D1398" s="89"/>
      <c r="E1398" s="90"/>
      <c r="F1398" s="91"/>
      <c r="G1398" s="91"/>
      <c r="H1398" s="91">
        <f t="shared" si="21"/>
        <v>0</v>
      </c>
      <c r="I1398" s="77"/>
      <c r="J1398" s="77"/>
      <c r="K1398" s="77"/>
      <c r="L1398" s="77"/>
      <c r="M1398" s="77"/>
      <c r="N1398" s="77"/>
      <c r="O1398" s="77"/>
      <c r="P1398" s="77"/>
      <c r="Q1398" s="77"/>
      <c r="R1398" s="77"/>
      <c r="S1398" s="77"/>
    </row>
    <row r="1399" spans="1:19" s="93" customFormat="1" ht="27" hidden="1" customHeight="1">
      <c r="A1399" s="86">
        <v>1394</v>
      </c>
      <c r="B1399" s="87"/>
      <c r="C1399" s="88"/>
      <c r="D1399" s="89"/>
      <c r="E1399" s="90"/>
      <c r="F1399" s="91"/>
      <c r="G1399" s="91"/>
      <c r="H1399" s="91">
        <f t="shared" si="21"/>
        <v>0</v>
      </c>
      <c r="I1399" s="77"/>
      <c r="J1399" s="77"/>
      <c r="K1399" s="77"/>
      <c r="L1399" s="77"/>
      <c r="M1399" s="77"/>
      <c r="N1399" s="77"/>
      <c r="O1399" s="77"/>
      <c r="P1399" s="77"/>
      <c r="Q1399" s="77"/>
      <c r="R1399" s="77"/>
      <c r="S1399" s="77"/>
    </row>
    <row r="1400" spans="1:19" s="93" customFormat="1" ht="27" hidden="1" customHeight="1">
      <c r="A1400" s="86">
        <v>1395</v>
      </c>
      <c r="B1400" s="87"/>
      <c r="C1400" s="88"/>
      <c r="D1400" s="89"/>
      <c r="E1400" s="90"/>
      <c r="F1400" s="91"/>
      <c r="G1400" s="91"/>
      <c r="H1400" s="91">
        <f t="shared" si="21"/>
        <v>0</v>
      </c>
      <c r="I1400" s="77"/>
      <c r="J1400" s="77"/>
      <c r="K1400" s="77"/>
      <c r="L1400" s="77"/>
      <c r="M1400" s="77"/>
      <c r="N1400" s="77"/>
      <c r="O1400" s="77"/>
      <c r="P1400" s="77"/>
      <c r="Q1400" s="77"/>
      <c r="R1400" s="77"/>
      <c r="S1400" s="77"/>
    </row>
    <row r="1401" spans="1:19" s="93" customFormat="1" ht="27" hidden="1" customHeight="1">
      <c r="A1401" s="86">
        <v>1396</v>
      </c>
      <c r="B1401" s="87"/>
      <c r="C1401" s="88"/>
      <c r="D1401" s="89"/>
      <c r="E1401" s="90"/>
      <c r="F1401" s="91"/>
      <c r="G1401" s="91"/>
      <c r="H1401" s="91">
        <f t="shared" si="21"/>
        <v>0</v>
      </c>
      <c r="I1401" s="77"/>
      <c r="J1401" s="77"/>
      <c r="K1401" s="77"/>
      <c r="L1401" s="77"/>
      <c r="M1401" s="77"/>
      <c r="N1401" s="77"/>
      <c r="O1401" s="77"/>
      <c r="P1401" s="77"/>
      <c r="Q1401" s="77"/>
      <c r="R1401" s="77"/>
      <c r="S1401" s="77"/>
    </row>
    <row r="1402" spans="1:19" s="93" customFormat="1" ht="27" hidden="1" customHeight="1">
      <c r="A1402" s="86">
        <v>1397</v>
      </c>
      <c r="B1402" s="87"/>
      <c r="C1402" s="88"/>
      <c r="D1402" s="89"/>
      <c r="E1402" s="90"/>
      <c r="F1402" s="91"/>
      <c r="G1402" s="91"/>
      <c r="H1402" s="91">
        <f t="shared" si="21"/>
        <v>0</v>
      </c>
      <c r="I1402" s="77"/>
      <c r="J1402" s="77"/>
      <c r="K1402" s="77"/>
      <c r="L1402" s="77"/>
      <c r="M1402" s="77"/>
      <c r="N1402" s="77"/>
      <c r="O1402" s="77"/>
      <c r="P1402" s="77"/>
      <c r="Q1402" s="77"/>
      <c r="R1402" s="77"/>
      <c r="S1402" s="77"/>
    </row>
    <row r="1403" spans="1:19" s="93" customFormat="1" ht="27" hidden="1" customHeight="1">
      <c r="A1403" s="86">
        <v>1398</v>
      </c>
      <c r="B1403" s="87"/>
      <c r="C1403" s="88"/>
      <c r="D1403" s="89"/>
      <c r="E1403" s="90"/>
      <c r="F1403" s="91"/>
      <c r="G1403" s="91"/>
      <c r="H1403" s="91">
        <f t="shared" si="21"/>
        <v>0</v>
      </c>
      <c r="I1403" s="77"/>
      <c r="J1403" s="77"/>
      <c r="K1403" s="77"/>
      <c r="L1403" s="77"/>
      <c r="M1403" s="77"/>
      <c r="N1403" s="77"/>
      <c r="O1403" s="77"/>
      <c r="P1403" s="77"/>
      <c r="Q1403" s="77"/>
      <c r="R1403" s="77"/>
      <c r="S1403" s="77"/>
    </row>
    <row r="1404" spans="1:19" s="93" customFormat="1" ht="27" hidden="1" customHeight="1">
      <c r="A1404" s="86">
        <v>1399</v>
      </c>
      <c r="B1404" s="87"/>
      <c r="C1404" s="88"/>
      <c r="D1404" s="89"/>
      <c r="E1404" s="90"/>
      <c r="F1404" s="91"/>
      <c r="G1404" s="91"/>
      <c r="H1404" s="91">
        <f t="shared" si="21"/>
        <v>0</v>
      </c>
      <c r="I1404" s="77"/>
      <c r="J1404" s="77"/>
      <c r="K1404" s="77"/>
      <c r="L1404" s="77"/>
      <c r="M1404" s="77"/>
      <c r="N1404" s="77"/>
      <c r="O1404" s="77"/>
      <c r="P1404" s="77"/>
      <c r="Q1404" s="77"/>
      <c r="R1404" s="77"/>
      <c r="S1404" s="77"/>
    </row>
    <row r="1405" spans="1:19" s="93" customFormat="1" ht="27" hidden="1" customHeight="1">
      <c r="A1405" s="86">
        <v>1400</v>
      </c>
      <c r="B1405" s="87"/>
      <c r="C1405" s="88"/>
      <c r="D1405" s="89"/>
      <c r="E1405" s="90"/>
      <c r="F1405" s="91"/>
      <c r="G1405" s="91"/>
      <c r="H1405" s="91">
        <f t="shared" si="21"/>
        <v>0</v>
      </c>
      <c r="I1405" s="77"/>
      <c r="J1405" s="77"/>
      <c r="K1405" s="77"/>
      <c r="L1405" s="77"/>
      <c r="M1405" s="77"/>
      <c r="N1405" s="77"/>
      <c r="O1405" s="77"/>
      <c r="P1405" s="77"/>
      <c r="Q1405" s="77"/>
      <c r="R1405" s="77"/>
      <c r="S1405" s="77"/>
    </row>
    <row r="1406" spans="1:19" s="93" customFormat="1" ht="27" hidden="1" customHeight="1">
      <c r="A1406" s="86">
        <v>1401</v>
      </c>
      <c r="B1406" s="87"/>
      <c r="C1406" s="88"/>
      <c r="D1406" s="89"/>
      <c r="E1406" s="90"/>
      <c r="F1406" s="91"/>
      <c r="G1406" s="91"/>
      <c r="H1406" s="91">
        <f t="shared" si="21"/>
        <v>0</v>
      </c>
      <c r="I1406" s="77"/>
      <c r="J1406" s="77"/>
      <c r="K1406" s="77"/>
      <c r="L1406" s="77"/>
      <c r="M1406" s="77"/>
      <c r="N1406" s="77"/>
      <c r="O1406" s="77"/>
      <c r="P1406" s="77"/>
      <c r="Q1406" s="77"/>
      <c r="R1406" s="77"/>
      <c r="S1406" s="77"/>
    </row>
    <row r="1407" spans="1:19" s="93" customFormat="1" ht="27" hidden="1" customHeight="1">
      <c r="A1407" s="86">
        <v>1402</v>
      </c>
      <c r="B1407" s="87"/>
      <c r="C1407" s="88"/>
      <c r="D1407" s="89"/>
      <c r="E1407" s="90"/>
      <c r="F1407" s="91"/>
      <c r="G1407" s="91"/>
      <c r="H1407" s="91">
        <f t="shared" si="21"/>
        <v>0</v>
      </c>
      <c r="I1407" s="77"/>
      <c r="J1407" s="77"/>
      <c r="K1407" s="77"/>
      <c r="L1407" s="77"/>
      <c r="M1407" s="77"/>
      <c r="N1407" s="77"/>
      <c r="O1407" s="77"/>
      <c r="P1407" s="77"/>
      <c r="Q1407" s="77"/>
      <c r="R1407" s="77"/>
      <c r="S1407" s="77"/>
    </row>
    <row r="1408" spans="1:19" s="93" customFormat="1" ht="27" hidden="1" customHeight="1">
      <c r="A1408" s="86">
        <v>1403</v>
      </c>
      <c r="B1408" s="87"/>
      <c r="C1408" s="88"/>
      <c r="D1408" s="89"/>
      <c r="E1408" s="90"/>
      <c r="F1408" s="91"/>
      <c r="G1408" s="91"/>
      <c r="H1408" s="91">
        <f t="shared" si="21"/>
        <v>0</v>
      </c>
      <c r="I1408" s="77"/>
      <c r="J1408" s="77"/>
      <c r="K1408" s="77"/>
      <c r="L1408" s="77"/>
      <c r="M1408" s="77"/>
      <c r="N1408" s="77"/>
      <c r="O1408" s="77"/>
      <c r="P1408" s="77"/>
      <c r="Q1408" s="77"/>
      <c r="R1408" s="77"/>
      <c r="S1408" s="77"/>
    </row>
    <row r="1409" spans="1:19" s="93" customFormat="1" ht="27" hidden="1" customHeight="1">
      <c r="A1409" s="86">
        <v>1404</v>
      </c>
      <c r="B1409" s="87"/>
      <c r="C1409" s="88"/>
      <c r="D1409" s="89"/>
      <c r="E1409" s="90"/>
      <c r="F1409" s="91"/>
      <c r="G1409" s="91"/>
      <c r="H1409" s="91">
        <f t="shared" si="21"/>
        <v>0</v>
      </c>
      <c r="I1409" s="77"/>
      <c r="J1409" s="77"/>
      <c r="K1409" s="77"/>
      <c r="L1409" s="77"/>
      <c r="M1409" s="77"/>
      <c r="N1409" s="77"/>
      <c r="O1409" s="77"/>
      <c r="P1409" s="77"/>
      <c r="Q1409" s="77"/>
      <c r="R1409" s="77"/>
      <c r="S1409" s="77"/>
    </row>
    <row r="1410" spans="1:19" s="93" customFormat="1" ht="27" hidden="1" customHeight="1">
      <c r="A1410" s="86">
        <v>1405</v>
      </c>
      <c r="B1410" s="87"/>
      <c r="C1410" s="88"/>
      <c r="D1410" s="89"/>
      <c r="E1410" s="90"/>
      <c r="F1410" s="91"/>
      <c r="G1410" s="91"/>
      <c r="H1410" s="91">
        <f t="shared" si="21"/>
        <v>0</v>
      </c>
      <c r="I1410" s="77"/>
      <c r="J1410" s="77"/>
      <c r="K1410" s="77"/>
      <c r="L1410" s="77"/>
      <c r="M1410" s="77"/>
      <c r="N1410" s="77"/>
      <c r="O1410" s="77"/>
      <c r="P1410" s="77"/>
      <c r="Q1410" s="77"/>
      <c r="R1410" s="77"/>
      <c r="S1410" s="77"/>
    </row>
    <row r="1411" spans="1:19" s="93" customFormat="1" ht="27" hidden="1" customHeight="1">
      <c r="A1411" s="86">
        <v>1406</v>
      </c>
      <c r="B1411" s="87"/>
      <c r="C1411" s="88"/>
      <c r="D1411" s="89"/>
      <c r="E1411" s="90"/>
      <c r="F1411" s="91"/>
      <c r="G1411" s="91"/>
      <c r="H1411" s="91">
        <f t="shared" si="21"/>
        <v>0</v>
      </c>
      <c r="I1411" s="77"/>
      <c r="J1411" s="77"/>
      <c r="K1411" s="77"/>
      <c r="L1411" s="77"/>
      <c r="M1411" s="77"/>
      <c r="N1411" s="77"/>
      <c r="O1411" s="77"/>
      <c r="P1411" s="77"/>
      <c r="Q1411" s="77"/>
      <c r="R1411" s="77"/>
      <c r="S1411" s="77"/>
    </row>
    <row r="1412" spans="1:19" s="93" customFormat="1" ht="27" hidden="1" customHeight="1">
      <c r="A1412" s="86">
        <v>1407</v>
      </c>
      <c r="B1412" s="87"/>
      <c r="C1412" s="88"/>
      <c r="D1412" s="89"/>
      <c r="E1412" s="90"/>
      <c r="F1412" s="91"/>
      <c r="G1412" s="91"/>
      <c r="H1412" s="91">
        <f t="shared" ref="H1412:H1475" si="22">F1412+G1412</f>
        <v>0</v>
      </c>
      <c r="I1412" s="77"/>
      <c r="J1412" s="77"/>
      <c r="K1412" s="77"/>
      <c r="L1412" s="77"/>
      <c r="M1412" s="77"/>
      <c r="N1412" s="77"/>
      <c r="O1412" s="77"/>
      <c r="P1412" s="77"/>
      <c r="Q1412" s="77"/>
      <c r="R1412" s="77"/>
      <c r="S1412" s="77"/>
    </row>
    <row r="1413" spans="1:19" s="93" customFormat="1" ht="27" hidden="1" customHeight="1">
      <c r="A1413" s="86">
        <v>1408</v>
      </c>
      <c r="B1413" s="87"/>
      <c r="C1413" s="88"/>
      <c r="D1413" s="89"/>
      <c r="E1413" s="90"/>
      <c r="F1413" s="91"/>
      <c r="G1413" s="91"/>
      <c r="H1413" s="91">
        <f t="shared" si="22"/>
        <v>0</v>
      </c>
      <c r="I1413" s="77"/>
      <c r="J1413" s="77"/>
      <c r="K1413" s="77"/>
      <c r="L1413" s="77"/>
      <c r="M1413" s="77"/>
      <c r="N1413" s="77"/>
      <c r="O1413" s="77"/>
      <c r="P1413" s="77"/>
      <c r="Q1413" s="77"/>
      <c r="R1413" s="77"/>
      <c r="S1413" s="77"/>
    </row>
    <row r="1414" spans="1:19" s="93" customFormat="1" ht="27" hidden="1" customHeight="1">
      <c r="A1414" s="86">
        <v>1409</v>
      </c>
      <c r="B1414" s="87"/>
      <c r="C1414" s="88"/>
      <c r="D1414" s="89"/>
      <c r="E1414" s="90"/>
      <c r="F1414" s="91"/>
      <c r="G1414" s="91"/>
      <c r="H1414" s="91">
        <f t="shared" si="22"/>
        <v>0</v>
      </c>
      <c r="I1414" s="77"/>
      <c r="J1414" s="77"/>
      <c r="K1414" s="77"/>
      <c r="L1414" s="77"/>
      <c r="M1414" s="77"/>
      <c r="N1414" s="77"/>
      <c r="O1414" s="77"/>
      <c r="P1414" s="77"/>
      <c r="Q1414" s="77"/>
      <c r="R1414" s="77"/>
      <c r="S1414" s="77"/>
    </row>
    <row r="1415" spans="1:19" s="93" customFormat="1" ht="27" hidden="1" customHeight="1">
      <c r="A1415" s="86">
        <v>1410</v>
      </c>
      <c r="B1415" s="87"/>
      <c r="C1415" s="88"/>
      <c r="D1415" s="89"/>
      <c r="E1415" s="90"/>
      <c r="F1415" s="91"/>
      <c r="G1415" s="91"/>
      <c r="H1415" s="91">
        <f t="shared" si="22"/>
        <v>0</v>
      </c>
      <c r="I1415" s="77"/>
      <c r="J1415" s="77"/>
      <c r="K1415" s="77"/>
      <c r="L1415" s="77"/>
      <c r="M1415" s="77"/>
      <c r="N1415" s="77"/>
      <c r="O1415" s="77"/>
      <c r="P1415" s="77"/>
      <c r="Q1415" s="77"/>
      <c r="R1415" s="77"/>
      <c r="S1415" s="77"/>
    </row>
    <row r="1416" spans="1:19" s="93" customFormat="1" ht="27" hidden="1" customHeight="1">
      <c r="A1416" s="86">
        <v>1411</v>
      </c>
      <c r="B1416" s="87"/>
      <c r="C1416" s="88"/>
      <c r="D1416" s="89"/>
      <c r="E1416" s="124"/>
      <c r="F1416" s="91"/>
      <c r="G1416" s="91"/>
      <c r="H1416" s="91">
        <f t="shared" si="22"/>
        <v>0</v>
      </c>
      <c r="I1416" s="77"/>
      <c r="J1416" s="77"/>
      <c r="K1416" s="77"/>
      <c r="L1416" s="77"/>
      <c r="M1416" s="77"/>
      <c r="N1416" s="77"/>
      <c r="O1416" s="77"/>
      <c r="P1416" s="77"/>
      <c r="Q1416" s="77"/>
      <c r="R1416" s="77"/>
      <c r="S1416" s="77"/>
    </row>
    <row r="1417" spans="1:19" s="93" customFormat="1" ht="27" hidden="1" customHeight="1">
      <c r="A1417" s="86">
        <v>1412</v>
      </c>
      <c r="B1417" s="98"/>
      <c r="C1417" s="99"/>
      <c r="D1417" s="89"/>
      <c r="E1417" s="100"/>
      <c r="F1417" s="92"/>
      <c r="G1417" s="92"/>
      <c r="H1417" s="92">
        <f t="shared" si="22"/>
        <v>0</v>
      </c>
      <c r="I1417" s="77"/>
      <c r="J1417" s="77"/>
      <c r="K1417" s="77"/>
      <c r="L1417" s="77"/>
      <c r="M1417" s="77"/>
      <c r="N1417" s="77"/>
      <c r="O1417" s="77"/>
      <c r="P1417" s="77"/>
      <c r="Q1417" s="77"/>
      <c r="R1417" s="77"/>
      <c r="S1417" s="77"/>
    </row>
    <row r="1418" spans="1:19" s="93" customFormat="1" ht="27" hidden="1" customHeight="1">
      <c r="A1418" s="86">
        <v>1413</v>
      </c>
      <c r="B1418" s="98"/>
      <c r="C1418" s="99"/>
      <c r="D1418" s="89"/>
      <c r="E1418" s="100"/>
      <c r="F1418" s="92"/>
      <c r="G1418" s="92"/>
      <c r="H1418" s="92">
        <f t="shared" si="22"/>
        <v>0</v>
      </c>
      <c r="I1418" s="77"/>
      <c r="J1418" s="77"/>
      <c r="K1418" s="77"/>
      <c r="L1418" s="77"/>
      <c r="M1418" s="77"/>
      <c r="N1418" s="77"/>
      <c r="O1418" s="77"/>
      <c r="P1418" s="77"/>
      <c r="Q1418" s="77"/>
      <c r="R1418" s="77"/>
      <c r="S1418" s="77"/>
    </row>
    <row r="1419" spans="1:19" s="93" customFormat="1" ht="27" hidden="1" customHeight="1">
      <c r="A1419" s="86">
        <v>1414</v>
      </c>
      <c r="B1419" s="98"/>
      <c r="C1419" s="99"/>
      <c r="D1419" s="89"/>
      <c r="E1419" s="100"/>
      <c r="F1419" s="92"/>
      <c r="G1419" s="92"/>
      <c r="H1419" s="92">
        <f t="shared" si="22"/>
        <v>0</v>
      </c>
      <c r="I1419" s="77"/>
      <c r="J1419" s="77"/>
      <c r="K1419" s="77"/>
      <c r="L1419" s="77"/>
      <c r="M1419" s="77"/>
      <c r="N1419" s="77"/>
      <c r="O1419" s="77"/>
      <c r="P1419" s="77"/>
      <c r="Q1419" s="77"/>
      <c r="R1419" s="77"/>
      <c r="S1419" s="77"/>
    </row>
    <row r="1420" spans="1:19" s="93" customFormat="1" ht="27" hidden="1" customHeight="1">
      <c r="A1420" s="86">
        <v>1415</v>
      </c>
      <c r="B1420" s="98"/>
      <c r="C1420" s="99"/>
      <c r="D1420" s="89"/>
      <c r="E1420" s="100"/>
      <c r="F1420" s="92"/>
      <c r="G1420" s="92"/>
      <c r="H1420" s="92">
        <f t="shared" si="22"/>
        <v>0</v>
      </c>
      <c r="I1420" s="77"/>
      <c r="J1420" s="77"/>
      <c r="K1420" s="77"/>
      <c r="L1420" s="77"/>
      <c r="M1420" s="77"/>
      <c r="N1420" s="77"/>
      <c r="O1420" s="77"/>
      <c r="P1420" s="77"/>
      <c r="Q1420" s="77"/>
      <c r="R1420" s="77"/>
      <c r="S1420" s="77"/>
    </row>
    <row r="1421" spans="1:19" s="93" customFormat="1" ht="27" hidden="1" customHeight="1">
      <c r="A1421" s="86">
        <v>1416</v>
      </c>
      <c r="B1421" s="98"/>
      <c r="C1421" s="99"/>
      <c r="D1421" s="89"/>
      <c r="E1421" s="100"/>
      <c r="F1421" s="92"/>
      <c r="G1421" s="92"/>
      <c r="H1421" s="92">
        <f t="shared" si="22"/>
        <v>0</v>
      </c>
      <c r="I1421" s="77"/>
      <c r="J1421" s="77"/>
      <c r="K1421" s="77"/>
      <c r="L1421" s="77"/>
      <c r="M1421" s="77"/>
      <c r="N1421" s="77"/>
      <c r="O1421" s="77"/>
      <c r="P1421" s="77"/>
      <c r="Q1421" s="77"/>
      <c r="R1421" s="77"/>
      <c r="S1421" s="77"/>
    </row>
    <row r="1422" spans="1:19" s="93" customFormat="1" ht="27" hidden="1" customHeight="1">
      <c r="A1422" s="86">
        <v>1417</v>
      </c>
      <c r="B1422" s="98"/>
      <c r="C1422" s="99"/>
      <c r="D1422" s="89"/>
      <c r="E1422" s="100"/>
      <c r="F1422" s="92"/>
      <c r="G1422" s="92"/>
      <c r="H1422" s="92">
        <f t="shared" si="22"/>
        <v>0</v>
      </c>
      <c r="I1422" s="77"/>
      <c r="J1422" s="77"/>
      <c r="K1422" s="77"/>
      <c r="L1422" s="77"/>
      <c r="M1422" s="77"/>
      <c r="N1422" s="77"/>
      <c r="O1422" s="77"/>
      <c r="P1422" s="77"/>
      <c r="Q1422" s="77"/>
      <c r="R1422" s="77"/>
      <c r="S1422" s="77"/>
    </row>
    <row r="1423" spans="1:19" s="93" customFormat="1" ht="27" hidden="1" customHeight="1">
      <c r="A1423" s="86">
        <v>1418</v>
      </c>
      <c r="B1423" s="98"/>
      <c r="C1423" s="99"/>
      <c r="D1423" s="89"/>
      <c r="E1423" s="100"/>
      <c r="F1423" s="92"/>
      <c r="G1423" s="92"/>
      <c r="H1423" s="92">
        <f t="shared" si="22"/>
        <v>0</v>
      </c>
      <c r="I1423" s="77"/>
      <c r="J1423" s="77"/>
      <c r="K1423" s="77"/>
      <c r="L1423" s="77"/>
      <c r="M1423" s="77"/>
      <c r="N1423" s="77"/>
      <c r="O1423" s="77"/>
      <c r="P1423" s="77"/>
      <c r="Q1423" s="77"/>
      <c r="R1423" s="77"/>
      <c r="S1423" s="77"/>
    </row>
    <row r="1424" spans="1:19" s="93" customFormat="1" ht="27" hidden="1" customHeight="1">
      <c r="A1424" s="86">
        <v>1419</v>
      </c>
      <c r="B1424" s="98"/>
      <c r="C1424" s="99"/>
      <c r="D1424" s="89"/>
      <c r="E1424" s="100"/>
      <c r="F1424" s="92"/>
      <c r="G1424" s="92"/>
      <c r="H1424" s="92">
        <f t="shared" si="22"/>
        <v>0</v>
      </c>
      <c r="I1424" s="77"/>
      <c r="J1424" s="77"/>
      <c r="K1424" s="77"/>
      <c r="L1424" s="77"/>
      <c r="M1424" s="77"/>
      <c r="N1424" s="77"/>
      <c r="O1424" s="77"/>
      <c r="P1424" s="77"/>
      <c r="Q1424" s="77"/>
      <c r="R1424" s="77"/>
      <c r="S1424" s="77"/>
    </row>
    <row r="1425" spans="1:19" s="93" customFormat="1" ht="27" hidden="1" customHeight="1">
      <c r="A1425" s="86">
        <v>1420</v>
      </c>
      <c r="B1425" s="98"/>
      <c r="C1425" s="99"/>
      <c r="D1425" s="89"/>
      <c r="E1425" s="100"/>
      <c r="F1425" s="92"/>
      <c r="G1425" s="92"/>
      <c r="H1425" s="92">
        <f t="shared" si="22"/>
        <v>0</v>
      </c>
      <c r="I1425" s="77"/>
      <c r="J1425" s="77"/>
      <c r="K1425" s="77"/>
      <c r="L1425" s="77"/>
      <c r="M1425" s="77"/>
      <c r="N1425" s="77"/>
      <c r="O1425" s="77"/>
      <c r="P1425" s="77"/>
      <c r="Q1425" s="77"/>
      <c r="R1425" s="77"/>
      <c r="S1425" s="77"/>
    </row>
    <row r="1426" spans="1:19" s="93" customFormat="1" ht="27" hidden="1" customHeight="1">
      <c r="A1426" s="86">
        <v>1421</v>
      </c>
      <c r="B1426" s="98"/>
      <c r="C1426" s="99"/>
      <c r="D1426" s="89"/>
      <c r="E1426" s="100"/>
      <c r="F1426" s="92"/>
      <c r="G1426" s="92"/>
      <c r="H1426" s="92">
        <f t="shared" si="22"/>
        <v>0</v>
      </c>
      <c r="I1426" s="77"/>
      <c r="J1426" s="77"/>
      <c r="K1426" s="77"/>
      <c r="L1426" s="77"/>
      <c r="M1426" s="77"/>
      <c r="N1426" s="77"/>
      <c r="O1426" s="77"/>
      <c r="P1426" s="77"/>
      <c r="Q1426" s="77"/>
      <c r="R1426" s="77"/>
      <c r="S1426" s="77"/>
    </row>
    <row r="1427" spans="1:19" s="93" customFormat="1" ht="27" hidden="1" customHeight="1">
      <c r="A1427" s="86">
        <v>1422</v>
      </c>
      <c r="B1427" s="98"/>
      <c r="C1427" s="99"/>
      <c r="D1427" s="89"/>
      <c r="E1427" s="100"/>
      <c r="F1427" s="92"/>
      <c r="G1427" s="92"/>
      <c r="H1427" s="92">
        <f t="shared" si="22"/>
        <v>0</v>
      </c>
      <c r="I1427" s="77"/>
      <c r="J1427" s="77"/>
      <c r="K1427" s="77"/>
      <c r="L1427" s="77"/>
      <c r="M1427" s="77"/>
      <c r="N1427" s="77"/>
      <c r="O1427" s="77"/>
      <c r="P1427" s="77"/>
      <c r="Q1427" s="77"/>
      <c r="R1427" s="77"/>
      <c r="S1427" s="77"/>
    </row>
    <row r="1428" spans="1:19" s="93" customFormat="1" ht="27" hidden="1" customHeight="1">
      <c r="A1428" s="86">
        <v>1423</v>
      </c>
      <c r="B1428" s="98"/>
      <c r="C1428" s="99"/>
      <c r="D1428" s="89"/>
      <c r="E1428" s="100"/>
      <c r="F1428" s="92"/>
      <c r="G1428" s="92"/>
      <c r="H1428" s="92">
        <f t="shared" si="22"/>
        <v>0</v>
      </c>
      <c r="I1428" s="77"/>
      <c r="J1428" s="77"/>
      <c r="K1428" s="77"/>
      <c r="L1428" s="77"/>
      <c r="M1428" s="77"/>
      <c r="N1428" s="77"/>
      <c r="O1428" s="77"/>
      <c r="P1428" s="77"/>
      <c r="Q1428" s="77"/>
      <c r="R1428" s="77"/>
      <c r="S1428" s="77"/>
    </row>
    <row r="1429" spans="1:19" s="93" customFormat="1" ht="27" hidden="1" customHeight="1">
      <c r="A1429" s="86">
        <v>1424</v>
      </c>
      <c r="B1429" s="98"/>
      <c r="C1429" s="99"/>
      <c r="D1429" s="89"/>
      <c r="E1429" s="100"/>
      <c r="F1429" s="92"/>
      <c r="G1429" s="92"/>
      <c r="H1429" s="92">
        <f t="shared" si="22"/>
        <v>0</v>
      </c>
      <c r="I1429" s="77"/>
      <c r="J1429" s="77"/>
      <c r="K1429" s="77"/>
      <c r="L1429" s="77"/>
      <c r="M1429" s="77"/>
      <c r="N1429" s="77"/>
      <c r="O1429" s="77"/>
      <c r="P1429" s="77"/>
      <c r="Q1429" s="77"/>
      <c r="R1429" s="77"/>
      <c r="S1429" s="77"/>
    </row>
    <row r="1430" spans="1:19" s="93" customFormat="1" ht="27" hidden="1" customHeight="1">
      <c r="A1430" s="86">
        <v>1425</v>
      </c>
      <c r="B1430" s="98"/>
      <c r="C1430" s="99"/>
      <c r="D1430" s="89"/>
      <c r="E1430" s="100"/>
      <c r="F1430" s="92"/>
      <c r="G1430" s="92"/>
      <c r="H1430" s="92">
        <f t="shared" si="22"/>
        <v>0</v>
      </c>
      <c r="I1430" s="77"/>
      <c r="J1430" s="77"/>
      <c r="K1430" s="77"/>
      <c r="L1430" s="77"/>
      <c r="M1430" s="77"/>
      <c r="N1430" s="77"/>
      <c r="O1430" s="77"/>
      <c r="P1430" s="77"/>
      <c r="Q1430" s="77"/>
      <c r="R1430" s="77"/>
      <c r="S1430" s="77"/>
    </row>
    <row r="1431" spans="1:19" s="93" customFormat="1" ht="27" hidden="1" customHeight="1">
      <c r="A1431" s="86">
        <v>1426</v>
      </c>
      <c r="B1431" s="98"/>
      <c r="C1431" s="99"/>
      <c r="D1431" s="89"/>
      <c r="E1431" s="100"/>
      <c r="F1431" s="92"/>
      <c r="G1431" s="92"/>
      <c r="H1431" s="92">
        <f t="shared" si="22"/>
        <v>0</v>
      </c>
      <c r="I1431" s="77"/>
      <c r="J1431" s="77"/>
      <c r="K1431" s="77"/>
      <c r="L1431" s="77"/>
      <c r="M1431" s="77"/>
      <c r="N1431" s="77"/>
      <c r="O1431" s="77"/>
      <c r="P1431" s="77"/>
      <c r="Q1431" s="77"/>
      <c r="R1431" s="77"/>
      <c r="S1431" s="77"/>
    </row>
    <row r="1432" spans="1:19" s="93" customFormat="1" ht="27" hidden="1" customHeight="1">
      <c r="A1432" s="86">
        <v>1427</v>
      </c>
      <c r="B1432" s="98"/>
      <c r="C1432" s="99"/>
      <c r="D1432" s="89"/>
      <c r="E1432" s="100"/>
      <c r="F1432" s="92"/>
      <c r="G1432" s="92"/>
      <c r="H1432" s="92">
        <f t="shared" si="22"/>
        <v>0</v>
      </c>
      <c r="I1432" s="77"/>
      <c r="J1432" s="77"/>
      <c r="K1432" s="77"/>
      <c r="L1432" s="77"/>
      <c r="M1432" s="77"/>
      <c r="N1432" s="77"/>
      <c r="O1432" s="77"/>
      <c r="P1432" s="77"/>
      <c r="Q1432" s="77"/>
      <c r="R1432" s="77"/>
      <c r="S1432" s="77"/>
    </row>
    <row r="1433" spans="1:19" s="93" customFormat="1" ht="27" hidden="1" customHeight="1">
      <c r="A1433" s="86">
        <v>1428</v>
      </c>
      <c r="B1433" s="98"/>
      <c r="C1433" s="99"/>
      <c r="D1433" s="89"/>
      <c r="E1433" s="100"/>
      <c r="F1433" s="92"/>
      <c r="G1433" s="92"/>
      <c r="H1433" s="92">
        <f t="shared" si="22"/>
        <v>0</v>
      </c>
      <c r="I1433" s="77"/>
      <c r="J1433" s="77"/>
      <c r="K1433" s="77"/>
      <c r="L1433" s="77"/>
      <c r="M1433" s="77"/>
      <c r="N1433" s="77"/>
      <c r="O1433" s="77"/>
      <c r="P1433" s="77"/>
      <c r="Q1433" s="77"/>
      <c r="R1433" s="77"/>
      <c r="S1433" s="77"/>
    </row>
    <row r="1434" spans="1:19" s="93" customFormat="1" ht="27" hidden="1" customHeight="1">
      <c r="A1434" s="86">
        <v>1429</v>
      </c>
      <c r="B1434" s="98"/>
      <c r="C1434" s="99"/>
      <c r="D1434" s="89"/>
      <c r="E1434" s="100"/>
      <c r="F1434" s="92"/>
      <c r="G1434" s="92"/>
      <c r="H1434" s="92">
        <f t="shared" si="22"/>
        <v>0</v>
      </c>
      <c r="I1434" s="77"/>
      <c r="J1434" s="77"/>
      <c r="K1434" s="77"/>
      <c r="L1434" s="77"/>
      <c r="M1434" s="77"/>
      <c r="N1434" s="77"/>
      <c r="O1434" s="77"/>
      <c r="P1434" s="77"/>
      <c r="Q1434" s="77"/>
      <c r="R1434" s="77"/>
      <c r="S1434" s="77"/>
    </row>
    <row r="1435" spans="1:19" s="93" customFormat="1" ht="27" hidden="1" customHeight="1">
      <c r="A1435" s="86">
        <v>1430</v>
      </c>
      <c r="B1435" s="98"/>
      <c r="C1435" s="99"/>
      <c r="D1435" s="89"/>
      <c r="E1435" s="100"/>
      <c r="F1435" s="92"/>
      <c r="G1435" s="92"/>
      <c r="H1435" s="92">
        <f t="shared" si="22"/>
        <v>0</v>
      </c>
      <c r="I1435" s="77"/>
      <c r="J1435" s="77"/>
      <c r="K1435" s="77"/>
      <c r="L1435" s="77"/>
      <c r="M1435" s="77"/>
      <c r="N1435" s="77"/>
      <c r="O1435" s="77"/>
      <c r="P1435" s="77"/>
      <c r="Q1435" s="77"/>
      <c r="R1435" s="77"/>
      <c r="S1435" s="77"/>
    </row>
    <row r="1436" spans="1:19" s="93" customFormat="1" ht="27" hidden="1" customHeight="1">
      <c r="A1436" s="86">
        <v>1431</v>
      </c>
      <c r="B1436" s="98"/>
      <c r="C1436" s="99"/>
      <c r="D1436" s="89"/>
      <c r="E1436" s="100"/>
      <c r="F1436" s="92"/>
      <c r="G1436" s="92"/>
      <c r="H1436" s="92">
        <f t="shared" si="22"/>
        <v>0</v>
      </c>
      <c r="I1436" s="77"/>
      <c r="J1436" s="77"/>
      <c r="K1436" s="77"/>
      <c r="L1436" s="77"/>
      <c r="M1436" s="77"/>
      <c r="N1436" s="77"/>
      <c r="O1436" s="77"/>
      <c r="P1436" s="77"/>
      <c r="Q1436" s="77"/>
      <c r="R1436" s="77"/>
      <c r="S1436" s="77"/>
    </row>
    <row r="1437" spans="1:19" s="93" customFormat="1" ht="27" hidden="1" customHeight="1">
      <c r="A1437" s="86">
        <v>1432</v>
      </c>
      <c r="B1437" s="98"/>
      <c r="C1437" s="99"/>
      <c r="D1437" s="89"/>
      <c r="E1437" s="100"/>
      <c r="F1437" s="92"/>
      <c r="G1437" s="92"/>
      <c r="H1437" s="92">
        <f t="shared" si="22"/>
        <v>0</v>
      </c>
      <c r="I1437" s="77"/>
      <c r="J1437" s="77"/>
      <c r="K1437" s="77"/>
      <c r="L1437" s="77"/>
      <c r="M1437" s="77"/>
      <c r="N1437" s="77"/>
      <c r="O1437" s="77"/>
      <c r="P1437" s="77"/>
      <c r="Q1437" s="77"/>
      <c r="R1437" s="77"/>
      <c r="S1437" s="77"/>
    </row>
    <row r="1438" spans="1:19" s="93" customFormat="1" ht="27" hidden="1" customHeight="1">
      <c r="A1438" s="86">
        <v>1433</v>
      </c>
      <c r="B1438" s="98"/>
      <c r="C1438" s="99"/>
      <c r="D1438" s="89"/>
      <c r="E1438" s="100"/>
      <c r="F1438" s="92"/>
      <c r="G1438" s="92"/>
      <c r="H1438" s="92">
        <f t="shared" si="22"/>
        <v>0</v>
      </c>
      <c r="I1438" s="77"/>
      <c r="J1438" s="77"/>
      <c r="K1438" s="77"/>
      <c r="L1438" s="77"/>
      <c r="M1438" s="77"/>
      <c r="N1438" s="77"/>
      <c r="O1438" s="77"/>
      <c r="P1438" s="77"/>
      <c r="Q1438" s="77"/>
      <c r="R1438" s="77"/>
      <c r="S1438" s="77"/>
    </row>
    <row r="1439" spans="1:19" s="93" customFormat="1" ht="27" hidden="1" customHeight="1">
      <c r="A1439" s="86">
        <v>1434</v>
      </c>
      <c r="B1439" s="98"/>
      <c r="C1439" s="99"/>
      <c r="D1439" s="89"/>
      <c r="E1439" s="100"/>
      <c r="F1439" s="92"/>
      <c r="G1439" s="92"/>
      <c r="H1439" s="92">
        <f t="shared" si="22"/>
        <v>0</v>
      </c>
      <c r="I1439" s="77"/>
      <c r="J1439" s="77"/>
      <c r="K1439" s="77"/>
      <c r="L1439" s="77"/>
      <c r="M1439" s="77"/>
      <c r="N1439" s="77"/>
      <c r="O1439" s="77"/>
      <c r="P1439" s="77"/>
      <c r="Q1439" s="77"/>
      <c r="R1439" s="77"/>
      <c r="S1439" s="77"/>
    </row>
    <row r="1440" spans="1:19" s="93" customFormat="1" ht="27" hidden="1" customHeight="1">
      <c r="A1440" s="86">
        <v>1435</v>
      </c>
      <c r="B1440" s="98"/>
      <c r="C1440" s="99"/>
      <c r="D1440" s="89"/>
      <c r="E1440" s="100"/>
      <c r="F1440" s="92"/>
      <c r="G1440" s="92"/>
      <c r="H1440" s="92">
        <f t="shared" si="22"/>
        <v>0</v>
      </c>
      <c r="I1440" s="77"/>
      <c r="J1440" s="77"/>
      <c r="K1440" s="77"/>
      <c r="L1440" s="77"/>
      <c r="M1440" s="77"/>
      <c r="N1440" s="77"/>
      <c r="O1440" s="77"/>
      <c r="P1440" s="77"/>
      <c r="Q1440" s="77"/>
      <c r="R1440" s="77"/>
      <c r="S1440" s="77"/>
    </row>
    <row r="1441" spans="1:19" s="93" customFormat="1" ht="27" hidden="1" customHeight="1">
      <c r="A1441" s="86">
        <v>1436</v>
      </c>
      <c r="B1441" s="98"/>
      <c r="C1441" s="99"/>
      <c r="D1441" s="89"/>
      <c r="E1441" s="100"/>
      <c r="F1441" s="92"/>
      <c r="G1441" s="92"/>
      <c r="H1441" s="92">
        <f t="shared" si="22"/>
        <v>0</v>
      </c>
      <c r="I1441" s="77"/>
      <c r="J1441" s="77"/>
      <c r="K1441" s="77"/>
      <c r="L1441" s="77"/>
      <c r="M1441" s="77"/>
      <c r="N1441" s="77"/>
      <c r="O1441" s="77"/>
      <c r="P1441" s="77"/>
      <c r="Q1441" s="77"/>
      <c r="R1441" s="77"/>
      <c r="S1441" s="77"/>
    </row>
    <row r="1442" spans="1:19" s="93" customFormat="1" ht="27" hidden="1" customHeight="1">
      <c r="A1442" s="86">
        <v>1437</v>
      </c>
      <c r="B1442" s="98"/>
      <c r="C1442" s="99"/>
      <c r="D1442" s="89"/>
      <c r="E1442" s="100"/>
      <c r="F1442" s="92"/>
      <c r="G1442" s="92"/>
      <c r="H1442" s="92">
        <f t="shared" si="22"/>
        <v>0</v>
      </c>
      <c r="I1442" s="77"/>
      <c r="J1442" s="77"/>
      <c r="K1442" s="77"/>
      <c r="L1442" s="77"/>
      <c r="M1442" s="77"/>
      <c r="N1442" s="77"/>
      <c r="O1442" s="77"/>
      <c r="P1442" s="77"/>
      <c r="Q1442" s="77"/>
      <c r="R1442" s="77"/>
      <c r="S1442" s="77"/>
    </row>
    <row r="1443" spans="1:19" s="93" customFormat="1" ht="27" hidden="1" customHeight="1">
      <c r="A1443" s="86">
        <v>1438</v>
      </c>
      <c r="B1443" s="98"/>
      <c r="C1443" s="99"/>
      <c r="D1443" s="89"/>
      <c r="E1443" s="100"/>
      <c r="F1443" s="92"/>
      <c r="G1443" s="92"/>
      <c r="H1443" s="92">
        <f t="shared" si="22"/>
        <v>0</v>
      </c>
      <c r="I1443" s="77"/>
      <c r="J1443" s="77"/>
      <c r="K1443" s="77"/>
      <c r="L1443" s="77"/>
      <c r="M1443" s="77"/>
      <c r="N1443" s="77"/>
      <c r="O1443" s="77"/>
      <c r="P1443" s="77"/>
      <c r="Q1443" s="77"/>
      <c r="R1443" s="77"/>
      <c r="S1443" s="77"/>
    </row>
    <row r="1444" spans="1:19" s="93" customFormat="1" ht="27" hidden="1" customHeight="1">
      <c r="A1444" s="86">
        <v>1439</v>
      </c>
      <c r="B1444" s="98"/>
      <c r="C1444" s="99"/>
      <c r="D1444" s="89"/>
      <c r="E1444" s="100"/>
      <c r="F1444" s="92"/>
      <c r="G1444" s="92"/>
      <c r="H1444" s="92">
        <f t="shared" si="22"/>
        <v>0</v>
      </c>
      <c r="I1444" s="77"/>
      <c r="J1444" s="77"/>
      <c r="K1444" s="77"/>
      <c r="L1444" s="77"/>
      <c r="M1444" s="77"/>
      <c r="N1444" s="77"/>
      <c r="O1444" s="77"/>
      <c r="P1444" s="77"/>
      <c r="Q1444" s="77"/>
      <c r="R1444" s="77"/>
      <c r="S1444" s="77"/>
    </row>
    <row r="1445" spans="1:19" s="93" customFormat="1" ht="27" hidden="1" customHeight="1">
      <c r="A1445" s="86">
        <v>1440</v>
      </c>
      <c r="B1445" s="98"/>
      <c r="C1445" s="99"/>
      <c r="D1445" s="89"/>
      <c r="E1445" s="100"/>
      <c r="F1445" s="92"/>
      <c r="G1445" s="92"/>
      <c r="H1445" s="92">
        <f t="shared" si="22"/>
        <v>0</v>
      </c>
      <c r="I1445" s="77"/>
      <c r="J1445" s="77"/>
      <c r="K1445" s="77"/>
      <c r="L1445" s="77"/>
      <c r="M1445" s="77"/>
      <c r="N1445" s="77"/>
      <c r="O1445" s="77"/>
      <c r="P1445" s="77"/>
      <c r="Q1445" s="77"/>
      <c r="R1445" s="77"/>
      <c r="S1445" s="77"/>
    </row>
    <row r="1446" spans="1:19" s="93" customFormat="1" ht="27" hidden="1" customHeight="1">
      <c r="A1446" s="86">
        <v>1441</v>
      </c>
      <c r="B1446" s="98"/>
      <c r="C1446" s="99"/>
      <c r="D1446" s="89"/>
      <c r="E1446" s="100"/>
      <c r="F1446" s="92"/>
      <c r="G1446" s="92"/>
      <c r="H1446" s="92">
        <f t="shared" si="22"/>
        <v>0</v>
      </c>
      <c r="I1446" s="77"/>
      <c r="J1446" s="77"/>
      <c r="K1446" s="77"/>
      <c r="L1446" s="77"/>
      <c r="M1446" s="77"/>
      <c r="N1446" s="77"/>
      <c r="O1446" s="77"/>
      <c r="P1446" s="77"/>
      <c r="Q1446" s="77"/>
      <c r="R1446" s="77"/>
      <c r="S1446" s="77"/>
    </row>
    <row r="1447" spans="1:19" s="93" customFormat="1" ht="27" hidden="1" customHeight="1">
      <c r="A1447" s="86">
        <v>1442</v>
      </c>
      <c r="B1447" s="98"/>
      <c r="C1447" s="99"/>
      <c r="D1447" s="89"/>
      <c r="E1447" s="100"/>
      <c r="F1447" s="92"/>
      <c r="G1447" s="92"/>
      <c r="H1447" s="92">
        <f t="shared" si="22"/>
        <v>0</v>
      </c>
      <c r="I1447" s="77"/>
      <c r="J1447" s="77"/>
      <c r="K1447" s="77"/>
      <c r="L1447" s="77"/>
      <c r="M1447" s="77"/>
      <c r="N1447" s="77"/>
      <c r="O1447" s="77"/>
      <c r="P1447" s="77"/>
      <c r="Q1447" s="77"/>
      <c r="R1447" s="77"/>
      <c r="S1447" s="77"/>
    </row>
    <row r="1448" spans="1:19" s="93" customFormat="1" ht="27" hidden="1" customHeight="1">
      <c r="A1448" s="86">
        <v>1443</v>
      </c>
      <c r="B1448" s="98"/>
      <c r="C1448" s="99"/>
      <c r="D1448" s="89"/>
      <c r="E1448" s="100"/>
      <c r="F1448" s="92"/>
      <c r="G1448" s="92"/>
      <c r="H1448" s="92">
        <f t="shared" si="22"/>
        <v>0</v>
      </c>
      <c r="I1448" s="77"/>
      <c r="J1448" s="77"/>
      <c r="K1448" s="77"/>
      <c r="L1448" s="77"/>
      <c r="M1448" s="77"/>
      <c r="N1448" s="77"/>
      <c r="O1448" s="77"/>
      <c r="P1448" s="77"/>
      <c r="Q1448" s="77"/>
      <c r="R1448" s="77"/>
      <c r="S1448" s="77"/>
    </row>
    <row r="1449" spans="1:19" s="93" customFormat="1" ht="27" hidden="1" customHeight="1">
      <c r="A1449" s="86">
        <v>1444</v>
      </c>
      <c r="B1449" s="98"/>
      <c r="C1449" s="99"/>
      <c r="D1449" s="89"/>
      <c r="E1449" s="100"/>
      <c r="F1449" s="92"/>
      <c r="G1449" s="92"/>
      <c r="H1449" s="92">
        <f t="shared" si="22"/>
        <v>0</v>
      </c>
      <c r="I1449" s="77"/>
      <c r="J1449" s="77"/>
      <c r="K1449" s="77"/>
      <c r="L1449" s="77"/>
      <c r="M1449" s="77"/>
      <c r="N1449" s="77"/>
      <c r="O1449" s="77"/>
      <c r="P1449" s="77"/>
      <c r="Q1449" s="77"/>
      <c r="R1449" s="77"/>
      <c r="S1449" s="77"/>
    </row>
    <row r="1450" spans="1:19" s="93" customFormat="1" ht="27" hidden="1" customHeight="1">
      <c r="A1450" s="86">
        <v>1445</v>
      </c>
      <c r="B1450" s="98"/>
      <c r="C1450" s="99"/>
      <c r="D1450" s="89"/>
      <c r="E1450" s="100"/>
      <c r="F1450" s="92"/>
      <c r="G1450" s="92"/>
      <c r="H1450" s="92">
        <f t="shared" si="22"/>
        <v>0</v>
      </c>
      <c r="I1450" s="77"/>
      <c r="J1450" s="77"/>
      <c r="K1450" s="77"/>
      <c r="L1450" s="77"/>
      <c r="M1450" s="77"/>
      <c r="N1450" s="77"/>
      <c r="O1450" s="77"/>
      <c r="P1450" s="77"/>
      <c r="Q1450" s="77"/>
      <c r="R1450" s="77"/>
      <c r="S1450" s="77"/>
    </row>
    <row r="1451" spans="1:19" s="93" customFormat="1" ht="27" hidden="1" customHeight="1">
      <c r="A1451" s="86">
        <v>1446</v>
      </c>
      <c r="B1451" s="98"/>
      <c r="C1451" s="99"/>
      <c r="D1451" s="89"/>
      <c r="E1451" s="100"/>
      <c r="F1451" s="92"/>
      <c r="G1451" s="92"/>
      <c r="H1451" s="92">
        <f t="shared" si="22"/>
        <v>0</v>
      </c>
      <c r="I1451" s="77"/>
      <c r="J1451" s="77"/>
      <c r="K1451" s="77"/>
      <c r="L1451" s="77"/>
      <c r="M1451" s="77"/>
      <c r="N1451" s="77"/>
      <c r="O1451" s="77"/>
      <c r="P1451" s="77"/>
      <c r="Q1451" s="77"/>
      <c r="R1451" s="77"/>
      <c r="S1451" s="77"/>
    </row>
    <row r="1452" spans="1:19" s="93" customFormat="1" ht="27" hidden="1" customHeight="1">
      <c r="A1452" s="86">
        <v>1447</v>
      </c>
      <c r="B1452" s="98"/>
      <c r="C1452" s="99"/>
      <c r="D1452" s="89"/>
      <c r="E1452" s="100"/>
      <c r="F1452" s="92"/>
      <c r="G1452" s="92"/>
      <c r="H1452" s="92">
        <f t="shared" si="22"/>
        <v>0</v>
      </c>
      <c r="I1452" s="77"/>
      <c r="J1452" s="77"/>
      <c r="K1452" s="77"/>
      <c r="L1452" s="77"/>
      <c r="M1452" s="77"/>
      <c r="N1452" s="77"/>
      <c r="O1452" s="77"/>
      <c r="P1452" s="77"/>
      <c r="Q1452" s="77"/>
      <c r="R1452" s="77"/>
      <c r="S1452" s="77"/>
    </row>
    <row r="1453" spans="1:19" s="93" customFormat="1" ht="27" hidden="1" customHeight="1">
      <c r="A1453" s="86">
        <v>1448</v>
      </c>
      <c r="B1453" s="98"/>
      <c r="C1453" s="99"/>
      <c r="D1453" s="89"/>
      <c r="E1453" s="100"/>
      <c r="F1453" s="92"/>
      <c r="G1453" s="92"/>
      <c r="H1453" s="92">
        <f t="shared" si="22"/>
        <v>0</v>
      </c>
      <c r="I1453" s="77"/>
      <c r="J1453" s="77"/>
      <c r="K1453" s="77"/>
      <c r="L1453" s="77"/>
      <c r="M1453" s="77"/>
      <c r="N1453" s="77"/>
      <c r="O1453" s="77"/>
      <c r="P1453" s="77"/>
      <c r="Q1453" s="77"/>
      <c r="R1453" s="77"/>
      <c r="S1453" s="77"/>
    </row>
    <row r="1454" spans="1:19" s="93" customFormat="1" ht="27" hidden="1" customHeight="1">
      <c r="A1454" s="86">
        <v>1449</v>
      </c>
      <c r="B1454" s="98"/>
      <c r="C1454" s="99"/>
      <c r="D1454" s="89"/>
      <c r="E1454" s="100"/>
      <c r="F1454" s="92"/>
      <c r="G1454" s="92"/>
      <c r="H1454" s="92">
        <f t="shared" si="22"/>
        <v>0</v>
      </c>
      <c r="I1454" s="77"/>
      <c r="J1454" s="77"/>
      <c r="K1454" s="77"/>
      <c r="L1454" s="77"/>
      <c r="M1454" s="77"/>
      <c r="N1454" s="77"/>
      <c r="O1454" s="77"/>
      <c r="P1454" s="77"/>
      <c r="Q1454" s="77"/>
      <c r="R1454" s="77"/>
      <c r="S1454" s="77"/>
    </row>
    <row r="1455" spans="1:19" s="93" customFormat="1" ht="27" hidden="1" customHeight="1">
      <c r="A1455" s="86">
        <v>1450</v>
      </c>
      <c r="B1455" s="98"/>
      <c r="C1455" s="99"/>
      <c r="D1455" s="89"/>
      <c r="E1455" s="100"/>
      <c r="F1455" s="92"/>
      <c r="G1455" s="92"/>
      <c r="H1455" s="92">
        <f t="shared" si="22"/>
        <v>0</v>
      </c>
      <c r="I1455" s="77"/>
      <c r="J1455" s="77"/>
      <c r="K1455" s="77"/>
      <c r="L1455" s="77"/>
      <c r="M1455" s="77"/>
      <c r="N1455" s="77"/>
      <c r="O1455" s="77"/>
      <c r="P1455" s="77"/>
      <c r="Q1455" s="77"/>
      <c r="R1455" s="77"/>
      <c r="S1455" s="77"/>
    </row>
    <row r="1456" spans="1:19" s="93" customFormat="1" ht="27" hidden="1" customHeight="1">
      <c r="A1456" s="86">
        <v>1451</v>
      </c>
      <c r="B1456" s="98"/>
      <c r="C1456" s="99"/>
      <c r="D1456" s="89"/>
      <c r="E1456" s="100"/>
      <c r="F1456" s="92"/>
      <c r="G1456" s="92"/>
      <c r="H1456" s="92">
        <f t="shared" si="22"/>
        <v>0</v>
      </c>
      <c r="I1456" s="77"/>
      <c r="J1456" s="77"/>
      <c r="K1456" s="77"/>
      <c r="L1456" s="77"/>
      <c r="M1456" s="77"/>
      <c r="N1456" s="77"/>
      <c r="O1456" s="77"/>
      <c r="P1456" s="77"/>
      <c r="Q1456" s="77"/>
      <c r="R1456" s="77"/>
      <c r="S1456" s="77"/>
    </row>
    <row r="1457" spans="1:19" s="93" customFormat="1" ht="27" hidden="1" customHeight="1">
      <c r="A1457" s="86">
        <v>1452</v>
      </c>
      <c r="B1457" s="98"/>
      <c r="C1457" s="99"/>
      <c r="D1457" s="89"/>
      <c r="E1457" s="100"/>
      <c r="F1457" s="92"/>
      <c r="G1457" s="92"/>
      <c r="H1457" s="92">
        <f t="shared" si="22"/>
        <v>0</v>
      </c>
      <c r="I1457" s="77"/>
      <c r="J1457" s="77"/>
      <c r="K1457" s="77"/>
      <c r="L1457" s="77"/>
      <c r="M1457" s="77"/>
      <c r="N1457" s="77"/>
      <c r="O1457" s="77"/>
      <c r="P1457" s="77"/>
      <c r="Q1457" s="77"/>
      <c r="R1457" s="77"/>
      <c r="S1457" s="77"/>
    </row>
    <row r="1458" spans="1:19" s="93" customFormat="1" ht="27" hidden="1" customHeight="1">
      <c r="A1458" s="86">
        <v>1453</v>
      </c>
      <c r="B1458" s="98"/>
      <c r="C1458" s="99"/>
      <c r="D1458" s="89"/>
      <c r="E1458" s="100"/>
      <c r="F1458" s="92"/>
      <c r="G1458" s="92"/>
      <c r="H1458" s="92">
        <f t="shared" si="22"/>
        <v>0</v>
      </c>
      <c r="I1458" s="77"/>
      <c r="J1458" s="77"/>
      <c r="K1458" s="77"/>
      <c r="L1458" s="77"/>
      <c r="M1458" s="77"/>
      <c r="N1458" s="77"/>
      <c r="O1458" s="77"/>
      <c r="P1458" s="77"/>
      <c r="Q1458" s="77"/>
      <c r="R1458" s="77"/>
      <c r="S1458" s="77"/>
    </row>
    <row r="1459" spans="1:19" s="93" customFormat="1" ht="27" hidden="1" customHeight="1">
      <c r="A1459" s="86">
        <v>1454</v>
      </c>
      <c r="B1459" s="98"/>
      <c r="C1459" s="99"/>
      <c r="D1459" s="89"/>
      <c r="E1459" s="100"/>
      <c r="F1459" s="92"/>
      <c r="G1459" s="92"/>
      <c r="H1459" s="92">
        <f t="shared" si="22"/>
        <v>0</v>
      </c>
      <c r="I1459" s="77"/>
      <c r="J1459" s="77"/>
      <c r="K1459" s="77"/>
      <c r="L1459" s="77"/>
      <c r="M1459" s="77"/>
      <c r="N1459" s="77"/>
      <c r="O1459" s="77"/>
      <c r="P1459" s="77"/>
      <c r="Q1459" s="77"/>
      <c r="R1459" s="77"/>
      <c r="S1459" s="77"/>
    </row>
    <row r="1460" spans="1:19" s="93" customFormat="1" ht="27" hidden="1" customHeight="1">
      <c r="A1460" s="86">
        <v>1455</v>
      </c>
      <c r="B1460" s="98"/>
      <c r="C1460" s="99"/>
      <c r="D1460" s="89"/>
      <c r="E1460" s="100"/>
      <c r="F1460" s="92"/>
      <c r="G1460" s="92"/>
      <c r="H1460" s="92">
        <f t="shared" si="22"/>
        <v>0</v>
      </c>
      <c r="I1460" s="77"/>
      <c r="J1460" s="77"/>
      <c r="K1460" s="77"/>
      <c r="L1460" s="77"/>
      <c r="M1460" s="77"/>
      <c r="N1460" s="77"/>
      <c r="O1460" s="77"/>
      <c r="P1460" s="77"/>
      <c r="Q1460" s="77"/>
      <c r="R1460" s="77"/>
      <c r="S1460" s="77"/>
    </row>
    <row r="1461" spans="1:19" s="93" customFormat="1" ht="27" hidden="1" customHeight="1">
      <c r="A1461" s="86">
        <v>1456</v>
      </c>
      <c r="B1461" s="98"/>
      <c r="C1461" s="99"/>
      <c r="D1461" s="89"/>
      <c r="E1461" s="100"/>
      <c r="F1461" s="92"/>
      <c r="G1461" s="92"/>
      <c r="H1461" s="92">
        <f t="shared" si="22"/>
        <v>0</v>
      </c>
      <c r="I1461" s="77"/>
      <c r="J1461" s="77"/>
      <c r="K1461" s="77"/>
      <c r="L1461" s="77"/>
      <c r="M1461" s="77"/>
      <c r="N1461" s="77"/>
      <c r="O1461" s="77"/>
      <c r="P1461" s="77"/>
      <c r="Q1461" s="77"/>
      <c r="R1461" s="77"/>
      <c r="S1461" s="77"/>
    </row>
    <row r="1462" spans="1:19" s="93" customFormat="1" ht="27" hidden="1" customHeight="1">
      <c r="A1462" s="86">
        <v>1457</v>
      </c>
      <c r="B1462" s="98"/>
      <c r="C1462" s="99"/>
      <c r="D1462" s="89"/>
      <c r="E1462" s="100"/>
      <c r="F1462" s="92"/>
      <c r="G1462" s="92"/>
      <c r="H1462" s="92">
        <f t="shared" si="22"/>
        <v>0</v>
      </c>
      <c r="I1462" s="77"/>
      <c r="J1462" s="77"/>
      <c r="K1462" s="77"/>
      <c r="L1462" s="77"/>
      <c r="M1462" s="77"/>
      <c r="N1462" s="77"/>
      <c r="O1462" s="77"/>
      <c r="P1462" s="77"/>
      <c r="Q1462" s="77"/>
      <c r="R1462" s="77"/>
      <c r="S1462" s="77"/>
    </row>
    <row r="1463" spans="1:19" s="93" customFormat="1" ht="27" hidden="1" customHeight="1">
      <c r="A1463" s="86">
        <v>1458</v>
      </c>
      <c r="B1463" s="98"/>
      <c r="C1463" s="99"/>
      <c r="D1463" s="89"/>
      <c r="E1463" s="100"/>
      <c r="F1463" s="92"/>
      <c r="G1463" s="92"/>
      <c r="H1463" s="92">
        <f t="shared" si="22"/>
        <v>0</v>
      </c>
      <c r="I1463" s="77"/>
      <c r="J1463" s="77"/>
      <c r="K1463" s="77"/>
      <c r="L1463" s="77"/>
      <c r="M1463" s="77"/>
      <c r="N1463" s="77"/>
      <c r="O1463" s="77"/>
      <c r="P1463" s="77"/>
      <c r="Q1463" s="77"/>
      <c r="R1463" s="77"/>
      <c r="S1463" s="77"/>
    </row>
    <row r="1464" spans="1:19" s="93" customFormat="1" ht="27" hidden="1" customHeight="1">
      <c r="A1464" s="86">
        <v>1459</v>
      </c>
      <c r="B1464" s="98"/>
      <c r="C1464" s="99"/>
      <c r="D1464" s="89"/>
      <c r="E1464" s="100"/>
      <c r="F1464" s="92"/>
      <c r="G1464" s="92"/>
      <c r="H1464" s="92">
        <f t="shared" si="22"/>
        <v>0</v>
      </c>
      <c r="I1464" s="77"/>
      <c r="J1464" s="77"/>
      <c r="K1464" s="77"/>
      <c r="L1464" s="77"/>
      <c r="M1464" s="77"/>
      <c r="N1464" s="77"/>
      <c r="O1464" s="77"/>
      <c r="P1464" s="77"/>
      <c r="Q1464" s="77"/>
      <c r="R1464" s="77"/>
      <c r="S1464" s="77"/>
    </row>
    <row r="1465" spans="1:19" s="93" customFormat="1" ht="27" hidden="1" customHeight="1">
      <c r="A1465" s="86">
        <v>1460</v>
      </c>
      <c r="B1465" s="98"/>
      <c r="C1465" s="99"/>
      <c r="D1465" s="89"/>
      <c r="E1465" s="100"/>
      <c r="F1465" s="92"/>
      <c r="G1465" s="92"/>
      <c r="H1465" s="92">
        <f t="shared" si="22"/>
        <v>0</v>
      </c>
      <c r="I1465" s="77"/>
      <c r="J1465" s="77"/>
      <c r="K1465" s="77"/>
      <c r="L1465" s="77"/>
      <c r="M1465" s="77"/>
      <c r="N1465" s="77"/>
      <c r="O1465" s="77"/>
      <c r="P1465" s="77"/>
      <c r="Q1465" s="77"/>
      <c r="R1465" s="77"/>
      <c r="S1465" s="77"/>
    </row>
    <row r="1466" spans="1:19" s="93" customFormat="1" ht="27" hidden="1" customHeight="1">
      <c r="A1466" s="86">
        <v>1461</v>
      </c>
      <c r="B1466" s="98"/>
      <c r="C1466" s="99"/>
      <c r="D1466" s="89"/>
      <c r="E1466" s="100"/>
      <c r="F1466" s="92"/>
      <c r="G1466" s="92"/>
      <c r="H1466" s="92">
        <f t="shared" si="22"/>
        <v>0</v>
      </c>
      <c r="I1466" s="77"/>
      <c r="J1466" s="77"/>
      <c r="K1466" s="77"/>
      <c r="L1466" s="77"/>
      <c r="M1466" s="77"/>
      <c r="N1466" s="77"/>
      <c r="O1466" s="77"/>
      <c r="P1466" s="77"/>
      <c r="Q1466" s="77"/>
      <c r="R1466" s="77"/>
      <c r="S1466" s="77"/>
    </row>
    <row r="1467" spans="1:19" s="93" customFormat="1" ht="27" hidden="1" customHeight="1">
      <c r="A1467" s="86">
        <v>1462</v>
      </c>
      <c r="B1467" s="98"/>
      <c r="C1467" s="99"/>
      <c r="D1467" s="89"/>
      <c r="E1467" s="100"/>
      <c r="F1467" s="92"/>
      <c r="G1467" s="92"/>
      <c r="H1467" s="92">
        <f t="shared" si="22"/>
        <v>0</v>
      </c>
      <c r="I1467" s="77"/>
      <c r="J1467" s="77"/>
      <c r="K1467" s="77"/>
      <c r="L1467" s="77"/>
      <c r="M1467" s="77"/>
      <c r="N1467" s="77"/>
      <c r="O1467" s="77"/>
      <c r="P1467" s="77"/>
      <c r="Q1467" s="77"/>
      <c r="R1467" s="77"/>
      <c r="S1467" s="77"/>
    </row>
    <row r="1468" spans="1:19" s="93" customFormat="1" ht="27" hidden="1" customHeight="1">
      <c r="A1468" s="86">
        <v>1463</v>
      </c>
      <c r="B1468" s="98"/>
      <c r="C1468" s="99"/>
      <c r="D1468" s="89"/>
      <c r="E1468" s="100"/>
      <c r="F1468" s="92"/>
      <c r="G1468" s="92"/>
      <c r="H1468" s="92">
        <f t="shared" si="22"/>
        <v>0</v>
      </c>
      <c r="I1468" s="77"/>
      <c r="J1468" s="77"/>
      <c r="K1468" s="77"/>
      <c r="L1468" s="77"/>
      <c r="M1468" s="77"/>
      <c r="N1468" s="77"/>
      <c r="O1468" s="77"/>
      <c r="P1468" s="77"/>
      <c r="Q1468" s="77"/>
      <c r="R1468" s="77"/>
      <c r="S1468" s="77"/>
    </row>
    <row r="1469" spans="1:19" s="93" customFormat="1" ht="27" hidden="1" customHeight="1">
      <c r="A1469" s="86">
        <v>1464</v>
      </c>
      <c r="B1469" s="98"/>
      <c r="C1469" s="99"/>
      <c r="D1469" s="89"/>
      <c r="E1469" s="100"/>
      <c r="F1469" s="92"/>
      <c r="G1469" s="92"/>
      <c r="H1469" s="92">
        <f t="shared" si="22"/>
        <v>0</v>
      </c>
      <c r="I1469" s="77"/>
      <c r="J1469" s="77"/>
      <c r="K1469" s="77"/>
      <c r="L1469" s="77"/>
      <c r="M1469" s="77"/>
      <c r="N1469" s="77"/>
      <c r="O1469" s="77"/>
      <c r="P1469" s="77"/>
      <c r="Q1469" s="77"/>
      <c r="R1469" s="77"/>
      <c r="S1469" s="77"/>
    </row>
    <row r="1470" spans="1:19" s="93" customFormat="1" ht="27" hidden="1" customHeight="1">
      <c r="A1470" s="86">
        <v>1465</v>
      </c>
      <c r="B1470" s="98"/>
      <c r="C1470" s="99"/>
      <c r="D1470" s="89"/>
      <c r="E1470" s="100"/>
      <c r="F1470" s="92"/>
      <c r="G1470" s="92"/>
      <c r="H1470" s="92">
        <f t="shared" si="22"/>
        <v>0</v>
      </c>
      <c r="I1470" s="77"/>
      <c r="J1470" s="77"/>
      <c r="K1470" s="77"/>
      <c r="L1470" s="77"/>
      <c r="M1470" s="77"/>
      <c r="N1470" s="77"/>
      <c r="O1470" s="77"/>
      <c r="P1470" s="77"/>
      <c r="Q1470" s="77"/>
      <c r="R1470" s="77"/>
      <c r="S1470" s="77"/>
    </row>
    <row r="1471" spans="1:19" s="93" customFormat="1" ht="27" hidden="1" customHeight="1">
      <c r="A1471" s="86">
        <v>1466</v>
      </c>
      <c r="B1471" s="98"/>
      <c r="C1471" s="99"/>
      <c r="D1471" s="89"/>
      <c r="E1471" s="100"/>
      <c r="F1471" s="92"/>
      <c r="G1471" s="92"/>
      <c r="H1471" s="92">
        <f t="shared" si="22"/>
        <v>0</v>
      </c>
      <c r="I1471" s="77"/>
      <c r="J1471" s="77"/>
      <c r="K1471" s="77"/>
      <c r="L1471" s="77"/>
      <c r="M1471" s="77"/>
      <c r="N1471" s="77"/>
      <c r="O1471" s="77"/>
      <c r="P1471" s="77"/>
      <c r="Q1471" s="77"/>
      <c r="R1471" s="77"/>
      <c r="S1471" s="77"/>
    </row>
    <row r="1472" spans="1:19" s="93" customFormat="1" ht="27" hidden="1" customHeight="1">
      <c r="A1472" s="86">
        <v>1467</v>
      </c>
      <c r="B1472" s="98"/>
      <c r="C1472" s="99"/>
      <c r="D1472" s="89"/>
      <c r="E1472" s="100"/>
      <c r="F1472" s="92"/>
      <c r="G1472" s="92"/>
      <c r="H1472" s="92">
        <f t="shared" si="22"/>
        <v>0</v>
      </c>
      <c r="I1472" s="77"/>
      <c r="J1472" s="77"/>
      <c r="K1472" s="77"/>
      <c r="L1472" s="77"/>
      <c r="M1472" s="77"/>
      <c r="N1472" s="77"/>
      <c r="O1472" s="77"/>
      <c r="P1472" s="77"/>
      <c r="Q1472" s="77"/>
      <c r="R1472" s="77"/>
      <c r="S1472" s="77"/>
    </row>
    <row r="1473" spans="1:19" s="93" customFormat="1" ht="27" hidden="1" customHeight="1">
      <c r="A1473" s="86">
        <v>1468</v>
      </c>
      <c r="B1473" s="98"/>
      <c r="C1473" s="99"/>
      <c r="D1473" s="89"/>
      <c r="E1473" s="100"/>
      <c r="F1473" s="92"/>
      <c r="G1473" s="92"/>
      <c r="H1473" s="92">
        <f t="shared" si="22"/>
        <v>0</v>
      </c>
      <c r="I1473" s="77"/>
      <c r="J1473" s="77"/>
      <c r="K1473" s="77"/>
      <c r="L1473" s="77"/>
      <c r="M1473" s="77"/>
      <c r="N1473" s="77"/>
      <c r="O1473" s="77"/>
      <c r="P1473" s="77"/>
      <c r="Q1473" s="77"/>
      <c r="R1473" s="77"/>
      <c r="S1473" s="77"/>
    </row>
    <row r="1474" spans="1:19" s="93" customFormat="1" ht="27" hidden="1" customHeight="1">
      <c r="A1474" s="86">
        <v>1469</v>
      </c>
      <c r="B1474" s="98"/>
      <c r="C1474" s="99"/>
      <c r="D1474" s="89"/>
      <c r="E1474" s="100"/>
      <c r="F1474" s="92"/>
      <c r="G1474" s="92"/>
      <c r="H1474" s="92">
        <f t="shared" si="22"/>
        <v>0</v>
      </c>
      <c r="I1474" s="77"/>
      <c r="J1474" s="77"/>
      <c r="K1474" s="77"/>
      <c r="L1474" s="77"/>
      <c r="M1474" s="77"/>
      <c r="N1474" s="77"/>
      <c r="O1474" s="77"/>
      <c r="P1474" s="77"/>
      <c r="Q1474" s="77"/>
      <c r="R1474" s="77"/>
      <c r="S1474" s="77"/>
    </row>
    <row r="1475" spans="1:19" s="93" customFormat="1" ht="27" hidden="1" customHeight="1">
      <c r="A1475" s="86">
        <v>1470</v>
      </c>
      <c r="B1475" s="98"/>
      <c r="C1475" s="99"/>
      <c r="D1475" s="89"/>
      <c r="E1475" s="100"/>
      <c r="F1475" s="92"/>
      <c r="G1475" s="92"/>
      <c r="H1475" s="92">
        <f t="shared" si="22"/>
        <v>0</v>
      </c>
      <c r="I1475" s="77"/>
      <c r="J1475" s="77"/>
      <c r="K1475" s="77"/>
      <c r="L1475" s="77"/>
      <c r="M1475" s="77"/>
      <c r="N1475" s="77"/>
      <c r="O1475" s="77"/>
      <c r="P1475" s="77"/>
      <c r="Q1475" s="77"/>
      <c r="R1475" s="77"/>
      <c r="S1475" s="77"/>
    </row>
    <row r="1476" spans="1:19" s="93" customFormat="1" ht="27" hidden="1" customHeight="1">
      <c r="A1476" s="86">
        <v>1471</v>
      </c>
      <c r="B1476" s="98"/>
      <c r="C1476" s="99"/>
      <c r="D1476" s="89"/>
      <c r="E1476" s="100"/>
      <c r="F1476" s="92"/>
      <c r="G1476" s="92"/>
      <c r="H1476" s="92">
        <f t="shared" ref="H1476:H1539" si="23">F1476+G1476</f>
        <v>0</v>
      </c>
      <c r="I1476" s="77"/>
      <c r="J1476" s="77"/>
      <c r="K1476" s="77"/>
      <c r="L1476" s="77"/>
      <c r="M1476" s="77"/>
      <c r="N1476" s="77"/>
      <c r="O1476" s="77"/>
      <c r="P1476" s="77"/>
      <c r="Q1476" s="77"/>
      <c r="R1476" s="77"/>
      <c r="S1476" s="77"/>
    </row>
    <row r="1477" spans="1:19" s="93" customFormat="1" ht="27" hidden="1" customHeight="1">
      <c r="A1477" s="86">
        <v>1472</v>
      </c>
      <c r="B1477" s="98"/>
      <c r="C1477" s="99"/>
      <c r="D1477" s="89"/>
      <c r="E1477" s="100"/>
      <c r="F1477" s="92"/>
      <c r="G1477" s="92"/>
      <c r="H1477" s="92">
        <f t="shared" si="23"/>
        <v>0</v>
      </c>
      <c r="I1477" s="77"/>
      <c r="J1477" s="77"/>
      <c r="K1477" s="77"/>
      <c r="L1477" s="77"/>
      <c r="M1477" s="77"/>
      <c r="N1477" s="77"/>
      <c r="O1477" s="77"/>
      <c r="P1477" s="77"/>
      <c r="Q1477" s="77"/>
      <c r="R1477" s="77"/>
      <c r="S1477" s="77"/>
    </row>
    <row r="1478" spans="1:19" s="93" customFormat="1" ht="27" hidden="1" customHeight="1">
      <c r="A1478" s="86">
        <v>1473</v>
      </c>
      <c r="B1478" s="98"/>
      <c r="C1478" s="99"/>
      <c r="D1478" s="89"/>
      <c r="E1478" s="100"/>
      <c r="F1478" s="92"/>
      <c r="G1478" s="92"/>
      <c r="H1478" s="92">
        <f t="shared" si="23"/>
        <v>0</v>
      </c>
      <c r="I1478" s="77"/>
      <c r="J1478" s="77"/>
      <c r="K1478" s="77"/>
      <c r="L1478" s="77"/>
      <c r="M1478" s="77"/>
      <c r="N1478" s="77"/>
      <c r="O1478" s="77"/>
      <c r="P1478" s="77"/>
      <c r="Q1478" s="77"/>
      <c r="R1478" s="77"/>
      <c r="S1478" s="77"/>
    </row>
    <row r="1479" spans="1:19" s="93" customFormat="1" ht="27" hidden="1" customHeight="1">
      <c r="A1479" s="86">
        <v>1474</v>
      </c>
      <c r="B1479" s="98"/>
      <c r="C1479" s="99"/>
      <c r="D1479" s="89"/>
      <c r="E1479" s="100"/>
      <c r="F1479" s="92"/>
      <c r="G1479" s="92"/>
      <c r="H1479" s="92">
        <f t="shared" si="23"/>
        <v>0</v>
      </c>
      <c r="I1479" s="77"/>
      <c r="J1479" s="77"/>
      <c r="K1479" s="77"/>
      <c r="L1479" s="77"/>
      <c r="M1479" s="77"/>
      <c r="N1479" s="77"/>
      <c r="O1479" s="77"/>
      <c r="P1479" s="77"/>
      <c r="Q1479" s="77"/>
      <c r="R1479" s="77"/>
      <c r="S1479" s="77"/>
    </row>
    <row r="1480" spans="1:19" s="93" customFormat="1" ht="27" hidden="1" customHeight="1">
      <c r="A1480" s="86">
        <v>1475</v>
      </c>
      <c r="B1480" s="98"/>
      <c r="C1480" s="99"/>
      <c r="D1480" s="89"/>
      <c r="E1480" s="100"/>
      <c r="F1480" s="92"/>
      <c r="G1480" s="92"/>
      <c r="H1480" s="92">
        <f t="shared" si="23"/>
        <v>0</v>
      </c>
      <c r="I1480" s="77"/>
      <c r="J1480" s="77"/>
      <c r="K1480" s="77"/>
      <c r="L1480" s="77"/>
      <c r="M1480" s="77"/>
      <c r="N1480" s="77"/>
      <c r="O1480" s="77"/>
      <c r="P1480" s="77"/>
      <c r="Q1480" s="77"/>
      <c r="R1480" s="77"/>
      <c r="S1480" s="77"/>
    </row>
    <row r="1481" spans="1:19" s="93" customFormat="1" ht="27" hidden="1" customHeight="1">
      <c r="A1481" s="86">
        <v>1476</v>
      </c>
      <c r="B1481" s="98"/>
      <c r="C1481" s="99"/>
      <c r="D1481" s="89"/>
      <c r="E1481" s="100"/>
      <c r="F1481" s="92"/>
      <c r="G1481" s="92"/>
      <c r="H1481" s="92">
        <f t="shared" si="23"/>
        <v>0</v>
      </c>
      <c r="I1481" s="77"/>
      <c r="J1481" s="77"/>
      <c r="K1481" s="77"/>
      <c r="L1481" s="77"/>
      <c r="M1481" s="77"/>
      <c r="N1481" s="77"/>
      <c r="O1481" s="77"/>
      <c r="P1481" s="77"/>
      <c r="Q1481" s="77"/>
      <c r="R1481" s="77"/>
      <c r="S1481" s="77"/>
    </row>
    <row r="1482" spans="1:19" s="93" customFormat="1" ht="27" hidden="1" customHeight="1">
      <c r="A1482" s="86">
        <v>1477</v>
      </c>
      <c r="B1482" s="98"/>
      <c r="C1482" s="99"/>
      <c r="D1482" s="89"/>
      <c r="E1482" s="100"/>
      <c r="F1482" s="92"/>
      <c r="G1482" s="92"/>
      <c r="H1482" s="92">
        <f t="shared" si="23"/>
        <v>0</v>
      </c>
      <c r="I1482" s="77"/>
      <c r="J1482" s="77"/>
      <c r="K1482" s="77"/>
      <c r="L1482" s="77"/>
      <c r="M1482" s="77"/>
      <c r="N1482" s="77"/>
      <c r="O1482" s="77"/>
      <c r="P1482" s="77"/>
      <c r="Q1482" s="77"/>
      <c r="R1482" s="77"/>
      <c r="S1482" s="77"/>
    </row>
    <row r="1483" spans="1:19" s="93" customFormat="1" ht="27" hidden="1" customHeight="1">
      <c r="A1483" s="86">
        <v>1478</v>
      </c>
      <c r="B1483" s="98"/>
      <c r="C1483" s="99"/>
      <c r="D1483" s="89"/>
      <c r="E1483" s="100"/>
      <c r="F1483" s="92"/>
      <c r="G1483" s="92"/>
      <c r="H1483" s="92">
        <f t="shared" si="23"/>
        <v>0</v>
      </c>
      <c r="I1483" s="77"/>
      <c r="J1483" s="77"/>
      <c r="K1483" s="77"/>
      <c r="L1483" s="77"/>
      <c r="M1483" s="77"/>
      <c r="N1483" s="77"/>
      <c r="O1483" s="77"/>
      <c r="P1483" s="77"/>
      <c r="Q1483" s="77"/>
      <c r="R1483" s="77"/>
      <c r="S1483" s="77"/>
    </row>
    <row r="1484" spans="1:19" s="93" customFormat="1" ht="27" hidden="1" customHeight="1">
      <c r="A1484" s="86">
        <v>1479</v>
      </c>
      <c r="B1484" s="98"/>
      <c r="C1484" s="99"/>
      <c r="D1484" s="89"/>
      <c r="E1484" s="100"/>
      <c r="F1484" s="92"/>
      <c r="G1484" s="92"/>
      <c r="H1484" s="92">
        <f t="shared" si="23"/>
        <v>0</v>
      </c>
      <c r="I1484" s="77"/>
      <c r="J1484" s="77"/>
      <c r="K1484" s="77"/>
      <c r="L1484" s="77"/>
      <c r="M1484" s="77"/>
      <c r="N1484" s="77"/>
      <c r="O1484" s="77"/>
      <c r="P1484" s="77"/>
      <c r="Q1484" s="77"/>
      <c r="R1484" s="77"/>
      <c r="S1484" s="77"/>
    </row>
    <row r="1485" spans="1:19" s="93" customFormat="1" ht="42" hidden="1" customHeight="1">
      <c r="A1485" s="86">
        <v>1480</v>
      </c>
      <c r="B1485" s="98"/>
      <c r="C1485" s="127"/>
      <c r="D1485" s="89"/>
      <c r="E1485" s="126"/>
      <c r="F1485" s="92"/>
      <c r="G1485" s="92"/>
      <c r="H1485" s="92">
        <f t="shared" si="23"/>
        <v>0</v>
      </c>
      <c r="I1485" s="77"/>
      <c r="J1485" s="77"/>
      <c r="K1485" s="77"/>
      <c r="L1485" s="77"/>
      <c r="M1485" s="77"/>
      <c r="N1485" s="77"/>
      <c r="O1485" s="77"/>
      <c r="P1485" s="77"/>
      <c r="Q1485" s="77"/>
      <c r="R1485" s="77"/>
      <c r="S1485" s="77"/>
    </row>
    <row r="1486" spans="1:19" s="93" customFormat="1" ht="27" hidden="1" customHeight="1">
      <c r="A1486" s="86">
        <v>1481</v>
      </c>
      <c r="B1486" s="98"/>
      <c r="C1486" s="99"/>
      <c r="D1486" s="89"/>
      <c r="E1486" s="100"/>
      <c r="F1486" s="92"/>
      <c r="G1486" s="92"/>
      <c r="H1486" s="92">
        <f t="shared" si="23"/>
        <v>0</v>
      </c>
      <c r="I1486" s="77"/>
      <c r="J1486" s="77"/>
      <c r="K1486" s="77"/>
      <c r="L1486" s="77"/>
      <c r="M1486" s="77"/>
      <c r="N1486" s="77"/>
      <c r="O1486" s="77"/>
      <c r="P1486" s="77"/>
      <c r="Q1486" s="77"/>
      <c r="R1486" s="77"/>
      <c r="S1486" s="77"/>
    </row>
    <row r="1487" spans="1:19" s="93" customFormat="1" ht="27" hidden="1" customHeight="1">
      <c r="A1487" s="86">
        <v>1482</v>
      </c>
      <c r="B1487" s="98"/>
      <c r="C1487" s="99"/>
      <c r="D1487" s="89"/>
      <c r="E1487" s="100"/>
      <c r="F1487" s="92"/>
      <c r="G1487" s="92"/>
      <c r="H1487" s="92">
        <f t="shared" si="23"/>
        <v>0</v>
      </c>
      <c r="I1487" s="77"/>
      <c r="J1487" s="77"/>
      <c r="K1487" s="77"/>
      <c r="L1487" s="77"/>
      <c r="M1487" s="77"/>
      <c r="N1487" s="77"/>
      <c r="O1487" s="77"/>
      <c r="P1487" s="77"/>
      <c r="Q1487" s="77"/>
      <c r="R1487" s="77"/>
      <c r="S1487" s="77"/>
    </row>
    <row r="1488" spans="1:19" s="93" customFormat="1" ht="27" hidden="1" customHeight="1">
      <c r="A1488" s="86">
        <v>1483</v>
      </c>
      <c r="B1488" s="98"/>
      <c r="C1488" s="99"/>
      <c r="D1488" s="89"/>
      <c r="E1488" s="100"/>
      <c r="F1488" s="92"/>
      <c r="G1488" s="92"/>
      <c r="H1488" s="92">
        <f t="shared" si="23"/>
        <v>0</v>
      </c>
      <c r="I1488" s="77"/>
      <c r="J1488" s="77"/>
      <c r="K1488" s="77"/>
      <c r="L1488" s="77"/>
      <c r="M1488" s="77"/>
      <c r="N1488" s="77"/>
      <c r="O1488" s="77"/>
      <c r="P1488" s="77"/>
      <c r="Q1488" s="77"/>
      <c r="R1488" s="77"/>
      <c r="S1488" s="77"/>
    </row>
    <row r="1489" spans="1:19" s="93" customFormat="1" ht="27" hidden="1" customHeight="1">
      <c r="A1489" s="86">
        <v>1484</v>
      </c>
      <c r="B1489" s="98"/>
      <c r="C1489" s="99"/>
      <c r="D1489" s="89"/>
      <c r="E1489" s="100"/>
      <c r="F1489" s="92"/>
      <c r="G1489" s="92"/>
      <c r="H1489" s="92">
        <f t="shared" si="23"/>
        <v>0</v>
      </c>
      <c r="I1489" s="77"/>
      <c r="J1489" s="77"/>
      <c r="K1489" s="77"/>
      <c r="L1489" s="77"/>
      <c r="M1489" s="77"/>
      <c r="N1489" s="77"/>
      <c r="O1489" s="77"/>
      <c r="P1489" s="77"/>
      <c r="Q1489" s="77"/>
      <c r="R1489" s="77"/>
      <c r="S1489" s="77"/>
    </row>
    <row r="1490" spans="1:19" s="93" customFormat="1" ht="27" hidden="1" customHeight="1">
      <c r="A1490" s="86">
        <v>1485</v>
      </c>
      <c r="B1490" s="98"/>
      <c r="C1490" s="99"/>
      <c r="D1490" s="89"/>
      <c r="E1490" s="100"/>
      <c r="F1490" s="92"/>
      <c r="G1490" s="92"/>
      <c r="H1490" s="92">
        <f t="shared" si="23"/>
        <v>0</v>
      </c>
      <c r="I1490" s="77"/>
      <c r="J1490" s="77"/>
      <c r="K1490" s="77"/>
      <c r="L1490" s="77"/>
      <c r="M1490" s="77"/>
      <c r="N1490" s="77"/>
      <c r="O1490" s="77"/>
      <c r="P1490" s="77"/>
      <c r="Q1490" s="77"/>
      <c r="R1490" s="77"/>
      <c r="S1490" s="77"/>
    </row>
    <row r="1491" spans="1:19" s="93" customFormat="1" ht="27" hidden="1" customHeight="1">
      <c r="A1491" s="86">
        <v>1486</v>
      </c>
      <c r="B1491" s="98"/>
      <c r="C1491" s="99"/>
      <c r="D1491" s="89"/>
      <c r="E1491" s="100"/>
      <c r="F1491" s="92"/>
      <c r="G1491" s="92"/>
      <c r="H1491" s="92">
        <f t="shared" si="23"/>
        <v>0</v>
      </c>
      <c r="I1491" s="77"/>
      <c r="J1491" s="77"/>
      <c r="K1491" s="77"/>
      <c r="L1491" s="77"/>
      <c r="M1491" s="77"/>
      <c r="N1491" s="77"/>
      <c r="O1491" s="77"/>
      <c r="P1491" s="77"/>
      <c r="Q1491" s="77"/>
      <c r="R1491" s="77"/>
      <c r="S1491" s="77"/>
    </row>
    <row r="1492" spans="1:19" s="93" customFormat="1" ht="27" hidden="1" customHeight="1">
      <c r="A1492" s="86">
        <v>1487</v>
      </c>
      <c r="B1492" s="98"/>
      <c r="C1492" s="99"/>
      <c r="D1492" s="89"/>
      <c r="E1492" s="100"/>
      <c r="F1492" s="92"/>
      <c r="G1492" s="92"/>
      <c r="H1492" s="92">
        <f t="shared" si="23"/>
        <v>0</v>
      </c>
      <c r="I1492" s="77"/>
      <c r="J1492" s="77"/>
      <c r="K1492" s="77"/>
      <c r="L1492" s="77"/>
      <c r="M1492" s="77"/>
      <c r="N1492" s="77"/>
      <c r="O1492" s="77"/>
      <c r="P1492" s="77"/>
      <c r="Q1492" s="77"/>
      <c r="R1492" s="77"/>
      <c r="S1492" s="77"/>
    </row>
    <row r="1493" spans="1:19" s="93" customFormat="1" ht="27" hidden="1" customHeight="1">
      <c r="A1493" s="86">
        <v>1488</v>
      </c>
      <c r="B1493" s="98"/>
      <c r="C1493" s="99"/>
      <c r="D1493" s="89"/>
      <c r="E1493" s="100"/>
      <c r="F1493" s="92"/>
      <c r="G1493" s="92"/>
      <c r="H1493" s="92">
        <f t="shared" si="23"/>
        <v>0</v>
      </c>
      <c r="I1493" s="77"/>
      <c r="J1493" s="77"/>
      <c r="K1493" s="77"/>
      <c r="L1493" s="77"/>
      <c r="M1493" s="77"/>
      <c r="N1493" s="77"/>
      <c r="O1493" s="77"/>
      <c r="P1493" s="77"/>
      <c r="Q1493" s="77"/>
      <c r="R1493" s="77"/>
      <c r="S1493" s="77"/>
    </row>
    <row r="1494" spans="1:19" s="93" customFormat="1" ht="27" hidden="1" customHeight="1">
      <c r="A1494" s="86">
        <v>1489</v>
      </c>
      <c r="B1494" s="98"/>
      <c r="C1494" s="99"/>
      <c r="D1494" s="89"/>
      <c r="E1494" s="100"/>
      <c r="F1494" s="92"/>
      <c r="G1494" s="92"/>
      <c r="H1494" s="92">
        <f t="shared" si="23"/>
        <v>0</v>
      </c>
      <c r="I1494" s="77"/>
      <c r="J1494" s="77"/>
      <c r="K1494" s="77"/>
      <c r="L1494" s="77"/>
      <c r="M1494" s="77"/>
      <c r="N1494" s="77"/>
      <c r="O1494" s="77"/>
      <c r="P1494" s="77"/>
      <c r="Q1494" s="77"/>
      <c r="R1494" s="77"/>
      <c r="S1494" s="77"/>
    </row>
    <row r="1495" spans="1:19" s="93" customFormat="1" ht="27" hidden="1" customHeight="1">
      <c r="A1495" s="86">
        <v>1490</v>
      </c>
      <c r="B1495" s="98"/>
      <c r="C1495" s="99"/>
      <c r="D1495" s="89"/>
      <c r="E1495" s="100"/>
      <c r="F1495" s="92"/>
      <c r="G1495" s="92"/>
      <c r="H1495" s="92">
        <f t="shared" si="23"/>
        <v>0</v>
      </c>
      <c r="I1495" s="77"/>
      <c r="J1495" s="77"/>
      <c r="K1495" s="77"/>
      <c r="L1495" s="77"/>
      <c r="M1495" s="77"/>
      <c r="N1495" s="77"/>
      <c r="O1495" s="77"/>
      <c r="P1495" s="77"/>
      <c r="Q1495" s="77"/>
      <c r="R1495" s="77"/>
      <c r="S1495" s="77"/>
    </row>
    <row r="1496" spans="1:19" s="93" customFormat="1" ht="27" hidden="1" customHeight="1">
      <c r="A1496" s="86">
        <v>1491</v>
      </c>
      <c r="B1496" s="98"/>
      <c r="C1496" s="99"/>
      <c r="D1496" s="89"/>
      <c r="E1496" s="100"/>
      <c r="F1496" s="92"/>
      <c r="G1496" s="92"/>
      <c r="H1496" s="92">
        <f t="shared" si="23"/>
        <v>0</v>
      </c>
      <c r="I1496" s="77"/>
      <c r="J1496" s="77"/>
      <c r="K1496" s="77"/>
      <c r="L1496" s="77"/>
      <c r="M1496" s="77"/>
      <c r="N1496" s="77"/>
      <c r="O1496" s="77"/>
      <c r="P1496" s="77"/>
      <c r="Q1496" s="77"/>
      <c r="R1496" s="77"/>
      <c r="S1496" s="77"/>
    </row>
    <row r="1497" spans="1:19" s="93" customFormat="1" ht="27" hidden="1" customHeight="1">
      <c r="A1497" s="86">
        <v>1492</v>
      </c>
      <c r="B1497" s="98"/>
      <c r="C1497" s="99"/>
      <c r="D1497" s="89"/>
      <c r="E1497" s="100"/>
      <c r="F1497" s="92"/>
      <c r="G1497" s="92"/>
      <c r="H1497" s="92">
        <f t="shared" si="23"/>
        <v>0</v>
      </c>
      <c r="I1497" s="77"/>
      <c r="J1497" s="77"/>
      <c r="K1497" s="77"/>
      <c r="L1497" s="77"/>
      <c r="M1497" s="77"/>
      <c r="N1497" s="77"/>
      <c r="O1497" s="77"/>
      <c r="P1497" s="77"/>
      <c r="Q1497" s="77"/>
      <c r="R1497" s="77"/>
      <c r="S1497" s="77"/>
    </row>
    <row r="1498" spans="1:19" s="93" customFormat="1" ht="27" hidden="1" customHeight="1">
      <c r="A1498" s="86">
        <v>1493</v>
      </c>
      <c r="B1498" s="98"/>
      <c r="C1498" s="99"/>
      <c r="D1498" s="89"/>
      <c r="E1498" s="100"/>
      <c r="F1498" s="92"/>
      <c r="G1498" s="92"/>
      <c r="H1498" s="92">
        <f t="shared" si="23"/>
        <v>0</v>
      </c>
      <c r="I1498" s="77"/>
      <c r="J1498" s="77"/>
      <c r="K1498" s="77"/>
      <c r="L1498" s="77"/>
      <c r="M1498" s="77"/>
      <c r="N1498" s="77"/>
      <c r="O1498" s="77"/>
      <c r="P1498" s="77"/>
      <c r="Q1498" s="77"/>
      <c r="R1498" s="77"/>
      <c r="S1498" s="77"/>
    </row>
    <row r="1499" spans="1:19" s="93" customFormat="1" ht="27" hidden="1" customHeight="1">
      <c r="A1499" s="86">
        <v>1494</v>
      </c>
      <c r="B1499" s="98"/>
      <c r="C1499" s="99"/>
      <c r="D1499" s="89"/>
      <c r="E1499" s="100"/>
      <c r="F1499" s="92"/>
      <c r="G1499" s="92"/>
      <c r="H1499" s="92">
        <f t="shared" si="23"/>
        <v>0</v>
      </c>
      <c r="I1499" s="77"/>
      <c r="J1499" s="77"/>
      <c r="K1499" s="77"/>
      <c r="L1499" s="77"/>
      <c r="M1499" s="77"/>
      <c r="N1499" s="77"/>
      <c r="O1499" s="77"/>
      <c r="P1499" s="77"/>
      <c r="Q1499" s="77"/>
      <c r="R1499" s="77"/>
      <c r="S1499" s="77"/>
    </row>
    <row r="1500" spans="1:19" s="93" customFormat="1" ht="27" hidden="1" customHeight="1">
      <c r="A1500" s="86">
        <v>1495</v>
      </c>
      <c r="B1500" s="98"/>
      <c r="C1500" s="99"/>
      <c r="D1500" s="89"/>
      <c r="E1500" s="100"/>
      <c r="F1500" s="92"/>
      <c r="G1500" s="92"/>
      <c r="H1500" s="92">
        <f t="shared" si="23"/>
        <v>0</v>
      </c>
      <c r="I1500" s="77"/>
      <c r="J1500" s="77"/>
      <c r="K1500" s="77"/>
      <c r="L1500" s="77"/>
      <c r="M1500" s="77"/>
      <c r="N1500" s="77"/>
      <c r="O1500" s="77"/>
      <c r="P1500" s="77"/>
      <c r="Q1500" s="77"/>
      <c r="R1500" s="77"/>
      <c r="S1500" s="77"/>
    </row>
    <row r="1501" spans="1:19" s="93" customFormat="1" ht="27" hidden="1" customHeight="1">
      <c r="A1501" s="86">
        <v>1496</v>
      </c>
      <c r="B1501" s="98"/>
      <c r="C1501" s="99"/>
      <c r="D1501" s="89"/>
      <c r="E1501" s="100"/>
      <c r="F1501" s="92"/>
      <c r="G1501" s="92"/>
      <c r="H1501" s="92">
        <f t="shared" si="23"/>
        <v>0</v>
      </c>
      <c r="I1501" s="77"/>
      <c r="J1501" s="77"/>
      <c r="K1501" s="77"/>
      <c r="L1501" s="77"/>
      <c r="M1501" s="77"/>
      <c r="N1501" s="77"/>
      <c r="O1501" s="77"/>
      <c r="P1501" s="77"/>
      <c r="Q1501" s="77"/>
      <c r="R1501" s="77"/>
      <c r="S1501" s="77"/>
    </row>
    <row r="1502" spans="1:19" s="93" customFormat="1" ht="27" hidden="1" customHeight="1">
      <c r="A1502" s="86">
        <v>1497</v>
      </c>
      <c r="B1502" s="98"/>
      <c r="C1502" s="99"/>
      <c r="D1502" s="89"/>
      <c r="E1502" s="100"/>
      <c r="F1502" s="92"/>
      <c r="G1502" s="92"/>
      <c r="H1502" s="92">
        <f t="shared" si="23"/>
        <v>0</v>
      </c>
      <c r="I1502" s="77"/>
      <c r="J1502" s="77"/>
      <c r="K1502" s="77"/>
      <c r="L1502" s="77"/>
      <c r="M1502" s="77"/>
      <c r="N1502" s="77"/>
      <c r="O1502" s="77"/>
      <c r="P1502" s="77"/>
      <c r="Q1502" s="77"/>
      <c r="R1502" s="77"/>
      <c r="S1502" s="77"/>
    </row>
    <row r="1503" spans="1:19" s="93" customFormat="1" ht="27" hidden="1" customHeight="1">
      <c r="A1503" s="86">
        <v>1498</v>
      </c>
      <c r="B1503" s="98"/>
      <c r="C1503" s="99"/>
      <c r="D1503" s="89"/>
      <c r="E1503" s="100"/>
      <c r="F1503" s="92"/>
      <c r="G1503" s="92"/>
      <c r="H1503" s="92">
        <f t="shared" si="23"/>
        <v>0</v>
      </c>
      <c r="I1503" s="77"/>
      <c r="J1503" s="77"/>
      <c r="K1503" s="77"/>
      <c r="L1503" s="77"/>
      <c r="M1503" s="77"/>
      <c r="N1503" s="77"/>
      <c r="O1503" s="77"/>
      <c r="P1503" s="77"/>
      <c r="Q1503" s="77"/>
      <c r="R1503" s="77"/>
      <c r="S1503" s="77"/>
    </row>
    <row r="1504" spans="1:19" s="93" customFormat="1" ht="27" hidden="1" customHeight="1">
      <c r="A1504" s="86">
        <v>1499</v>
      </c>
      <c r="B1504" s="98"/>
      <c r="C1504" s="99"/>
      <c r="D1504" s="89"/>
      <c r="E1504" s="100"/>
      <c r="F1504" s="92"/>
      <c r="G1504" s="92"/>
      <c r="H1504" s="92">
        <f t="shared" si="23"/>
        <v>0</v>
      </c>
      <c r="I1504" s="77"/>
      <c r="J1504" s="77"/>
      <c r="K1504" s="77"/>
      <c r="L1504" s="77"/>
      <c r="M1504" s="77"/>
      <c r="N1504" s="77"/>
      <c r="O1504" s="77"/>
      <c r="P1504" s="77"/>
      <c r="Q1504" s="77"/>
      <c r="R1504" s="77"/>
      <c r="S1504" s="77"/>
    </row>
    <row r="1505" spans="1:19" s="93" customFormat="1" ht="27" hidden="1" customHeight="1">
      <c r="A1505" s="86">
        <v>1500</v>
      </c>
      <c r="B1505" s="98"/>
      <c r="C1505" s="99"/>
      <c r="D1505" s="89"/>
      <c r="E1505" s="100"/>
      <c r="F1505" s="92"/>
      <c r="G1505" s="92"/>
      <c r="H1505" s="92">
        <f t="shared" si="23"/>
        <v>0</v>
      </c>
      <c r="I1505" s="77"/>
      <c r="J1505" s="77"/>
      <c r="K1505" s="77"/>
      <c r="L1505" s="77"/>
      <c r="M1505" s="77"/>
      <c r="N1505" s="77"/>
      <c r="O1505" s="77"/>
      <c r="P1505" s="77"/>
      <c r="Q1505" s="77"/>
      <c r="R1505" s="77"/>
      <c r="S1505" s="77"/>
    </row>
    <row r="1506" spans="1:19" s="93" customFormat="1" ht="27" hidden="1" customHeight="1">
      <c r="A1506" s="86">
        <v>1501</v>
      </c>
      <c r="B1506" s="98"/>
      <c r="C1506" s="99"/>
      <c r="D1506" s="89"/>
      <c r="E1506" s="100"/>
      <c r="F1506" s="92"/>
      <c r="G1506" s="92"/>
      <c r="H1506" s="92">
        <f t="shared" si="23"/>
        <v>0</v>
      </c>
      <c r="I1506" s="77"/>
      <c r="J1506" s="77"/>
      <c r="K1506" s="77"/>
      <c r="L1506" s="77"/>
      <c r="M1506" s="77"/>
      <c r="N1506" s="77"/>
      <c r="O1506" s="77"/>
      <c r="P1506" s="77"/>
      <c r="Q1506" s="77"/>
      <c r="R1506" s="77"/>
      <c r="S1506" s="77"/>
    </row>
    <row r="1507" spans="1:19" s="93" customFormat="1" ht="27" hidden="1" customHeight="1">
      <c r="A1507" s="86">
        <v>1502</v>
      </c>
      <c r="B1507" s="98"/>
      <c r="C1507" s="99"/>
      <c r="D1507" s="89"/>
      <c r="E1507" s="100"/>
      <c r="F1507" s="92"/>
      <c r="G1507" s="92"/>
      <c r="H1507" s="92">
        <f t="shared" si="23"/>
        <v>0</v>
      </c>
      <c r="I1507" s="77"/>
      <c r="J1507" s="77"/>
      <c r="K1507" s="77"/>
      <c r="L1507" s="77"/>
      <c r="M1507" s="77"/>
      <c r="N1507" s="77"/>
      <c r="O1507" s="77"/>
      <c r="P1507" s="77"/>
      <c r="Q1507" s="77"/>
      <c r="R1507" s="77"/>
      <c r="S1507" s="77"/>
    </row>
    <row r="1508" spans="1:19" s="93" customFormat="1" ht="27" hidden="1" customHeight="1">
      <c r="A1508" s="86">
        <v>1503</v>
      </c>
      <c r="B1508" s="98"/>
      <c r="C1508" s="99"/>
      <c r="D1508" s="89"/>
      <c r="E1508" s="100"/>
      <c r="F1508" s="92"/>
      <c r="G1508" s="92"/>
      <c r="H1508" s="92">
        <f t="shared" si="23"/>
        <v>0</v>
      </c>
      <c r="I1508" s="77"/>
      <c r="J1508" s="77"/>
      <c r="K1508" s="77"/>
      <c r="L1508" s="77"/>
      <c r="M1508" s="77"/>
      <c r="N1508" s="77"/>
      <c r="O1508" s="77"/>
      <c r="P1508" s="77"/>
      <c r="Q1508" s="77"/>
      <c r="R1508" s="77"/>
      <c r="S1508" s="77"/>
    </row>
    <row r="1509" spans="1:19" s="93" customFormat="1" ht="27" hidden="1" customHeight="1">
      <c r="A1509" s="86">
        <v>1504</v>
      </c>
      <c r="B1509" s="98"/>
      <c r="C1509" s="99"/>
      <c r="D1509" s="89"/>
      <c r="E1509" s="100"/>
      <c r="F1509" s="92"/>
      <c r="G1509" s="92"/>
      <c r="H1509" s="92">
        <f t="shared" si="23"/>
        <v>0</v>
      </c>
      <c r="I1509" s="77"/>
      <c r="J1509" s="77"/>
      <c r="K1509" s="77"/>
      <c r="L1509" s="77"/>
      <c r="M1509" s="77"/>
      <c r="N1509" s="77"/>
      <c r="O1509" s="77"/>
      <c r="P1509" s="77"/>
      <c r="Q1509" s="77"/>
      <c r="R1509" s="77"/>
      <c r="S1509" s="77"/>
    </row>
    <row r="1510" spans="1:19" s="93" customFormat="1" ht="27" hidden="1" customHeight="1">
      <c r="A1510" s="86">
        <v>1505</v>
      </c>
      <c r="B1510" s="98"/>
      <c r="C1510" s="99"/>
      <c r="D1510" s="89"/>
      <c r="E1510" s="100"/>
      <c r="F1510" s="92"/>
      <c r="G1510" s="92"/>
      <c r="H1510" s="92">
        <f t="shared" si="23"/>
        <v>0</v>
      </c>
      <c r="I1510" s="77"/>
      <c r="J1510" s="77"/>
      <c r="K1510" s="77"/>
      <c r="L1510" s="77"/>
      <c r="M1510" s="77"/>
      <c r="N1510" s="77"/>
      <c r="O1510" s="77"/>
      <c r="P1510" s="77"/>
      <c r="Q1510" s="77"/>
      <c r="R1510" s="77"/>
      <c r="S1510" s="77"/>
    </row>
    <row r="1511" spans="1:19" s="93" customFormat="1" ht="27" hidden="1" customHeight="1">
      <c r="A1511" s="86">
        <v>1506</v>
      </c>
      <c r="B1511" s="98"/>
      <c r="C1511" s="99"/>
      <c r="D1511" s="89"/>
      <c r="E1511" s="100"/>
      <c r="F1511" s="92"/>
      <c r="G1511" s="92"/>
      <c r="H1511" s="92">
        <f t="shared" si="23"/>
        <v>0</v>
      </c>
      <c r="I1511" s="77"/>
      <c r="J1511" s="77"/>
      <c r="K1511" s="77"/>
      <c r="L1511" s="77"/>
      <c r="M1511" s="77"/>
      <c r="N1511" s="77"/>
      <c r="O1511" s="77"/>
      <c r="P1511" s="77"/>
      <c r="Q1511" s="77"/>
      <c r="R1511" s="77"/>
      <c r="S1511" s="77"/>
    </row>
    <row r="1512" spans="1:19" s="93" customFormat="1" ht="27" hidden="1" customHeight="1">
      <c r="A1512" s="86">
        <v>1507</v>
      </c>
      <c r="B1512" s="98"/>
      <c r="C1512" s="99"/>
      <c r="D1512" s="89"/>
      <c r="E1512" s="100"/>
      <c r="F1512" s="92"/>
      <c r="G1512" s="92"/>
      <c r="H1512" s="92">
        <f t="shared" si="23"/>
        <v>0</v>
      </c>
      <c r="I1512" s="77"/>
      <c r="J1512" s="77"/>
      <c r="K1512" s="77"/>
      <c r="L1512" s="77"/>
      <c r="M1512" s="77"/>
      <c r="N1512" s="77"/>
      <c r="O1512" s="77"/>
      <c r="P1512" s="77"/>
      <c r="Q1512" s="77"/>
      <c r="R1512" s="77"/>
      <c r="S1512" s="77"/>
    </row>
    <row r="1513" spans="1:19" s="93" customFormat="1" ht="27" hidden="1" customHeight="1">
      <c r="A1513" s="86">
        <v>1508</v>
      </c>
      <c r="B1513" s="98"/>
      <c r="C1513" s="99"/>
      <c r="D1513" s="89"/>
      <c r="E1513" s="100"/>
      <c r="F1513" s="92"/>
      <c r="G1513" s="92"/>
      <c r="H1513" s="92">
        <f t="shared" si="23"/>
        <v>0</v>
      </c>
      <c r="I1513" s="77"/>
      <c r="J1513" s="77"/>
      <c r="K1513" s="77"/>
      <c r="L1513" s="77"/>
      <c r="M1513" s="77"/>
      <c r="N1513" s="77"/>
      <c r="O1513" s="77"/>
      <c r="P1513" s="77"/>
      <c r="Q1513" s="77"/>
      <c r="R1513" s="77"/>
      <c r="S1513" s="77"/>
    </row>
    <row r="1514" spans="1:19" s="93" customFormat="1" ht="27" hidden="1" customHeight="1">
      <c r="A1514" s="86">
        <v>1509</v>
      </c>
      <c r="B1514" s="98"/>
      <c r="C1514" s="99"/>
      <c r="D1514" s="89"/>
      <c r="E1514" s="100"/>
      <c r="F1514" s="92"/>
      <c r="G1514" s="92"/>
      <c r="H1514" s="92">
        <f t="shared" si="23"/>
        <v>0</v>
      </c>
      <c r="I1514" s="77"/>
      <c r="J1514" s="77"/>
      <c r="K1514" s="77"/>
      <c r="L1514" s="77"/>
      <c r="M1514" s="77"/>
      <c r="N1514" s="77"/>
      <c r="O1514" s="77"/>
      <c r="P1514" s="77"/>
      <c r="Q1514" s="77"/>
      <c r="R1514" s="77"/>
      <c r="S1514" s="77"/>
    </row>
    <row r="1515" spans="1:19" s="93" customFormat="1" ht="27" hidden="1" customHeight="1">
      <c r="A1515" s="86">
        <v>1510</v>
      </c>
      <c r="B1515" s="98"/>
      <c r="C1515" s="99"/>
      <c r="D1515" s="89"/>
      <c r="E1515" s="100"/>
      <c r="F1515" s="92"/>
      <c r="G1515" s="92"/>
      <c r="H1515" s="92">
        <f t="shared" si="23"/>
        <v>0</v>
      </c>
      <c r="I1515" s="77"/>
      <c r="J1515" s="77"/>
      <c r="K1515" s="77"/>
      <c r="L1515" s="77"/>
      <c r="M1515" s="77"/>
      <c r="N1515" s="77"/>
      <c r="O1515" s="77"/>
      <c r="P1515" s="77"/>
      <c r="Q1515" s="77"/>
      <c r="R1515" s="77"/>
      <c r="S1515" s="77"/>
    </row>
    <row r="1516" spans="1:19" s="93" customFormat="1" ht="27" hidden="1" customHeight="1">
      <c r="A1516" s="86">
        <v>1511</v>
      </c>
      <c r="B1516" s="98"/>
      <c r="C1516" s="99"/>
      <c r="D1516" s="89"/>
      <c r="E1516" s="100"/>
      <c r="F1516" s="92"/>
      <c r="G1516" s="92"/>
      <c r="H1516" s="92">
        <f t="shared" si="23"/>
        <v>0</v>
      </c>
      <c r="I1516" s="77"/>
      <c r="J1516" s="77"/>
      <c r="K1516" s="77"/>
      <c r="L1516" s="77"/>
      <c r="M1516" s="77"/>
      <c r="N1516" s="77"/>
      <c r="O1516" s="77"/>
      <c r="P1516" s="77"/>
      <c r="Q1516" s="77"/>
      <c r="R1516" s="77"/>
      <c r="S1516" s="77"/>
    </row>
    <row r="1517" spans="1:19" s="93" customFormat="1" ht="27" hidden="1" customHeight="1">
      <c r="A1517" s="86">
        <v>1512</v>
      </c>
      <c r="B1517" s="98"/>
      <c r="C1517" s="99"/>
      <c r="D1517" s="89"/>
      <c r="E1517" s="100"/>
      <c r="F1517" s="92"/>
      <c r="G1517" s="92"/>
      <c r="H1517" s="92">
        <f t="shared" si="23"/>
        <v>0</v>
      </c>
      <c r="I1517" s="77"/>
      <c r="J1517" s="77"/>
      <c r="K1517" s="77"/>
      <c r="L1517" s="77"/>
      <c r="M1517" s="77"/>
      <c r="N1517" s="77"/>
      <c r="O1517" s="77"/>
      <c r="P1517" s="77"/>
      <c r="Q1517" s="77"/>
      <c r="R1517" s="77"/>
      <c r="S1517" s="77"/>
    </row>
    <row r="1518" spans="1:19" s="93" customFormat="1" ht="27" hidden="1" customHeight="1">
      <c r="A1518" s="86">
        <v>1513</v>
      </c>
      <c r="B1518" s="98"/>
      <c r="C1518" s="99"/>
      <c r="D1518" s="89"/>
      <c r="E1518" s="100"/>
      <c r="F1518" s="92"/>
      <c r="G1518" s="92"/>
      <c r="H1518" s="92">
        <f t="shared" si="23"/>
        <v>0</v>
      </c>
      <c r="I1518" s="77"/>
      <c r="J1518" s="77"/>
      <c r="K1518" s="77"/>
      <c r="L1518" s="77"/>
      <c r="M1518" s="77"/>
      <c r="N1518" s="77"/>
      <c r="O1518" s="77"/>
      <c r="P1518" s="77"/>
      <c r="Q1518" s="77"/>
      <c r="R1518" s="77"/>
      <c r="S1518" s="77"/>
    </row>
    <row r="1519" spans="1:19" s="93" customFormat="1" ht="27" hidden="1" customHeight="1">
      <c r="A1519" s="86">
        <v>1514</v>
      </c>
      <c r="B1519" s="98"/>
      <c r="C1519" s="99"/>
      <c r="D1519" s="89"/>
      <c r="E1519" s="100"/>
      <c r="F1519" s="92"/>
      <c r="G1519" s="92"/>
      <c r="H1519" s="92">
        <f t="shared" si="23"/>
        <v>0</v>
      </c>
      <c r="I1519" s="77"/>
      <c r="J1519" s="77"/>
      <c r="K1519" s="77"/>
      <c r="L1519" s="77"/>
      <c r="M1519" s="77"/>
      <c r="N1519" s="77"/>
      <c r="O1519" s="77"/>
      <c r="P1519" s="77"/>
      <c r="Q1519" s="77"/>
      <c r="R1519" s="77"/>
      <c r="S1519" s="77"/>
    </row>
    <row r="1520" spans="1:19" s="93" customFormat="1" ht="27" hidden="1" customHeight="1">
      <c r="A1520" s="86">
        <v>1515</v>
      </c>
      <c r="B1520" s="98"/>
      <c r="C1520" s="99"/>
      <c r="D1520" s="89"/>
      <c r="E1520" s="100"/>
      <c r="F1520" s="92"/>
      <c r="G1520" s="92"/>
      <c r="H1520" s="92">
        <f t="shared" si="23"/>
        <v>0</v>
      </c>
      <c r="I1520" s="77"/>
      <c r="J1520" s="77"/>
      <c r="K1520" s="77"/>
      <c r="L1520" s="77"/>
      <c r="M1520" s="77"/>
      <c r="N1520" s="77"/>
      <c r="O1520" s="77"/>
      <c r="P1520" s="77"/>
      <c r="Q1520" s="77"/>
      <c r="R1520" s="77"/>
      <c r="S1520" s="77"/>
    </row>
    <row r="1521" spans="1:19" s="93" customFormat="1" ht="27" hidden="1" customHeight="1">
      <c r="A1521" s="86">
        <v>1516</v>
      </c>
      <c r="B1521" s="98"/>
      <c r="C1521" s="99"/>
      <c r="D1521" s="89"/>
      <c r="E1521" s="100"/>
      <c r="F1521" s="92"/>
      <c r="G1521" s="92"/>
      <c r="H1521" s="92">
        <f t="shared" si="23"/>
        <v>0</v>
      </c>
      <c r="I1521" s="77"/>
      <c r="J1521" s="77"/>
      <c r="K1521" s="77"/>
      <c r="L1521" s="77"/>
      <c r="M1521" s="77"/>
      <c r="N1521" s="77"/>
      <c r="O1521" s="77"/>
      <c r="P1521" s="77"/>
      <c r="Q1521" s="77"/>
      <c r="R1521" s="77"/>
      <c r="S1521" s="77"/>
    </row>
    <row r="1522" spans="1:19" s="93" customFormat="1" ht="27" hidden="1" customHeight="1">
      <c r="A1522" s="86">
        <v>1517</v>
      </c>
      <c r="B1522" s="98"/>
      <c r="C1522" s="99"/>
      <c r="D1522" s="89"/>
      <c r="E1522" s="100"/>
      <c r="F1522" s="92"/>
      <c r="G1522" s="92"/>
      <c r="H1522" s="92">
        <f t="shared" si="23"/>
        <v>0</v>
      </c>
      <c r="I1522" s="77"/>
      <c r="J1522" s="77"/>
      <c r="K1522" s="77"/>
      <c r="L1522" s="77"/>
      <c r="M1522" s="77"/>
      <c r="N1522" s="77"/>
      <c r="O1522" s="77"/>
      <c r="P1522" s="77"/>
      <c r="Q1522" s="77"/>
      <c r="R1522" s="77"/>
      <c r="S1522" s="77"/>
    </row>
    <row r="1523" spans="1:19" s="93" customFormat="1" ht="27" hidden="1" customHeight="1">
      <c r="A1523" s="86">
        <v>1518</v>
      </c>
      <c r="B1523" s="98"/>
      <c r="C1523" s="99"/>
      <c r="D1523" s="89"/>
      <c r="E1523" s="100"/>
      <c r="F1523" s="92"/>
      <c r="G1523" s="92"/>
      <c r="H1523" s="92">
        <f t="shared" si="23"/>
        <v>0</v>
      </c>
      <c r="I1523" s="77"/>
      <c r="J1523" s="77"/>
      <c r="K1523" s="77"/>
      <c r="L1523" s="77"/>
      <c r="M1523" s="77"/>
      <c r="N1523" s="77"/>
      <c r="O1523" s="77"/>
      <c r="P1523" s="77"/>
      <c r="Q1523" s="77"/>
      <c r="R1523" s="77"/>
      <c r="S1523" s="77"/>
    </row>
    <row r="1524" spans="1:19" s="93" customFormat="1" ht="27" hidden="1" customHeight="1">
      <c r="A1524" s="86">
        <v>1519</v>
      </c>
      <c r="B1524" s="98"/>
      <c r="C1524" s="99"/>
      <c r="D1524" s="89"/>
      <c r="E1524" s="100"/>
      <c r="F1524" s="92"/>
      <c r="G1524" s="92"/>
      <c r="H1524" s="92">
        <f t="shared" si="23"/>
        <v>0</v>
      </c>
      <c r="I1524" s="77"/>
      <c r="J1524" s="77"/>
      <c r="K1524" s="77"/>
      <c r="L1524" s="77"/>
      <c r="M1524" s="77"/>
      <c r="N1524" s="77"/>
      <c r="O1524" s="77"/>
      <c r="P1524" s="77"/>
      <c r="Q1524" s="77"/>
      <c r="R1524" s="77"/>
      <c r="S1524" s="77"/>
    </row>
    <row r="1525" spans="1:19" s="93" customFormat="1" ht="27" hidden="1" customHeight="1">
      <c r="A1525" s="86">
        <v>1520</v>
      </c>
      <c r="B1525" s="98"/>
      <c r="C1525" s="99"/>
      <c r="D1525" s="89"/>
      <c r="E1525" s="100"/>
      <c r="F1525" s="92"/>
      <c r="G1525" s="92"/>
      <c r="H1525" s="92">
        <f t="shared" si="23"/>
        <v>0</v>
      </c>
      <c r="I1525" s="77"/>
      <c r="J1525" s="77"/>
      <c r="K1525" s="77"/>
      <c r="L1525" s="77"/>
      <c r="M1525" s="77"/>
      <c r="N1525" s="77"/>
      <c r="O1525" s="77"/>
      <c r="P1525" s="77"/>
      <c r="Q1525" s="77"/>
      <c r="R1525" s="77"/>
      <c r="S1525" s="77"/>
    </row>
    <row r="1526" spans="1:19" s="93" customFormat="1" ht="27" hidden="1" customHeight="1">
      <c r="A1526" s="86">
        <v>1521</v>
      </c>
      <c r="B1526" s="98"/>
      <c r="C1526" s="99"/>
      <c r="D1526" s="89"/>
      <c r="E1526" s="100"/>
      <c r="F1526" s="92"/>
      <c r="G1526" s="92"/>
      <c r="H1526" s="92">
        <f t="shared" si="23"/>
        <v>0</v>
      </c>
      <c r="I1526" s="77"/>
      <c r="J1526" s="77"/>
      <c r="K1526" s="77"/>
      <c r="L1526" s="77"/>
      <c r="M1526" s="77"/>
      <c r="N1526" s="77"/>
      <c r="O1526" s="77"/>
      <c r="P1526" s="77"/>
      <c r="Q1526" s="77"/>
      <c r="R1526" s="77"/>
      <c r="S1526" s="77"/>
    </row>
    <row r="1527" spans="1:19" s="93" customFormat="1" ht="27" hidden="1" customHeight="1">
      <c r="A1527" s="86">
        <v>1522</v>
      </c>
      <c r="B1527" s="98"/>
      <c r="C1527" s="99"/>
      <c r="D1527" s="89"/>
      <c r="E1527" s="100"/>
      <c r="F1527" s="92"/>
      <c r="G1527" s="92"/>
      <c r="H1527" s="92">
        <f t="shared" si="23"/>
        <v>0</v>
      </c>
      <c r="I1527" s="77"/>
      <c r="J1527" s="77"/>
      <c r="K1527" s="77"/>
      <c r="L1527" s="77"/>
      <c r="M1527" s="77"/>
      <c r="N1527" s="77"/>
      <c r="O1527" s="77"/>
      <c r="P1527" s="77"/>
      <c r="Q1527" s="77"/>
      <c r="R1527" s="77"/>
      <c r="S1527" s="77"/>
    </row>
    <row r="1528" spans="1:19" s="93" customFormat="1" ht="27" hidden="1" customHeight="1">
      <c r="A1528" s="86">
        <v>1523</v>
      </c>
      <c r="B1528" s="98"/>
      <c r="C1528" s="99"/>
      <c r="D1528" s="89"/>
      <c r="E1528" s="100"/>
      <c r="F1528" s="92"/>
      <c r="G1528" s="92"/>
      <c r="H1528" s="92">
        <f t="shared" si="23"/>
        <v>0</v>
      </c>
      <c r="I1528" s="77"/>
      <c r="J1528" s="77"/>
      <c r="K1528" s="77"/>
      <c r="L1528" s="77"/>
      <c r="M1528" s="77"/>
      <c r="N1528" s="77"/>
      <c r="O1528" s="77"/>
      <c r="P1528" s="77"/>
      <c r="Q1528" s="77"/>
      <c r="R1528" s="77"/>
      <c r="S1528" s="77"/>
    </row>
    <row r="1529" spans="1:19" s="93" customFormat="1" ht="27" hidden="1" customHeight="1">
      <c r="A1529" s="86">
        <v>1524</v>
      </c>
      <c r="B1529" s="98"/>
      <c r="C1529" s="99"/>
      <c r="D1529" s="89"/>
      <c r="E1529" s="100"/>
      <c r="F1529" s="92"/>
      <c r="G1529" s="92"/>
      <c r="H1529" s="92">
        <f t="shared" si="23"/>
        <v>0</v>
      </c>
      <c r="I1529" s="77"/>
      <c r="J1529" s="77"/>
      <c r="K1529" s="77"/>
      <c r="L1529" s="77"/>
      <c r="M1529" s="77"/>
      <c r="N1529" s="77"/>
      <c r="O1529" s="77"/>
      <c r="P1529" s="77"/>
      <c r="Q1529" s="77"/>
      <c r="R1529" s="77"/>
      <c r="S1529" s="77"/>
    </row>
    <row r="1530" spans="1:19" s="93" customFormat="1" ht="27" hidden="1" customHeight="1">
      <c r="A1530" s="86">
        <v>1525</v>
      </c>
      <c r="B1530" s="98"/>
      <c r="C1530" s="99"/>
      <c r="D1530" s="89"/>
      <c r="E1530" s="100"/>
      <c r="F1530" s="92"/>
      <c r="G1530" s="92"/>
      <c r="H1530" s="92">
        <f t="shared" si="23"/>
        <v>0</v>
      </c>
      <c r="I1530" s="77"/>
      <c r="J1530" s="77"/>
      <c r="K1530" s="77"/>
      <c r="L1530" s="77"/>
      <c r="M1530" s="77"/>
      <c r="N1530" s="77"/>
      <c r="O1530" s="77"/>
      <c r="P1530" s="77"/>
      <c r="Q1530" s="77"/>
      <c r="R1530" s="77"/>
      <c r="S1530" s="77"/>
    </row>
    <row r="1531" spans="1:19" s="93" customFormat="1" ht="27" hidden="1" customHeight="1">
      <c r="A1531" s="86">
        <v>1526</v>
      </c>
      <c r="B1531" s="98"/>
      <c r="C1531" s="99"/>
      <c r="D1531" s="89"/>
      <c r="E1531" s="100"/>
      <c r="F1531" s="92"/>
      <c r="G1531" s="92"/>
      <c r="H1531" s="92">
        <f t="shared" si="23"/>
        <v>0</v>
      </c>
      <c r="I1531" s="77"/>
      <c r="J1531" s="77"/>
      <c r="K1531" s="77"/>
      <c r="L1531" s="77"/>
      <c r="M1531" s="77"/>
      <c r="N1531" s="77"/>
      <c r="O1531" s="77"/>
      <c r="P1531" s="77"/>
      <c r="Q1531" s="77"/>
      <c r="R1531" s="77"/>
      <c r="S1531" s="77"/>
    </row>
    <row r="1532" spans="1:19" s="93" customFormat="1" ht="27" hidden="1" customHeight="1">
      <c r="A1532" s="86">
        <v>1527</v>
      </c>
      <c r="B1532" s="98"/>
      <c r="C1532" s="99"/>
      <c r="D1532" s="89"/>
      <c r="E1532" s="100"/>
      <c r="F1532" s="92"/>
      <c r="G1532" s="92"/>
      <c r="H1532" s="92">
        <f t="shared" si="23"/>
        <v>0</v>
      </c>
      <c r="I1532" s="77"/>
      <c r="J1532" s="77"/>
      <c r="K1532" s="77"/>
      <c r="L1532" s="77"/>
      <c r="M1532" s="77"/>
      <c r="N1532" s="77"/>
      <c r="O1532" s="77"/>
      <c r="P1532" s="77"/>
      <c r="Q1532" s="77"/>
      <c r="R1532" s="77"/>
      <c r="S1532" s="77"/>
    </row>
    <row r="1533" spans="1:19" s="93" customFormat="1" ht="27" hidden="1" customHeight="1">
      <c r="A1533" s="86">
        <v>1528</v>
      </c>
      <c r="B1533" s="98"/>
      <c r="C1533" s="99"/>
      <c r="D1533" s="89"/>
      <c r="E1533" s="100"/>
      <c r="F1533" s="92"/>
      <c r="G1533" s="92"/>
      <c r="H1533" s="92">
        <f t="shared" si="23"/>
        <v>0</v>
      </c>
      <c r="I1533" s="77"/>
      <c r="J1533" s="77"/>
      <c r="K1533" s="77"/>
      <c r="L1533" s="77"/>
      <c r="M1533" s="77"/>
      <c r="N1533" s="77"/>
      <c r="O1533" s="77"/>
      <c r="P1533" s="77"/>
      <c r="Q1533" s="77"/>
      <c r="R1533" s="77"/>
      <c r="S1533" s="77"/>
    </row>
    <row r="1534" spans="1:19" s="93" customFormat="1" ht="27" hidden="1" customHeight="1">
      <c r="A1534" s="86">
        <v>1529</v>
      </c>
      <c r="B1534" s="98"/>
      <c r="C1534" s="99"/>
      <c r="D1534" s="89"/>
      <c r="E1534" s="100"/>
      <c r="F1534" s="92"/>
      <c r="G1534" s="92"/>
      <c r="H1534" s="92">
        <f t="shared" si="23"/>
        <v>0</v>
      </c>
      <c r="I1534" s="77"/>
      <c r="J1534" s="77"/>
      <c r="K1534" s="77"/>
      <c r="L1534" s="77"/>
      <c r="M1534" s="77"/>
      <c r="N1534" s="77"/>
      <c r="O1534" s="77"/>
      <c r="P1534" s="77"/>
      <c r="Q1534" s="77"/>
      <c r="R1534" s="77"/>
      <c r="S1534" s="77"/>
    </row>
    <row r="1535" spans="1:19" s="93" customFormat="1" ht="27" hidden="1" customHeight="1">
      <c r="A1535" s="86">
        <v>1530</v>
      </c>
      <c r="B1535" s="98"/>
      <c r="C1535" s="99"/>
      <c r="D1535" s="89"/>
      <c r="E1535" s="100"/>
      <c r="F1535" s="92"/>
      <c r="G1535" s="92"/>
      <c r="H1535" s="92">
        <f t="shared" si="23"/>
        <v>0</v>
      </c>
      <c r="I1535" s="77"/>
      <c r="J1535" s="77"/>
      <c r="K1535" s="77"/>
      <c r="L1535" s="77"/>
      <c r="M1535" s="77"/>
      <c r="N1535" s="77"/>
      <c r="O1535" s="77"/>
      <c r="P1535" s="77"/>
      <c r="Q1535" s="77"/>
      <c r="R1535" s="77"/>
      <c r="S1535" s="77"/>
    </row>
    <row r="1536" spans="1:19" s="93" customFormat="1" ht="27" hidden="1" customHeight="1">
      <c r="A1536" s="86">
        <v>1531</v>
      </c>
      <c r="B1536" s="98"/>
      <c r="C1536" s="99"/>
      <c r="D1536" s="89"/>
      <c r="E1536" s="100"/>
      <c r="F1536" s="92"/>
      <c r="G1536" s="92"/>
      <c r="H1536" s="92">
        <f t="shared" si="23"/>
        <v>0</v>
      </c>
      <c r="I1536" s="77"/>
      <c r="J1536" s="77"/>
      <c r="K1536" s="77"/>
      <c r="L1536" s="77"/>
      <c r="M1536" s="77"/>
      <c r="N1536" s="77"/>
      <c r="O1536" s="77"/>
      <c r="P1536" s="77"/>
      <c r="Q1536" s="77"/>
      <c r="R1536" s="77"/>
      <c r="S1536" s="77"/>
    </row>
    <row r="1537" spans="1:19" s="93" customFormat="1" ht="27" hidden="1" customHeight="1">
      <c r="A1537" s="86">
        <v>1532</v>
      </c>
      <c r="B1537" s="98"/>
      <c r="C1537" s="99"/>
      <c r="D1537" s="89"/>
      <c r="E1537" s="100"/>
      <c r="F1537" s="92"/>
      <c r="G1537" s="92"/>
      <c r="H1537" s="92">
        <f t="shared" si="23"/>
        <v>0</v>
      </c>
      <c r="I1537" s="77"/>
      <c r="J1537" s="77"/>
      <c r="K1537" s="77"/>
      <c r="L1537" s="77"/>
      <c r="M1537" s="77"/>
      <c r="N1537" s="77"/>
      <c r="O1537" s="77"/>
      <c r="P1537" s="77"/>
      <c r="Q1537" s="77"/>
      <c r="R1537" s="77"/>
      <c r="S1537" s="77"/>
    </row>
    <row r="1538" spans="1:19" s="93" customFormat="1" ht="27" hidden="1" customHeight="1">
      <c r="A1538" s="86">
        <v>1533</v>
      </c>
      <c r="B1538" s="98"/>
      <c r="C1538" s="99"/>
      <c r="D1538" s="89"/>
      <c r="E1538" s="100"/>
      <c r="F1538" s="92"/>
      <c r="G1538" s="92"/>
      <c r="H1538" s="92">
        <f t="shared" si="23"/>
        <v>0</v>
      </c>
      <c r="I1538" s="77"/>
      <c r="J1538" s="77"/>
      <c r="K1538" s="77"/>
      <c r="L1538" s="77"/>
      <c r="M1538" s="77"/>
      <c r="N1538" s="77"/>
      <c r="O1538" s="77"/>
      <c r="P1538" s="77"/>
      <c r="Q1538" s="77"/>
      <c r="R1538" s="77"/>
      <c r="S1538" s="77"/>
    </row>
    <row r="1539" spans="1:19" s="93" customFormat="1" ht="27" hidden="1" customHeight="1">
      <c r="A1539" s="86">
        <v>1534</v>
      </c>
      <c r="B1539" s="98"/>
      <c r="C1539" s="99"/>
      <c r="D1539" s="89"/>
      <c r="E1539" s="100"/>
      <c r="F1539" s="92"/>
      <c r="G1539" s="92"/>
      <c r="H1539" s="92">
        <f t="shared" si="23"/>
        <v>0</v>
      </c>
      <c r="I1539" s="77"/>
      <c r="J1539" s="77"/>
      <c r="K1539" s="77"/>
      <c r="L1539" s="77"/>
      <c r="M1539" s="77"/>
      <c r="N1539" s="77"/>
      <c r="O1539" s="77"/>
      <c r="P1539" s="77"/>
      <c r="Q1539" s="77"/>
      <c r="R1539" s="77"/>
      <c r="S1539" s="77"/>
    </row>
    <row r="1540" spans="1:19" s="93" customFormat="1" ht="27" hidden="1" customHeight="1">
      <c r="A1540" s="86">
        <v>1535</v>
      </c>
      <c r="B1540" s="98"/>
      <c r="C1540" s="99"/>
      <c r="D1540" s="89"/>
      <c r="E1540" s="100"/>
      <c r="F1540" s="92"/>
      <c r="G1540" s="92"/>
      <c r="H1540" s="92">
        <f t="shared" ref="H1540:H1603" si="24">F1540+G1540</f>
        <v>0</v>
      </c>
      <c r="I1540" s="77"/>
      <c r="J1540" s="77"/>
      <c r="K1540" s="77"/>
      <c r="L1540" s="77"/>
      <c r="M1540" s="77"/>
      <c r="N1540" s="77"/>
      <c r="O1540" s="77"/>
      <c r="P1540" s="77"/>
      <c r="Q1540" s="77"/>
      <c r="R1540" s="77"/>
      <c r="S1540" s="77"/>
    </row>
    <row r="1541" spans="1:19" s="93" customFormat="1" ht="27" hidden="1" customHeight="1">
      <c r="A1541" s="86">
        <v>1536</v>
      </c>
      <c r="B1541" s="98"/>
      <c r="C1541" s="99"/>
      <c r="D1541" s="89"/>
      <c r="E1541" s="100"/>
      <c r="F1541" s="92"/>
      <c r="G1541" s="92"/>
      <c r="H1541" s="92">
        <f t="shared" si="24"/>
        <v>0</v>
      </c>
      <c r="I1541" s="77"/>
      <c r="J1541" s="77"/>
      <c r="K1541" s="77"/>
      <c r="L1541" s="77"/>
      <c r="M1541" s="77"/>
      <c r="N1541" s="77"/>
      <c r="O1541" s="77"/>
      <c r="P1541" s="77"/>
      <c r="Q1541" s="77"/>
      <c r="R1541" s="77"/>
      <c r="S1541" s="77"/>
    </row>
    <row r="1542" spans="1:19" s="93" customFormat="1" ht="27" hidden="1" customHeight="1">
      <c r="A1542" s="86">
        <v>1537</v>
      </c>
      <c r="B1542" s="98"/>
      <c r="C1542" s="99"/>
      <c r="D1542" s="89"/>
      <c r="E1542" s="100"/>
      <c r="F1542" s="92"/>
      <c r="G1542" s="92"/>
      <c r="H1542" s="92">
        <f t="shared" si="24"/>
        <v>0</v>
      </c>
      <c r="I1542" s="77"/>
      <c r="J1542" s="77"/>
      <c r="K1542" s="77"/>
      <c r="L1542" s="77"/>
      <c r="M1542" s="77"/>
      <c r="N1542" s="77"/>
      <c r="O1542" s="77"/>
      <c r="P1542" s="77"/>
      <c r="Q1542" s="77"/>
      <c r="R1542" s="77"/>
      <c r="S1542" s="77"/>
    </row>
    <row r="1543" spans="1:19" s="93" customFormat="1" ht="27" hidden="1" customHeight="1">
      <c r="A1543" s="86">
        <v>1538</v>
      </c>
      <c r="B1543" s="98"/>
      <c r="C1543" s="99"/>
      <c r="D1543" s="89"/>
      <c r="E1543" s="100"/>
      <c r="F1543" s="92"/>
      <c r="G1543" s="92"/>
      <c r="H1543" s="92">
        <f t="shared" si="24"/>
        <v>0</v>
      </c>
      <c r="I1543" s="77"/>
      <c r="J1543" s="77"/>
      <c r="K1543" s="77"/>
      <c r="L1543" s="77"/>
      <c r="M1543" s="77"/>
      <c r="N1543" s="77"/>
      <c r="O1543" s="77"/>
      <c r="P1543" s="77"/>
      <c r="Q1543" s="77"/>
      <c r="R1543" s="77"/>
      <c r="S1543" s="77"/>
    </row>
    <row r="1544" spans="1:19" s="93" customFormat="1" ht="27" hidden="1" customHeight="1">
      <c r="A1544" s="86">
        <v>1539</v>
      </c>
      <c r="B1544" s="98"/>
      <c r="C1544" s="99"/>
      <c r="D1544" s="89"/>
      <c r="E1544" s="100"/>
      <c r="F1544" s="92"/>
      <c r="G1544" s="92"/>
      <c r="H1544" s="92">
        <f t="shared" si="24"/>
        <v>0</v>
      </c>
      <c r="I1544" s="77"/>
      <c r="J1544" s="77"/>
      <c r="K1544" s="77"/>
      <c r="L1544" s="77"/>
      <c r="M1544" s="77"/>
      <c r="N1544" s="77"/>
      <c r="O1544" s="77"/>
      <c r="P1544" s="77"/>
      <c r="Q1544" s="77"/>
      <c r="R1544" s="77"/>
      <c r="S1544" s="77"/>
    </row>
    <row r="1545" spans="1:19" s="93" customFormat="1" ht="27" hidden="1" customHeight="1">
      <c r="A1545" s="86">
        <v>1540</v>
      </c>
      <c r="B1545" s="98"/>
      <c r="C1545" s="99"/>
      <c r="D1545" s="89"/>
      <c r="E1545" s="100"/>
      <c r="F1545" s="92"/>
      <c r="G1545" s="92"/>
      <c r="H1545" s="92">
        <f t="shared" si="24"/>
        <v>0</v>
      </c>
      <c r="I1545" s="77"/>
      <c r="J1545" s="77"/>
      <c r="K1545" s="77"/>
      <c r="L1545" s="77"/>
      <c r="M1545" s="77"/>
      <c r="N1545" s="77"/>
      <c r="O1545" s="77"/>
      <c r="P1545" s="77"/>
      <c r="Q1545" s="77"/>
      <c r="R1545" s="77"/>
      <c r="S1545" s="77"/>
    </row>
    <row r="1546" spans="1:19" s="93" customFormat="1" ht="27" hidden="1" customHeight="1">
      <c r="A1546" s="86">
        <v>1541</v>
      </c>
      <c r="B1546" s="98"/>
      <c r="C1546" s="99"/>
      <c r="D1546" s="89"/>
      <c r="E1546" s="100"/>
      <c r="F1546" s="92"/>
      <c r="G1546" s="92"/>
      <c r="H1546" s="92">
        <f t="shared" si="24"/>
        <v>0</v>
      </c>
      <c r="I1546" s="77"/>
      <c r="J1546" s="77"/>
      <c r="K1546" s="77"/>
      <c r="L1546" s="77"/>
      <c r="M1546" s="77"/>
      <c r="N1546" s="77"/>
      <c r="O1546" s="77"/>
      <c r="P1546" s="77"/>
      <c r="Q1546" s="77"/>
      <c r="R1546" s="77"/>
      <c r="S1546" s="77"/>
    </row>
    <row r="1547" spans="1:19" s="93" customFormat="1" ht="27" hidden="1" customHeight="1">
      <c r="A1547" s="86">
        <v>1542</v>
      </c>
      <c r="B1547" s="98"/>
      <c r="C1547" s="99"/>
      <c r="D1547" s="89"/>
      <c r="E1547" s="100"/>
      <c r="F1547" s="92"/>
      <c r="G1547" s="92"/>
      <c r="H1547" s="92">
        <f t="shared" si="24"/>
        <v>0</v>
      </c>
      <c r="I1547" s="77"/>
      <c r="J1547" s="77"/>
      <c r="K1547" s="77"/>
      <c r="L1547" s="77"/>
      <c r="M1547" s="77"/>
      <c r="N1547" s="77"/>
      <c r="O1547" s="77"/>
      <c r="P1547" s="77"/>
      <c r="Q1547" s="77"/>
      <c r="R1547" s="77"/>
      <c r="S1547" s="77"/>
    </row>
    <row r="1548" spans="1:19" s="93" customFormat="1" ht="27" hidden="1" customHeight="1">
      <c r="A1548" s="86">
        <v>1543</v>
      </c>
      <c r="B1548" s="98"/>
      <c r="C1548" s="99"/>
      <c r="D1548" s="89"/>
      <c r="E1548" s="100"/>
      <c r="F1548" s="92"/>
      <c r="G1548" s="92"/>
      <c r="H1548" s="92">
        <f t="shared" si="24"/>
        <v>0</v>
      </c>
      <c r="I1548" s="77"/>
      <c r="J1548" s="77"/>
      <c r="K1548" s="77"/>
      <c r="L1548" s="77"/>
      <c r="M1548" s="77"/>
      <c r="N1548" s="77"/>
      <c r="O1548" s="77"/>
      <c r="P1548" s="77"/>
      <c r="Q1548" s="77"/>
      <c r="R1548" s="77"/>
      <c r="S1548" s="77"/>
    </row>
    <row r="1549" spans="1:19" s="93" customFormat="1" ht="27" hidden="1" customHeight="1">
      <c r="A1549" s="86">
        <v>1544</v>
      </c>
      <c r="B1549" s="98"/>
      <c r="C1549" s="99"/>
      <c r="D1549" s="89"/>
      <c r="E1549" s="100"/>
      <c r="F1549" s="92"/>
      <c r="G1549" s="92"/>
      <c r="H1549" s="92">
        <f t="shared" si="24"/>
        <v>0</v>
      </c>
      <c r="I1549" s="77"/>
      <c r="J1549" s="77"/>
      <c r="K1549" s="77"/>
      <c r="L1549" s="77"/>
      <c r="M1549" s="77"/>
      <c r="N1549" s="77"/>
      <c r="O1549" s="77"/>
      <c r="P1549" s="77"/>
      <c r="Q1549" s="77"/>
      <c r="R1549" s="77"/>
      <c r="S1549" s="77"/>
    </row>
    <row r="1550" spans="1:19" s="93" customFormat="1" ht="27" hidden="1" customHeight="1">
      <c r="A1550" s="86">
        <v>1545</v>
      </c>
      <c r="B1550" s="98"/>
      <c r="C1550" s="99"/>
      <c r="D1550" s="89"/>
      <c r="E1550" s="100"/>
      <c r="F1550" s="92"/>
      <c r="G1550" s="92"/>
      <c r="H1550" s="92">
        <f t="shared" si="24"/>
        <v>0</v>
      </c>
      <c r="I1550" s="77"/>
      <c r="J1550" s="77"/>
      <c r="K1550" s="77"/>
      <c r="L1550" s="77"/>
      <c r="M1550" s="77"/>
      <c r="N1550" s="77"/>
      <c r="O1550" s="77"/>
      <c r="P1550" s="77"/>
      <c r="Q1550" s="77"/>
      <c r="R1550" s="77"/>
      <c r="S1550" s="77"/>
    </row>
    <row r="1551" spans="1:19" s="93" customFormat="1" ht="27" hidden="1" customHeight="1">
      <c r="A1551" s="86">
        <v>1546</v>
      </c>
      <c r="B1551" s="98"/>
      <c r="C1551" s="99"/>
      <c r="D1551" s="89"/>
      <c r="E1551" s="100"/>
      <c r="F1551" s="92"/>
      <c r="G1551" s="92"/>
      <c r="H1551" s="92">
        <f t="shared" si="24"/>
        <v>0</v>
      </c>
      <c r="I1551" s="77"/>
      <c r="J1551" s="77"/>
      <c r="K1551" s="77"/>
      <c r="L1551" s="77"/>
      <c r="M1551" s="77"/>
      <c r="N1551" s="77"/>
      <c r="O1551" s="77"/>
      <c r="P1551" s="77"/>
      <c r="Q1551" s="77"/>
      <c r="R1551" s="77"/>
      <c r="S1551" s="77"/>
    </row>
    <row r="1552" spans="1:19" s="93" customFormat="1" ht="27" hidden="1" customHeight="1">
      <c r="A1552" s="86">
        <v>1547</v>
      </c>
      <c r="B1552" s="98"/>
      <c r="C1552" s="99"/>
      <c r="D1552" s="89"/>
      <c r="E1552" s="100"/>
      <c r="F1552" s="92"/>
      <c r="G1552" s="92"/>
      <c r="H1552" s="92">
        <f t="shared" si="24"/>
        <v>0</v>
      </c>
      <c r="I1552" s="77"/>
      <c r="J1552" s="77"/>
      <c r="K1552" s="77"/>
      <c r="L1552" s="77"/>
      <c r="M1552" s="77"/>
      <c r="N1552" s="77"/>
      <c r="O1552" s="77"/>
      <c r="P1552" s="77"/>
      <c r="Q1552" s="77"/>
      <c r="R1552" s="77"/>
      <c r="S1552" s="77"/>
    </row>
    <row r="1553" spans="1:19" s="93" customFormat="1" ht="27" hidden="1" customHeight="1">
      <c r="A1553" s="86">
        <v>1548</v>
      </c>
      <c r="B1553" s="98"/>
      <c r="C1553" s="99"/>
      <c r="D1553" s="89"/>
      <c r="E1553" s="100"/>
      <c r="F1553" s="92"/>
      <c r="G1553" s="92"/>
      <c r="H1553" s="92">
        <f t="shared" si="24"/>
        <v>0</v>
      </c>
      <c r="I1553" s="77"/>
      <c r="J1553" s="77"/>
      <c r="K1553" s="77"/>
      <c r="L1553" s="77"/>
      <c r="M1553" s="77"/>
      <c r="N1553" s="77"/>
      <c r="O1553" s="77"/>
      <c r="P1553" s="77"/>
      <c r="Q1553" s="77"/>
      <c r="R1553" s="77"/>
      <c r="S1553" s="77"/>
    </row>
    <row r="1554" spans="1:19" s="93" customFormat="1" ht="27" hidden="1" customHeight="1">
      <c r="A1554" s="86">
        <v>1549</v>
      </c>
      <c r="B1554" s="98"/>
      <c r="C1554" s="99"/>
      <c r="D1554" s="89"/>
      <c r="E1554" s="100"/>
      <c r="F1554" s="92"/>
      <c r="G1554" s="92"/>
      <c r="H1554" s="92">
        <f t="shared" si="24"/>
        <v>0</v>
      </c>
      <c r="I1554" s="77"/>
      <c r="J1554" s="77"/>
      <c r="K1554" s="77"/>
      <c r="L1554" s="77"/>
      <c r="M1554" s="77"/>
      <c r="N1554" s="77"/>
      <c r="O1554" s="77"/>
      <c r="P1554" s="77"/>
      <c r="Q1554" s="77"/>
      <c r="R1554" s="77"/>
      <c r="S1554" s="77"/>
    </row>
    <row r="1555" spans="1:19" s="93" customFormat="1" ht="27" hidden="1" customHeight="1">
      <c r="A1555" s="86">
        <v>1550</v>
      </c>
      <c r="B1555" s="98"/>
      <c r="C1555" s="99"/>
      <c r="D1555" s="89"/>
      <c r="E1555" s="100"/>
      <c r="F1555" s="92"/>
      <c r="G1555" s="92"/>
      <c r="H1555" s="92">
        <f t="shared" si="24"/>
        <v>0</v>
      </c>
      <c r="I1555" s="77"/>
      <c r="J1555" s="77"/>
      <c r="K1555" s="77"/>
      <c r="L1555" s="77"/>
      <c r="M1555" s="77"/>
      <c r="N1555" s="77"/>
      <c r="O1555" s="77"/>
      <c r="P1555" s="77"/>
      <c r="Q1555" s="77"/>
      <c r="R1555" s="77"/>
      <c r="S1555" s="77"/>
    </row>
    <row r="1556" spans="1:19" s="93" customFormat="1" ht="27" hidden="1" customHeight="1">
      <c r="A1556" s="86">
        <v>1551</v>
      </c>
      <c r="B1556" s="98"/>
      <c r="C1556" s="99"/>
      <c r="D1556" s="89"/>
      <c r="E1556" s="100"/>
      <c r="F1556" s="92"/>
      <c r="G1556" s="92"/>
      <c r="H1556" s="92">
        <f t="shared" si="24"/>
        <v>0</v>
      </c>
      <c r="I1556" s="77"/>
      <c r="J1556" s="77"/>
      <c r="K1556" s="77"/>
      <c r="L1556" s="77"/>
      <c r="M1556" s="77"/>
      <c r="N1556" s="77"/>
      <c r="O1556" s="77"/>
      <c r="P1556" s="77"/>
      <c r="Q1556" s="77"/>
      <c r="R1556" s="77"/>
      <c r="S1556" s="77"/>
    </row>
    <row r="1557" spans="1:19" s="93" customFormat="1" ht="27" hidden="1" customHeight="1">
      <c r="A1557" s="86">
        <v>1552</v>
      </c>
      <c r="B1557" s="98"/>
      <c r="C1557" s="99"/>
      <c r="D1557" s="89"/>
      <c r="E1557" s="100"/>
      <c r="F1557" s="92"/>
      <c r="G1557" s="92"/>
      <c r="H1557" s="92">
        <f t="shared" si="24"/>
        <v>0</v>
      </c>
      <c r="I1557" s="77"/>
      <c r="J1557" s="77"/>
      <c r="K1557" s="77"/>
      <c r="L1557" s="77"/>
      <c r="M1557" s="77"/>
      <c r="N1557" s="77"/>
      <c r="O1557" s="77"/>
      <c r="P1557" s="77"/>
      <c r="Q1557" s="77"/>
      <c r="R1557" s="77"/>
      <c r="S1557" s="77"/>
    </row>
    <row r="1558" spans="1:19" s="93" customFormat="1" ht="27" hidden="1" customHeight="1">
      <c r="A1558" s="86">
        <v>1553</v>
      </c>
      <c r="B1558" s="98"/>
      <c r="C1558" s="99"/>
      <c r="D1558" s="89"/>
      <c r="E1558" s="100"/>
      <c r="F1558" s="92"/>
      <c r="G1558" s="92"/>
      <c r="H1558" s="92">
        <f t="shared" si="24"/>
        <v>0</v>
      </c>
      <c r="I1558" s="77"/>
      <c r="J1558" s="77"/>
      <c r="K1558" s="77"/>
      <c r="L1558" s="77"/>
      <c r="M1558" s="77"/>
      <c r="N1558" s="77"/>
      <c r="O1558" s="77"/>
      <c r="P1558" s="77"/>
      <c r="Q1558" s="77"/>
      <c r="R1558" s="77"/>
      <c r="S1558" s="77"/>
    </row>
    <row r="1559" spans="1:19" s="93" customFormat="1" ht="27" hidden="1" customHeight="1">
      <c r="A1559" s="86">
        <v>1554</v>
      </c>
      <c r="B1559" s="98"/>
      <c r="C1559" s="99"/>
      <c r="D1559" s="89"/>
      <c r="E1559" s="100"/>
      <c r="F1559" s="92"/>
      <c r="G1559" s="92"/>
      <c r="H1559" s="92">
        <f t="shared" si="24"/>
        <v>0</v>
      </c>
      <c r="I1559" s="77"/>
      <c r="J1559" s="77"/>
      <c r="K1559" s="77"/>
      <c r="L1559" s="77"/>
      <c r="M1559" s="77"/>
      <c r="N1559" s="77"/>
      <c r="O1559" s="77"/>
      <c r="P1559" s="77"/>
      <c r="Q1559" s="77"/>
      <c r="R1559" s="77"/>
      <c r="S1559" s="77"/>
    </row>
    <row r="1560" spans="1:19" s="93" customFormat="1" ht="27" hidden="1" customHeight="1">
      <c r="A1560" s="86">
        <v>1555</v>
      </c>
      <c r="B1560" s="98"/>
      <c r="C1560" s="99"/>
      <c r="D1560" s="89"/>
      <c r="E1560" s="100"/>
      <c r="F1560" s="92"/>
      <c r="G1560" s="92"/>
      <c r="H1560" s="92">
        <f t="shared" si="24"/>
        <v>0</v>
      </c>
      <c r="I1560" s="77"/>
      <c r="J1560" s="77"/>
      <c r="K1560" s="77"/>
      <c r="L1560" s="77"/>
      <c r="M1560" s="77"/>
      <c r="N1560" s="77"/>
      <c r="O1560" s="77"/>
      <c r="P1560" s="77"/>
      <c r="Q1560" s="77"/>
      <c r="R1560" s="77"/>
      <c r="S1560" s="77"/>
    </row>
    <row r="1561" spans="1:19" s="93" customFormat="1" ht="27" hidden="1" customHeight="1">
      <c r="A1561" s="86">
        <v>1556</v>
      </c>
      <c r="B1561" s="98"/>
      <c r="C1561" s="99"/>
      <c r="D1561" s="89"/>
      <c r="E1561" s="100"/>
      <c r="F1561" s="92"/>
      <c r="G1561" s="92"/>
      <c r="H1561" s="92">
        <f t="shared" si="24"/>
        <v>0</v>
      </c>
      <c r="I1561" s="77"/>
      <c r="J1561" s="77"/>
      <c r="K1561" s="77"/>
      <c r="L1561" s="77"/>
      <c r="M1561" s="77"/>
      <c r="N1561" s="77"/>
      <c r="O1561" s="77"/>
      <c r="P1561" s="77"/>
      <c r="Q1561" s="77"/>
      <c r="R1561" s="77"/>
      <c r="S1561" s="77"/>
    </row>
    <row r="1562" spans="1:19" s="93" customFormat="1" ht="27" hidden="1" customHeight="1">
      <c r="A1562" s="86">
        <v>1557</v>
      </c>
      <c r="B1562" s="98"/>
      <c r="C1562" s="99"/>
      <c r="D1562" s="89"/>
      <c r="E1562" s="100"/>
      <c r="F1562" s="92"/>
      <c r="G1562" s="92"/>
      <c r="H1562" s="92">
        <f t="shared" si="24"/>
        <v>0</v>
      </c>
      <c r="I1562" s="77"/>
      <c r="J1562" s="77"/>
      <c r="K1562" s="77"/>
      <c r="L1562" s="77"/>
      <c r="M1562" s="77"/>
      <c r="N1562" s="77"/>
      <c r="O1562" s="77"/>
      <c r="P1562" s="77"/>
      <c r="Q1562" s="77"/>
      <c r="R1562" s="77"/>
      <c r="S1562" s="77"/>
    </row>
    <row r="1563" spans="1:19" s="93" customFormat="1" ht="27" hidden="1" customHeight="1">
      <c r="A1563" s="86">
        <v>1558</v>
      </c>
      <c r="B1563" s="98"/>
      <c r="C1563" s="99"/>
      <c r="D1563" s="89"/>
      <c r="E1563" s="100"/>
      <c r="F1563" s="92"/>
      <c r="G1563" s="92"/>
      <c r="H1563" s="92">
        <f t="shared" si="24"/>
        <v>0</v>
      </c>
      <c r="I1563" s="77"/>
      <c r="J1563" s="77"/>
      <c r="K1563" s="77"/>
      <c r="L1563" s="77"/>
      <c r="M1563" s="77"/>
      <c r="N1563" s="77"/>
      <c r="O1563" s="77"/>
      <c r="P1563" s="77"/>
      <c r="Q1563" s="77"/>
      <c r="R1563" s="77"/>
      <c r="S1563" s="77"/>
    </row>
    <row r="1564" spans="1:19" s="93" customFormat="1" ht="27" hidden="1" customHeight="1">
      <c r="A1564" s="86">
        <v>1559</v>
      </c>
      <c r="B1564" s="98"/>
      <c r="C1564" s="99"/>
      <c r="D1564" s="89"/>
      <c r="E1564" s="100"/>
      <c r="F1564" s="92"/>
      <c r="G1564" s="92"/>
      <c r="H1564" s="92">
        <f t="shared" si="24"/>
        <v>0</v>
      </c>
      <c r="I1564" s="77"/>
      <c r="J1564" s="77"/>
      <c r="K1564" s="77"/>
      <c r="L1564" s="77"/>
      <c r="M1564" s="77"/>
      <c r="N1564" s="77"/>
      <c r="O1564" s="77"/>
      <c r="P1564" s="77"/>
      <c r="Q1564" s="77"/>
      <c r="R1564" s="77"/>
      <c r="S1564" s="77"/>
    </row>
    <row r="1565" spans="1:19" s="93" customFormat="1" ht="27" hidden="1" customHeight="1">
      <c r="A1565" s="86">
        <v>1560</v>
      </c>
      <c r="B1565" s="98"/>
      <c r="C1565" s="99"/>
      <c r="D1565" s="89"/>
      <c r="E1565" s="100"/>
      <c r="F1565" s="92"/>
      <c r="G1565" s="92"/>
      <c r="H1565" s="92">
        <f t="shared" si="24"/>
        <v>0</v>
      </c>
      <c r="I1565" s="77"/>
      <c r="J1565" s="77"/>
      <c r="K1565" s="77"/>
      <c r="L1565" s="77"/>
      <c r="M1565" s="77"/>
      <c r="N1565" s="77"/>
      <c r="O1565" s="77"/>
      <c r="P1565" s="77"/>
      <c r="Q1565" s="77"/>
      <c r="R1565" s="77"/>
      <c r="S1565" s="77"/>
    </row>
    <row r="1566" spans="1:19" s="93" customFormat="1" ht="27" hidden="1" customHeight="1">
      <c r="A1566" s="86">
        <v>1561</v>
      </c>
      <c r="B1566" s="98"/>
      <c r="C1566" s="99"/>
      <c r="D1566" s="89"/>
      <c r="E1566" s="100"/>
      <c r="F1566" s="92"/>
      <c r="G1566" s="92"/>
      <c r="H1566" s="92">
        <f t="shared" si="24"/>
        <v>0</v>
      </c>
      <c r="I1566" s="77"/>
      <c r="J1566" s="77"/>
      <c r="K1566" s="77"/>
      <c r="L1566" s="77"/>
      <c r="M1566" s="77"/>
      <c r="N1566" s="77"/>
      <c r="O1566" s="77"/>
      <c r="P1566" s="77"/>
      <c r="Q1566" s="77"/>
      <c r="R1566" s="77"/>
      <c r="S1566" s="77"/>
    </row>
    <row r="1567" spans="1:19" s="93" customFormat="1" ht="27" hidden="1" customHeight="1">
      <c r="A1567" s="86">
        <v>1562</v>
      </c>
      <c r="B1567" s="98"/>
      <c r="C1567" s="99"/>
      <c r="D1567" s="89"/>
      <c r="E1567" s="100"/>
      <c r="F1567" s="92"/>
      <c r="G1567" s="92"/>
      <c r="H1567" s="92">
        <f t="shared" si="24"/>
        <v>0</v>
      </c>
      <c r="I1567" s="77"/>
      <c r="J1567" s="77"/>
      <c r="K1567" s="77"/>
      <c r="L1567" s="77"/>
      <c r="M1567" s="77"/>
      <c r="N1567" s="77"/>
      <c r="O1567" s="77"/>
      <c r="P1567" s="77"/>
      <c r="Q1567" s="77"/>
      <c r="R1567" s="77"/>
      <c r="S1567" s="77"/>
    </row>
    <row r="1568" spans="1:19" s="93" customFormat="1" ht="27" hidden="1" customHeight="1">
      <c r="A1568" s="86">
        <v>1563</v>
      </c>
      <c r="B1568" s="98"/>
      <c r="C1568" s="99"/>
      <c r="D1568" s="89"/>
      <c r="E1568" s="100"/>
      <c r="F1568" s="92"/>
      <c r="G1568" s="92"/>
      <c r="H1568" s="92">
        <f t="shared" si="24"/>
        <v>0</v>
      </c>
      <c r="I1568" s="77"/>
      <c r="J1568" s="77"/>
      <c r="K1568" s="77"/>
      <c r="L1568" s="77"/>
      <c r="M1568" s="77"/>
      <c r="N1568" s="77"/>
      <c r="O1568" s="77"/>
      <c r="P1568" s="77"/>
      <c r="Q1568" s="77"/>
      <c r="R1568" s="77"/>
      <c r="S1568" s="77"/>
    </row>
    <row r="1569" spans="1:19" s="93" customFormat="1" ht="27" hidden="1" customHeight="1">
      <c r="A1569" s="86">
        <v>1564</v>
      </c>
      <c r="B1569" s="98"/>
      <c r="C1569" s="99"/>
      <c r="D1569" s="89"/>
      <c r="E1569" s="100"/>
      <c r="F1569" s="92"/>
      <c r="G1569" s="92"/>
      <c r="H1569" s="92">
        <f t="shared" si="24"/>
        <v>0</v>
      </c>
      <c r="I1569" s="77"/>
      <c r="J1569" s="77"/>
      <c r="K1569" s="77"/>
      <c r="L1569" s="77"/>
      <c r="M1569" s="77"/>
      <c r="N1569" s="77"/>
      <c r="O1569" s="77"/>
      <c r="P1569" s="77"/>
      <c r="Q1569" s="77"/>
      <c r="R1569" s="77"/>
      <c r="S1569" s="77"/>
    </row>
    <row r="1570" spans="1:19" s="93" customFormat="1" ht="27" hidden="1" customHeight="1">
      <c r="A1570" s="86">
        <v>1565</v>
      </c>
      <c r="B1570" s="98"/>
      <c r="C1570" s="99"/>
      <c r="D1570" s="89"/>
      <c r="E1570" s="100"/>
      <c r="F1570" s="92"/>
      <c r="G1570" s="92"/>
      <c r="H1570" s="92">
        <f t="shared" si="24"/>
        <v>0</v>
      </c>
      <c r="I1570" s="77"/>
      <c r="J1570" s="77"/>
      <c r="K1570" s="77"/>
      <c r="L1570" s="77"/>
      <c r="M1570" s="77"/>
      <c r="N1570" s="77"/>
      <c r="O1570" s="77"/>
      <c r="P1570" s="77"/>
      <c r="Q1570" s="77"/>
      <c r="R1570" s="77"/>
      <c r="S1570" s="77"/>
    </row>
    <row r="1571" spans="1:19" s="93" customFormat="1" ht="27" hidden="1" customHeight="1">
      <c r="A1571" s="86">
        <v>1566</v>
      </c>
      <c r="B1571" s="98"/>
      <c r="C1571" s="99"/>
      <c r="D1571" s="89"/>
      <c r="E1571" s="100"/>
      <c r="F1571" s="92"/>
      <c r="G1571" s="92"/>
      <c r="H1571" s="92">
        <f t="shared" si="24"/>
        <v>0</v>
      </c>
      <c r="I1571" s="77"/>
      <c r="J1571" s="77"/>
      <c r="K1571" s="77"/>
      <c r="L1571" s="77"/>
      <c r="M1571" s="77"/>
      <c r="N1571" s="77"/>
      <c r="O1571" s="77"/>
      <c r="P1571" s="77"/>
      <c r="Q1571" s="77"/>
      <c r="R1571" s="77"/>
      <c r="S1571" s="77"/>
    </row>
    <row r="1572" spans="1:19" s="93" customFormat="1" ht="27" hidden="1" customHeight="1">
      <c r="A1572" s="86">
        <v>1567</v>
      </c>
      <c r="B1572" s="98"/>
      <c r="C1572" s="99"/>
      <c r="D1572" s="89"/>
      <c r="E1572" s="100"/>
      <c r="F1572" s="92"/>
      <c r="G1572" s="92"/>
      <c r="H1572" s="92">
        <f t="shared" si="24"/>
        <v>0</v>
      </c>
      <c r="I1572" s="77"/>
      <c r="J1572" s="77"/>
      <c r="K1572" s="77"/>
      <c r="L1572" s="77"/>
      <c r="M1572" s="77"/>
      <c r="N1572" s="77"/>
      <c r="O1572" s="77"/>
      <c r="P1572" s="77"/>
      <c r="Q1572" s="77"/>
      <c r="R1572" s="77"/>
      <c r="S1572" s="77"/>
    </row>
    <row r="1573" spans="1:19" s="93" customFormat="1" ht="27" hidden="1" customHeight="1">
      <c r="A1573" s="86">
        <v>1568</v>
      </c>
      <c r="B1573" s="98"/>
      <c r="C1573" s="99"/>
      <c r="D1573" s="89"/>
      <c r="E1573" s="100"/>
      <c r="F1573" s="92"/>
      <c r="G1573" s="92"/>
      <c r="H1573" s="92">
        <f t="shared" si="24"/>
        <v>0</v>
      </c>
      <c r="I1573" s="77"/>
      <c r="J1573" s="77"/>
      <c r="K1573" s="77"/>
      <c r="L1573" s="77"/>
      <c r="M1573" s="77"/>
      <c r="N1573" s="77"/>
      <c r="O1573" s="77"/>
      <c r="P1573" s="77"/>
      <c r="Q1573" s="77"/>
      <c r="R1573" s="77"/>
      <c r="S1573" s="77"/>
    </row>
    <row r="1574" spans="1:19" s="93" customFormat="1" ht="27" hidden="1" customHeight="1">
      <c r="A1574" s="86">
        <v>1569</v>
      </c>
      <c r="B1574" s="98"/>
      <c r="C1574" s="99"/>
      <c r="D1574" s="89"/>
      <c r="E1574" s="100"/>
      <c r="F1574" s="92"/>
      <c r="G1574" s="92"/>
      <c r="H1574" s="92">
        <f t="shared" si="24"/>
        <v>0</v>
      </c>
      <c r="I1574" s="77"/>
      <c r="J1574" s="77"/>
      <c r="K1574" s="77"/>
      <c r="L1574" s="77"/>
      <c r="M1574" s="77"/>
      <c r="N1574" s="77"/>
      <c r="O1574" s="77"/>
      <c r="P1574" s="77"/>
      <c r="Q1574" s="77"/>
      <c r="R1574" s="77"/>
      <c r="S1574" s="77"/>
    </row>
    <row r="1575" spans="1:19" s="93" customFormat="1" ht="27" hidden="1" customHeight="1">
      <c r="A1575" s="86">
        <v>1570</v>
      </c>
      <c r="B1575" s="98"/>
      <c r="C1575" s="99"/>
      <c r="D1575" s="89"/>
      <c r="E1575" s="100"/>
      <c r="F1575" s="92"/>
      <c r="G1575" s="92"/>
      <c r="H1575" s="92">
        <f t="shared" si="24"/>
        <v>0</v>
      </c>
      <c r="I1575" s="77"/>
      <c r="J1575" s="77"/>
      <c r="K1575" s="77"/>
      <c r="L1575" s="77"/>
      <c r="M1575" s="77"/>
      <c r="N1575" s="77"/>
      <c r="O1575" s="77"/>
      <c r="P1575" s="77"/>
      <c r="Q1575" s="77"/>
      <c r="R1575" s="77"/>
      <c r="S1575" s="77"/>
    </row>
    <row r="1576" spans="1:19" s="93" customFormat="1" ht="27" hidden="1" customHeight="1">
      <c r="A1576" s="86">
        <v>1571</v>
      </c>
      <c r="B1576" s="98"/>
      <c r="C1576" s="99"/>
      <c r="D1576" s="89"/>
      <c r="E1576" s="100"/>
      <c r="F1576" s="92"/>
      <c r="G1576" s="92"/>
      <c r="H1576" s="92">
        <f t="shared" si="24"/>
        <v>0</v>
      </c>
      <c r="I1576" s="77"/>
      <c r="J1576" s="77"/>
      <c r="K1576" s="77"/>
      <c r="L1576" s="77"/>
      <c r="M1576" s="77"/>
      <c r="N1576" s="77"/>
      <c r="O1576" s="77"/>
      <c r="P1576" s="77"/>
      <c r="Q1576" s="77"/>
      <c r="R1576" s="77"/>
      <c r="S1576" s="77"/>
    </row>
    <row r="1577" spans="1:19" s="93" customFormat="1" ht="27" hidden="1" customHeight="1">
      <c r="A1577" s="86">
        <v>1572</v>
      </c>
      <c r="B1577" s="98"/>
      <c r="C1577" s="99"/>
      <c r="D1577" s="89"/>
      <c r="E1577" s="100"/>
      <c r="F1577" s="92"/>
      <c r="G1577" s="92"/>
      <c r="H1577" s="92">
        <f t="shared" si="24"/>
        <v>0</v>
      </c>
      <c r="I1577" s="77"/>
      <c r="J1577" s="77"/>
      <c r="K1577" s="77"/>
      <c r="L1577" s="77"/>
      <c r="M1577" s="77"/>
      <c r="N1577" s="77"/>
      <c r="O1577" s="77"/>
      <c r="P1577" s="77"/>
      <c r="Q1577" s="77"/>
      <c r="R1577" s="77"/>
      <c r="S1577" s="77"/>
    </row>
    <row r="1578" spans="1:19" s="93" customFormat="1" ht="27" hidden="1" customHeight="1">
      <c r="A1578" s="86">
        <v>1573</v>
      </c>
      <c r="B1578" s="98"/>
      <c r="C1578" s="99"/>
      <c r="D1578" s="89"/>
      <c r="E1578" s="100"/>
      <c r="F1578" s="92"/>
      <c r="G1578" s="92"/>
      <c r="H1578" s="92">
        <f t="shared" si="24"/>
        <v>0</v>
      </c>
      <c r="I1578" s="77"/>
      <c r="J1578" s="77"/>
      <c r="K1578" s="77"/>
      <c r="L1578" s="77"/>
      <c r="M1578" s="77"/>
      <c r="N1578" s="77"/>
      <c r="O1578" s="77"/>
      <c r="P1578" s="77"/>
      <c r="Q1578" s="77"/>
      <c r="R1578" s="77"/>
      <c r="S1578" s="77"/>
    </row>
    <row r="1579" spans="1:19" s="93" customFormat="1" ht="27" hidden="1" customHeight="1">
      <c r="A1579" s="86">
        <v>1574</v>
      </c>
      <c r="B1579" s="98"/>
      <c r="C1579" s="99"/>
      <c r="D1579" s="89"/>
      <c r="E1579" s="100"/>
      <c r="F1579" s="92"/>
      <c r="G1579" s="92"/>
      <c r="H1579" s="92">
        <f t="shared" si="24"/>
        <v>0</v>
      </c>
      <c r="I1579" s="77"/>
      <c r="J1579" s="77"/>
      <c r="K1579" s="77"/>
      <c r="L1579" s="77"/>
      <c r="M1579" s="77"/>
      <c r="N1579" s="77"/>
      <c r="O1579" s="77"/>
      <c r="P1579" s="77"/>
      <c r="Q1579" s="77"/>
      <c r="R1579" s="77"/>
      <c r="S1579" s="77"/>
    </row>
    <row r="1580" spans="1:19" s="93" customFormat="1" ht="27" hidden="1" customHeight="1">
      <c r="A1580" s="86">
        <v>1575</v>
      </c>
      <c r="B1580" s="98"/>
      <c r="C1580" s="99"/>
      <c r="D1580" s="89"/>
      <c r="E1580" s="100"/>
      <c r="F1580" s="92"/>
      <c r="G1580" s="92"/>
      <c r="H1580" s="92">
        <f t="shared" si="24"/>
        <v>0</v>
      </c>
      <c r="I1580" s="77"/>
      <c r="J1580" s="77"/>
      <c r="K1580" s="77"/>
      <c r="L1580" s="77"/>
      <c r="M1580" s="77"/>
      <c r="N1580" s="77"/>
      <c r="O1580" s="77"/>
      <c r="P1580" s="77"/>
      <c r="Q1580" s="77"/>
      <c r="R1580" s="77"/>
      <c r="S1580" s="77"/>
    </row>
    <row r="1581" spans="1:19" s="93" customFormat="1" ht="27" hidden="1" customHeight="1">
      <c r="A1581" s="86">
        <v>1576</v>
      </c>
      <c r="B1581" s="98"/>
      <c r="C1581" s="99"/>
      <c r="D1581" s="89"/>
      <c r="E1581" s="100"/>
      <c r="F1581" s="92"/>
      <c r="G1581" s="92"/>
      <c r="H1581" s="92">
        <f t="shared" si="24"/>
        <v>0</v>
      </c>
      <c r="I1581" s="77"/>
      <c r="J1581" s="77"/>
      <c r="K1581" s="77"/>
      <c r="L1581" s="77"/>
      <c r="M1581" s="77"/>
      <c r="N1581" s="77"/>
      <c r="O1581" s="77"/>
      <c r="P1581" s="77"/>
      <c r="Q1581" s="77"/>
      <c r="R1581" s="77"/>
      <c r="S1581" s="77"/>
    </row>
    <row r="1582" spans="1:19" s="93" customFormat="1" ht="27" hidden="1" customHeight="1">
      <c r="A1582" s="86">
        <v>1577</v>
      </c>
      <c r="B1582" s="98"/>
      <c r="C1582" s="99"/>
      <c r="D1582" s="89"/>
      <c r="E1582" s="100"/>
      <c r="F1582" s="92"/>
      <c r="G1582" s="92"/>
      <c r="H1582" s="92">
        <f t="shared" si="24"/>
        <v>0</v>
      </c>
      <c r="I1582" s="77"/>
      <c r="J1582" s="77"/>
      <c r="K1582" s="77"/>
      <c r="L1582" s="77"/>
      <c r="M1582" s="77"/>
      <c r="N1582" s="77"/>
      <c r="O1582" s="77"/>
      <c r="P1582" s="77"/>
      <c r="Q1582" s="77"/>
      <c r="R1582" s="77"/>
      <c r="S1582" s="77"/>
    </row>
    <row r="1583" spans="1:19" s="93" customFormat="1" ht="27" hidden="1" customHeight="1">
      <c r="A1583" s="86">
        <v>1578</v>
      </c>
      <c r="B1583" s="98"/>
      <c r="C1583" s="99"/>
      <c r="D1583" s="89"/>
      <c r="E1583" s="100"/>
      <c r="F1583" s="92"/>
      <c r="G1583" s="92"/>
      <c r="H1583" s="92">
        <f t="shared" si="24"/>
        <v>0</v>
      </c>
      <c r="I1583" s="77"/>
      <c r="J1583" s="77"/>
      <c r="K1583" s="77"/>
      <c r="L1583" s="77"/>
      <c r="M1583" s="77"/>
      <c r="N1583" s="77"/>
      <c r="O1583" s="77"/>
      <c r="P1583" s="77"/>
      <c r="Q1583" s="77"/>
      <c r="R1583" s="77"/>
      <c r="S1583" s="77"/>
    </row>
    <row r="1584" spans="1:19" s="93" customFormat="1" ht="27" hidden="1" customHeight="1">
      <c r="A1584" s="86">
        <v>1579</v>
      </c>
      <c r="B1584" s="98"/>
      <c r="C1584" s="99"/>
      <c r="D1584" s="89"/>
      <c r="E1584" s="100"/>
      <c r="F1584" s="92"/>
      <c r="G1584" s="92"/>
      <c r="H1584" s="92">
        <f t="shared" si="24"/>
        <v>0</v>
      </c>
      <c r="I1584" s="77"/>
      <c r="J1584" s="77"/>
      <c r="K1584" s="77"/>
      <c r="L1584" s="77"/>
      <c r="M1584" s="77"/>
      <c r="N1584" s="77"/>
      <c r="O1584" s="77"/>
      <c r="P1584" s="77"/>
      <c r="Q1584" s="77"/>
      <c r="R1584" s="77"/>
      <c r="S1584" s="77"/>
    </row>
    <row r="1585" spans="1:19" s="93" customFormat="1" ht="27" hidden="1" customHeight="1">
      <c r="A1585" s="86">
        <v>1580</v>
      </c>
      <c r="B1585" s="98"/>
      <c r="C1585" s="99"/>
      <c r="D1585" s="89"/>
      <c r="E1585" s="100"/>
      <c r="F1585" s="92"/>
      <c r="G1585" s="92"/>
      <c r="H1585" s="92">
        <f t="shared" si="24"/>
        <v>0</v>
      </c>
      <c r="I1585" s="77"/>
      <c r="J1585" s="77"/>
      <c r="K1585" s="77"/>
      <c r="L1585" s="77"/>
      <c r="M1585" s="77"/>
      <c r="N1585" s="77"/>
      <c r="O1585" s="77"/>
      <c r="P1585" s="77"/>
      <c r="Q1585" s="77"/>
      <c r="R1585" s="77"/>
      <c r="S1585" s="77"/>
    </row>
    <row r="1586" spans="1:19" s="93" customFormat="1" ht="27" hidden="1" customHeight="1">
      <c r="A1586" s="86">
        <v>1581</v>
      </c>
      <c r="B1586" s="98"/>
      <c r="C1586" s="99"/>
      <c r="D1586" s="89"/>
      <c r="E1586" s="100"/>
      <c r="F1586" s="92"/>
      <c r="G1586" s="92"/>
      <c r="H1586" s="92">
        <f t="shared" si="24"/>
        <v>0</v>
      </c>
      <c r="I1586" s="77"/>
      <c r="J1586" s="77"/>
      <c r="K1586" s="77"/>
      <c r="L1586" s="77"/>
      <c r="M1586" s="77"/>
      <c r="N1586" s="77"/>
      <c r="O1586" s="77"/>
      <c r="P1586" s="77"/>
      <c r="Q1586" s="77"/>
      <c r="R1586" s="77"/>
      <c r="S1586" s="77"/>
    </row>
    <row r="1587" spans="1:19" s="93" customFormat="1" ht="27" hidden="1" customHeight="1">
      <c r="A1587" s="86">
        <v>1582</v>
      </c>
      <c r="B1587" s="98"/>
      <c r="C1587" s="99"/>
      <c r="D1587" s="89"/>
      <c r="E1587" s="100"/>
      <c r="F1587" s="92"/>
      <c r="G1587" s="92"/>
      <c r="H1587" s="92">
        <f t="shared" si="24"/>
        <v>0</v>
      </c>
      <c r="I1587" s="77"/>
      <c r="J1587" s="77"/>
      <c r="K1587" s="77"/>
      <c r="L1587" s="77"/>
      <c r="M1587" s="77"/>
      <c r="N1587" s="77"/>
      <c r="O1587" s="77"/>
      <c r="P1587" s="77"/>
      <c r="Q1587" s="77"/>
      <c r="R1587" s="77"/>
      <c r="S1587" s="77"/>
    </row>
    <row r="1588" spans="1:19" s="93" customFormat="1" ht="27" hidden="1" customHeight="1">
      <c r="A1588" s="86">
        <v>1583</v>
      </c>
      <c r="B1588" s="98"/>
      <c r="C1588" s="99"/>
      <c r="D1588" s="89"/>
      <c r="E1588" s="100"/>
      <c r="F1588" s="92"/>
      <c r="G1588" s="92"/>
      <c r="H1588" s="92">
        <f t="shared" si="24"/>
        <v>0</v>
      </c>
      <c r="I1588" s="77"/>
      <c r="J1588" s="77"/>
      <c r="K1588" s="77"/>
      <c r="L1588" s="77"/>
      <c r="M1588" s="77"/>
      <c r="N1588" s="77"/>
      <c r="O1588" s="77"/>
      <c r="P1588" s="77"/>
      <c r="Q1588" s="77"/>
      <c r="R1588" s="77"/>
      <c r="S1588" s="77"/>
    </row>
    <row r="1589" spans="1:19" s="93" customFormat="1" ht="27" hidden="1" customHeight="1">
      <c r="A1589" s="86">
        <v>1584</v>
      </c>
      <c r="B1589" s="98"/>
      <c r="C1589" s="99"/>
      <c r="D1589" s="89"/>
      <c r="E1589" s="100"/>
      <c r="F1589" s="92"/>
      <c r="G1589" s="92"/>
      <c r="H1589" s="92">
        <f t="shared" si="24"/>
        <v>0</v>
      </c>
      <c r="I1589" s="77"/>
      <c r="J1589" s="77"/>
      <c r="K1589" s="77"/>
      <c r="L1589" s="77"/>
      <c r="M1589" s="77"/>
      <c r="N1589" s="77"/>
      <c r="O1589" s="77"/>
      <c r="P1589" s="77"/>
      <c r="Q1589" s="77"/>
      <c r="R1589" s="77"/>
      <c r="S1589" s="77"/>
    </row>
    <row r="1590" spans="1:19" s="93" customFormat="1" ht="27" hidden="1" customHeight="1">
      <c r="A1590" s="86">
        <v>1585</v>
      </c>
      <c r="B1590" s="98"/>
      <c r="C1590" s="99"/>
      <c r="D1590" s="89"/>
      <c r="E1590" s="100"/>
      <c r="F1590" s="92"/>
      <c r="G1590" s="92"/>
      <c r="H1590" s="92">
        <f t="shared" si="24"/>
        <v>0</v>
      </c>
      <c r="I1590" s="77"/>
      <c r="J1590" s="77"/>
      <c r="K1590" s="77"/>
      <c r="L1590" s="77"/>
      <c r="M1590" s="77"/>
      <c r="N1590" s="77"/>
      <c r="O1590" s="77"/>
      <c r="P1590" s="77"/>
      <c r="Q1590" s="77"/>
      <c r="R1590" s="77"/>
      <c r="S1590" s="77"/>
    </row>
    <row r="1591" spans="1:19" s="93" customFormat="1" ht="27" hidden="1" customHeight="1">
      <c r="A1591" s="86">
        <v>1586</v>
      </c>
      <c r="B1591" s="98"/>
      <c r="C1591" s="99"/>
      <c r="D1591" s="89"/>
      <c r="E1591" s="100"/>
      <c r="F1591" s="92"/>
      <c r="G1591" s="92"/>
      <c r="H1591" s="92">
        <f t="shared" si="24"/>
        <v>0</v>
      </c>
      <c r="I1591" s="77"/>
      <c r="J1591" s="77"/>
      <c r="K1591" s="77"/>
      <c r="L1591" s="77"/>
      <c r="M1591" s="77"/>
      <c r="N1591" s="77"/>
      <c r="O1591" s="77"/>
      <c r="P1591" s="77"/>
      <c r="Q1591" s="77"/>
      <c r="R1591" s="77"/>
      <c r="S1591" s="77"/>
    </row>
    <row r="1592" spans="1:19" s="93" customFormat="1" ht="27" hidden="1" customHeight="1">
      <c r="A1592" s="86">
        <v>1587</v>
      </c>
      <c r="B1592" s="98"/>
      <c r="C1592" s="99"/>
      <c r="D1592" s="89"/>
      <c r="E1592" s="100"/>
      <c r="F1592" s="92"/>
      <c r="G1592" s="92"/>
      <c r="H1592" s="92">
        <f t="shared" si="24"/>
        <v>0</v>
      </c>
      <c r="I1592" s="77"/>
      <c r="J1592" s="77"/>
      <c r="K1592" s="77"/>
      <c r="L1592" s="77"/>
      <c r="M1592" s="77"/>
      <c r="N1592" s="77"/>
      <c r="O1592" s="77"/>
      <c r="P1592" s="77"/>
      <c r="Q1592" s="77"/>
      <c r="R1592" s="77"/>
      <c r="S1592" s="77"/>
    </row>
    <row r="1593" spans="1:19" s="93" customFormat="1" ht="27" hidden="1" customHeight="1">
      <c r="A1593" s="86">
        <v>1588</v>
      </c>
      <c r="B1593" s="98"/>
      <c r="C1593" s="99"/>
      <c r="D1593" s="89"/>
      <c r="E1593" s="100"/>
      <c r="F1593" s="92"/>
      <c r="G1593" s="92"/>
      <c r="H1593" s="92">
        <f t="shared" si="24"/>
        <v>0</v>
      </c>
      <c r="I1593" s="77"/>
      <c r="J1593" s="77"/>
      <c r="K1593" s="77"/>
      <c r="L1593" s="77"/>
      <c r="M1593" s="77"/>
      <c r="N1593" s="77"/>
      <c r="O1593" s="77"/>
      <c r="P1593" s="77"/>
      <c r="Q1593" s="77"/>
      <c r="R1593" s="77"/>
      <c r="S1593" s="77"/>
    </row>
    <row r="1594" spans="1:19" s="93" customFormat="1" ht="27" hidden="1" customHeight="1">
      <c r="A1594" s="86">
        <v>1589</v>
      </c>
      <c r="B1594" s="98"/>
      <c r="C1594" s="99"/>
      <c r="D1594" s="89"/>
      <c r="E1594" s="100"/>
      <c r="F1594" s="92"/>
      <c r="G1594" s="92"/>
      <c r="H1594" s="92">
        <f t="shared" si="24"/>
        <v>0</v>
      </c>
      <c r="I1594" s="77"/>
      <c r="J1594" s="77"/>
      <c r="K1594" s="77"/>
      <c r="L1594" s="77"/>
      <c r="M1594" s="77"/>
      <c r="N1594" s="77"/>
      <c r="O1594" s="77"/>
      <c r="P1594" s="77"/>
      <c r="Q1594" s="77"/>
      <c r="R1594" s="77"/>
      <c r="S1594" s="77"/>
    </row>
    <row r="1595" spans="1:19" s="93" customFormat="1" ht="27" hidden="1" customHeight="1">
      <c r="A1595" s="86">
        <v>1590</v>
      </c>
      <c r="B1595" s="98"/>
      <c r="C1595" s="99"/>
      <c r="D1595" s="89"/>
      <c r="E1595" s="100"/>
      <c r="F1595" s="92"/>
      <c r="G1595" s="92"/>
      <c r="H1595" s="92">
        <f t="shared" si="24"/>
        <v>0</v>
      </c>
      <c r="I1595" s="77"/>
      <c r="J1595" s="77"/>
      <c r="K1595" s="77"/>
      <c r="L1595" s="77"/>
      <c r="M1595" s="77"/>
      <c r="N1595" s="77"/>
      <c r="O1595" s="77"/>
      <c r="P1595" s="77"/>
      <c r="Q1595" s="77"/>
      <c r="R1595" s="77"/>
      <c r="S1595" s="77"/>
    </row>
    <row r="1596" spans="1:19" s="93" customFormat="1" ht="27" hidden="1" customHeight="1">
      <c r="A1596" s="86">
        <v>1591</v>
      </c>
      <c r="B1596" s="98"/>
      <c r="C1596" s="99"/>
      <c r="D1596" s="89"/>
      <c r="E1596" s="100"/>
      <c r="F1596" s="92"/>
      <c r="G1596" s="92"/>
      <c r="H1596" s="92">
        <f t="shared" si="24"/>
        <v>0</v>
      </c>
      <c r="I1596" s="77"/>
      <c r="J1596" s="77"/>
      <c r="K1596" s="77"/>
      <c r="L1596" s="77"/>
      <c r="M1596" s="77"/>
      <c r="N1596" s="77"/>
      <c r="O1596" s="77"/>
      <c r="P1596" s="77"/>
      <c r="Q1596" s="77"/>
      <c r="R1596" s="77"/>
      <c r="S1596" s="77"/>
    </row>
    <row r="1597" spans="1:19" s="93" customFormat="1" ht="27" hidden="1" customHeight="1">
      <c r="A1597" s="86">
        <v>1592</v>
      </c>
      <c r="B1597" s="98"/>
      <c r="C1597" s="99"/>
      <c r="D1597" s="89"/>
      <c r="E1597" s="100"/>
      <c r="F1597" s="92"/>
      <c r="G1597" s="92"/>
      <c r="H1597" s="92">
        <f t="shared" si="24"/>
        <v>0</v>
      </c>
      <c r="I1597" s="77"/>
      <c r="J1597" s="77"/>
      <c r="K1597" s="77"/>
      <c r="L1597" s="77"/>
      <c r="M1597" s="77"/>
      <c r="N1597" s="77"/>
      <c r="O1597" s="77"/>
      <c r="P1597" s="77"/>
      <c r="Q1597" s="77"/>
      <c r="R1597" s="77"/>
      <c r="S1597" s="77"/>
    </row>
    <row r="1598" spans="1:19" s="93" customFormat="1" ht="27" hidden="1" customHeight="1">
      <c r="A1598" s="86">
        <v>1593</v>
      </c>
      <c r="B1598" s="98"/>
      <c r="C1598" s="99"/>
      <c r="D1598" s="89"/>
      <c r="E1598" s="100"/>
      <c r="F1598" s="92"/>
      <c r="G1598" s="92"/>
      <c r="H1598" s="92">
        <f t="shared" si="24"/>
        <v>0</v>
      </c>
      <c r="I1598" s="77"/>
      <c r="J1598" s="77"/>
      <c r="K1598" s="77"/>
      <c r="L1598" s="77"/>
      <c r="M1598" s="77"/>
      <c r="N1598" s="77"/>
      <c r="O1598" s="77"/>
      <c r="P1598" s="77"/>
      <c r="Q1598" s="77"/>
      <c r="R1598" s="77"/>
      <c r="S1598" s="77"/>
    </row>
    <row r="1599" spans="1:19" s="93" customFormat="1" ht="27" hidden="1" customHeight="1">
      <c r="A1599" s="86">
        <v>1594</v>
      </c>
      <c r="B1599" s="98"/>
      <c r="C1599" s="99"/>
      <c r="D1599" s="89"/>
      <c r="E1599" s="100"/>
      <c r="F1599" s="92"/>
      <c r="G1599" s="92"/>
      <c r="H1599" s="92">
        <f t="shared" si="24"/>
        <v>0</v>
      </c>
      <c r="I1599" s="77"/>
      <c r="J1599" s="77"/>
      <c r="K1599" s="77"/>
      <c r="L1599" s="77"/>
      <c r="M1599" s="77"/>
      <c r="N1599" s="77"/>
      <c r="O1599" s="77"/>
      <c r="P1599" s="77"/>
      <c r="Q1599" s="77"/>
      <c r="R1599" s="77"/>
      <c r="S1599" s="77"/>
    </row>
    <row r="1600" spans="1:19" s="93" customFormat="1" ht="27" hidden="1" customHeight="1">
      <c r="A1600" s="86">
        <v>1595</v>
      </c>
      <c r="B1600" s="98"/>
      <c r="C1600" s="99"/>
      <c r="D1600" s="89"/>
      <c r="E1600" s="100"/>
      <c r="F1600" s="92"/>
      <c r="G1600" s="92"/>
      <c r="H1600" s="92">
        <f t="shared" si="24"/>
        <v>0</v>
      </c>
      <c r="I1600" s="77"/>
      <c r="J1600" s="77"/>
      <c r="K1600" s="77"/>
      <c r="L1600" s="77"/>
      <c r="M1600" s="77"/>
      <c r="N1600" s="77"/>
      <c r="O1600" s="77"/>
      <c r="P1600" s="77"/>
      <c r="Q1600" s="77"/>
      <c r="R1600" s="77"/>
      <c r="S1600" s="77"/>
    </row>
    <row r="1601" spans="1:19" s="93" customFormat="1" ht="27" hidden="1" customHeight="1">
      <c r="A1601" s="86">
        <v>1596</v>
      </c>
      <c r="B1601" s="98"/>
      <c r="C1601" s="99"/>
      <c r="D1601" s="89"/>
      <c r="E1601" s="100"/>
      <c r="F1601" s="92"/>
      <c r="G1601" s="92"/>
      <c r="H1601" s="92">
        <f t="shared" si="24"/>
        <v>0</v>
      </c>
      <c r="I1601" s="77"/>
      <c r="J1601" s="77"/>
      <c r="K1601" s="77"/>
      <c r="L1601" s="77"/>
      <c r="M1601" s="77"/>
      <c r="N1601" s="77"/>
      <c r="O1601" s="77"/>
      <c r="P1601" s="77"/>
      <c r="Q1601" s="77"/>
      <c r="R1601" s="77"/>
      <c r="S1601" s="77"/>
    </row>
    <row r="1602" spans="1:19" s="93" customFormat="1" ht="27" hidden="1" customHeight="1">
      <c r="A1602" s="86">
        <v>1597</v>
      </c>
      <c r="B1602" s="98"/>
      <c r="C1602" s="99"/>
      <c r="D1602" s="89"/>
      <c r="E1602" s="100"/>
      <c r="F1602" s="92"/>
      <c r="G1602" s="92"/>
      <c r="H1602" s="92">
        <f t="shared" si="24"/>
        <v>0</v>
      </c>
      <c r="I1602" s="77"/>
      <c r="J1602" s="77"/>
      <c r="K1602" s="77"/>
      <c r="L1602" s="77"/>
      <c r="M1602" s="77"/>
      <c r="N1602" s="77"/>
      <c r="O1602" s="77"/>
      <c r="P1602" s="77"/>
      <c r="Q1602" s="77"/>
      <c r="R1602" s="77"/>
      <c r="S1602" s="77"/>
    </row>
    <row r="1603" spans="1:19" s="93" customFormat="1" ht="27" hidden="1" customHeight="1">
      <c r="A1603" s="86">
        <v>1598</v>
      </c>
      <c r="B1603" s="98"/>
      <c r="C1603" s="99"/>
      <c r="D1603" s="89"/>
      <c r="E1603" s="100"/>
      <c r="F1603" s="92"/>
      <c r="G1603" s="92"/>
      <c r="H1603" s="92">
        <f t="shared" si="24"/>
        <v>0</v>
      </c>
      <c r="I1603" s="77"/>
      <c r="J1603" s="77"/>
      <c r="K1603" s="77"/>
      <c r="L1603" s="77"/>
      <c r="M1603" s="77"/>
      <c r="N1603" s="77"/>
      <c r="O1603" s="77"/>
      <c r="P1603" s="77"/>
      <c r="Q1603" s="77"/>
      <c r="R1603" s="77"/>
      <c r="S1603" s="77"/>
    </row>
    <row r="1604" spans="1:19" s="93" customFormat="1" ht="27" hidden="1" customHeight="1">
      <c r="A1604" s="86">
        <v>1599</v>
      </c>
      <c r="B1604" s="98"/>
      <c r="C1604" s="99"/>
      <c r="D1604" s="89"/>
      <c r="E1604" s="100"/>
      <c r="F1604" s="92"/>
      <c r="G1604" s="92"/>
      <c r="H1604" s="92">
        <f t="shared" ref="H1604:H1667" si="25">F1604+G1604</f>
        <v>0</v>
      </c>
      <c r="I1604" s="77"/>
      <c r="J1604" s="77"/>
      <c r="K1604" s="77"/>
      <c r="L1604" s="77"/>
      <c r="M1604" s="77"/>
      <c r="N1604" s="77"/>
      <c r="O1604" s="77"/>
      <c r="P1604" s="77"/>
      <c r="Q1604" s="77"/>
      <c r="R1604" s="77"/>
      <c r="S1604" s="77"/>
    </row>
    <row r="1605" spans="1:19" s="93" customFormat="1" ht="27" hidden="1" customHeight="1">
      <c r="A1605" s="86">
        <v>1600</v>
      </c>
      <c r="B1605" s="98"/>
      <c r="C1605" s="99"/>
      <c r="D1605" s="89"/>
      <c r="E1605" s="100"/>
      <c r="F1605" s="92"/>
      <c r="G1605" s="92"/>
      <c r="H1605" s="92">
        <f t="shared" si="25"/>
        <v>0</v>
      </c>
      <c r="I1605" s="77"/>
      <c r="J1605" s="77"/>
      <c r="K1605" s="77"/>
      <c r="L1605" s="77"/>
      <c r="M1605" s="77"/>
      <c r="N1605" s="77"/>
      <c r="O1605" s="77"/>
      <c r="P1605" s="77"/>
      <c r="Q1605" s="77"/>
      <c r="R1605" s="77"/>
      <c r="S1605" s="77"/>
    </row>
    <row r="1606" spans="1:19" s="93" customFormat="1" ht="27" hidden="1" customHeight="1">
      <c r="A1606" s="86">
        <v>1601</v>
      </c>
      <c r="B1606" s="98"/>
      <c r="C1606" s="99"/>
      <c r="D1606" s="89"/>
      <c r="E1606" s="100"/>
      <c r="F1606" s="92"/>
      <c r="G1606" s="92"/>
      <c r="H1606" s="92">
        <f t="shared" si="25"/>
        <v>0</v>
      </c>
      <c r="I1606" s="77"/>
      <c r="J1606" s="77"/>
      <c r="K1606" s="77"/>
      <c r="L1606" s="77"/>
      <c r="M1606" s="77"/>
      <c r="N1606" s="77"/>
      <c r="O1606" s="77"/>
      <c r="P1606" s="77"/>
      <c r="Q1606" s="77"/>
      <c r="R1606" s="77"/>
      <c r="S1606" s="77"/>
    </row>
    <row r="1607" spans="1:19" s="93" customFormat="1" ht="27" hidden="1" customHeight="1">
      <c r="A1607" s="86">
        <v>1602</v>
      </c>
      <c r="B1607" s="98"/>
      <c r="C1607" s="99"/>
      <c r="D1607" s="89"/>
      <c r="E1607" s="100"/>
      <c r="F1607" s="92"/>
      <c r="G1607" s="92"/>
      <c r="H1607" s="92">
        <f t="shared" si="25"/>
        <v>0</v>
      </c>
      <c r="I1607" s="77"/>
      <c r="J1607" s="77"/>
      <c r="K1607" s="77"/>
      <c r="L1607" s="77"/>
      <c r="M1607" s="77"/>
      <c r="N1607" s="77"/>
      <c r="O1607" s="77"/>
      <c r="P1607" s="77"/>
      <c r="Q1607" s="77"/>
      <c r="R1607" s="77"/>
      <c r="S1607" s="77"/>
    </row>
    <row r="1608" spans="1:19" s="93" customFormat="1" ht="27" hidden="1" customHeight="1">
      <c r="A1608" s="86">
        <v>1603</v>
      </c>
      <c r="B1608" s="98"/>
      <c r="C1608" s="99"/>
      <c r="D1608" s="89"/>
      <c r="E1608" s="100"/>
      <c r="F1608" s="92"/>
      <c r="G1608" s="92"/>
      <c r="H1608" s="92">
        <f t="shared" si="25"/>
        <v>0</v>
      </c>
      <c r="I1608" s="77"/>
      <c r="J1608" s="77"/>
      <c r="K1608" s="77"/>
      <c r="L1608" s="77"/>
      <c r="M1608" s="77"/>
      <c r="N1608" s="77"/>
      <c r="O1608" s="77"/>
      <c r="P1608" s="77"/>
      <c r="Q1608" s="77"/>
      <c r="R1608" s="77"/>
      <c r="S1608" s="77"/>
    </row>
    <row r="1609" spans="1:19" s="93" customFormat="1" ht="27" hidden="1" customHeight="1">
      <c r="A1609" s="86">
        <v>1604</v>
      </c>
      <c r="B1609" s="98"/>
      <c r="C1609" s="99"/>
      <c r="D1609" s="89"/>
      <c r="E1609" s="100"/>
      <c r="F1609" s="92"/>
      <c r="G1609" s="92"/>
      <c r="H1609" s="92">
        <f t="shared" si="25"/>
        <v>0</v>
      </c>
      <c r="I1609" s="77"/>
      <c r="J1609" s="77"/>
      <c r="K1609" s="77"/>
      <c r="L1609" s="77"/>
      <c r="M1609" s="77"/>
      <c r="N1609" s="77"/>
      <c r="O1609" s="77"/>
      <c r="P1609" s="77"/>
      <c r="Q1609" s="77"/>
      <c r="R1609" s="77"/>
      <c r="S1609" s="77"/>
    </row>
    <row r="1610" spans="1:19" s="93" customFormat="1" ht="27" hidden="1" customHeight="1">
      <c r="A1610" s="86">
        <v>1605</v>
      </c>
      <c r="B1610" s="98"/>
      <c r="C1610" s="99"/>
      <c r="D1610" s="89"/>
      <c r="E1610" s="100"/>
      <c r="F1610" s="92"/>
      <c r="G1610" s="92"/>
      <c r="H1610" s="92">
        <f t="shared" si="25"/>
        <v>0</v>
      </c>
      <c r="I1610" s="77"/>
      <c r="J1610" s="77"/>
      <c r="K1610" s="77"/>
      <c r="L1610" s="77"/>
      <c r="M1610" s="77"/>
      <c r="N1610" s="77"/>
      <c r="O1610" s="77"/>
      <c r="P1610" s="77"/>
      <c r="Q1610" s="77"/>
      <c r="R1610" s="77"/>
      <c r="S1610" s="77"/>
    </row>
    <row r="1611" spans="1:19" s="93" customFormat="1" ht="27" hidden="1" customHeight="1">
      <c r="A1611" s="86">
        <v>1606</v>
      </c>
      <c r="B1611" s="98"/>
      <c r="C1611" s="99"/>
      <c r="D1611" s="89"/>
      <c r="E1611" s="100"/>
      <c r="F1611" s="92"/>
      <c r="G1611" s="92"/>
      <c r="H1611" s="92">
        <f t="shared" si="25"/>
        <v>0</v>
      </c>
      <c r="I1611" s="77"/>
      <c r="J1611" s="77"/>
      <c r="K1611" s="77"/>
      <c r="L1611" s="77"/>
      <c r="M1611" s="77"/>
      <c r="N1611" s="77"/>
      <c r="O1611" s="77"/>
      <c r="P1611" s="77"/>
      <c r="Q1611" s="77"/>
      <c r="R1611" s="77"/>
      <c r="S1611" s="77"/>
    </row>
    <row r="1612" spans="1:19" s="93" customFormat="1" ht="27" hidden="1" customHeight="1">
      <c r="A1612" s="86">
        <v>1607</v>
      </c>
      <c r="B1612" s="98"/>
      <c r="C1612" s="99"/>
      <c r="D1612" s="89"/>
      <c r="E1612" s="100"/>
      <c r="F1612" s="92"/>
      <c r="G1612" s="92"/>
      <c r="H1612" s="92">
        <f t="shared" si="25"/>
        <v>0</v>
      </c>
      <c r="I1612" s="77"/>
      <c r="J1612" s="77"/>
      <c r="K1612" s="77"/>
      <c r="L1612" s="77"/>
      <c r="M1612" s="77"/>
      <c r="N1612" s="77"/>
      <c r="O1612" s="77"/>
      <c r="P1612" s="77"/>
      <c r="Q1612" s="77"/>
      <c r="R1612" s="77"/>
      <c r="S1612" s="77"/>
    </row>
    <row r="1613" spans="1:19" s="93" customFormat="1" ht="27" hidden="1" customHeight="1">
      <c r="A1613" s="86">
        <v>1608</v>
      </c>
      <c r="B1613" s="98"/>
      <c r="C1613" s="99"/>
      <c r="D1613" s="89"/>
      <c r="E1613" s="100"/>
      <c r="F1613" s="92"/>
      <c r="G1613" s="92"/>
      <c r="H1613" s="92">
        <f t="shared" si="25"/>
        <v>0</v>
      </c>
      <c r="I1613" s="77"/>
      <c r="J1613" s="77"/>
      <c r="K1613" s="77"/>
      <c r="L1613" s="77"/>
      <c r="M1613" s="77"/>
      <c r="N1613" s="77"/>
      <c r="O1613" s="77"/>
      <c r="P1613" s="77"/>
      <c r="Q1613" s="77"/>
      <c r="R1613" s="77"/>
      <c r="S1613" s="77"/>
    </row>
    <row r="1614" spans="1:19" s="93" customFormat="1" ht="27" hidden="1" customHeight="1">
      <c r="A1614" s="86">
        <v>1609</v>
      </c>
      <c r="B1614" s="98"/>
      <c r="C1614" s="99"/>
      <c r="D1614" s="89"/>
      <c r="E1614" s="100"/>
      <c r="F1614" s="92"/>
      <c r="G1614" s="92"/>
      <c r="H1614" s="92">
        <f t="shared" si="25"/>
        <v>0</v>
      </c>
      <c r="I1614" s="77"/>
      <c r="J1614" s="77"/>
      <c r="K1614" s="77"/>
      <c r="L1614" s="77"/>
      <c r="M1614" s="77"/>
      <c r="N1614" s="77"/>
      <c r="O1614" s="77"/>
      <c r="P1614" s="77"/>
      <c r="Q1614" s="77"/>
      <c r="R1614" s="77"/>
      <c r="S1614" s="77"/>
    </row>
    <row r="1615" spans="1:19" s="93" customFormat="1" ht="27" hidden="1" customHeight="1">
      <c r="A1615" s="86">
        <v>1610</v>
      </c>
      <c r="B1615" s="98"/>
      <c r="C1615" s="99"/>
      <c r="D1615" s="89"/>
      <c r="E1615" s="100"/>
      <c r="F1615" s="92"/>
      <c r="G1615" s="92"/>
      <c r="H1615" s="92">
        <f t="shared" si="25"/>
        <v>0</v>
      </c>
      <c r="I1615" s="77"/>
      <c r="J1615" s="77"/>
      <c r="K1615" s="77"/>
      <c r="L1615" s="77"/>
      <c r="M1615" s="77"/>
      <c r="N1615" s="77"/>
      <c r="O1615" s="77"/>
      <c r="P1615" s="77"/>
      <c r="Q1615" s="77"/>
      <c r="R1615" s="77"/>
      <c r="S1615" s="77"/>
    </row>
    <row r="1616" spans="1:19" s="93" customFormat="1" ht="27" hidden="1" customHeight="1">
      <c r="A1616" s="86">
        <v>1611</v>
      </c>
      <c r="B1616" s="98"/>
      <c r="C1616" s="99"/>
      <c r="D1616" s="89"/>
      <c r="E1616" s="100"/>
      <c r="F1616" s="92"/>
      <c r="G1616" s="92"/>
      <c r="H1616" s="92">
        <f t="shared" si="25"/>
        <v>0</v>
      </c>
      <c r="I1616" s="77"/>
      <c r="J1616" s="77"/>
      <c r="K1616" s="77"/>
      <c r="L1616" s="77"/>
      <c r="M1616" s="77"/>
      <c r="N1616" s="77"/>
      <c r="O1616" s="77"/>
      <c r="P1616" s="77"/>
      <c r="Q1616" s="77"/>
      <c r="R1616" s="77"/>
      <c r="S1616" s="77"/>
    </row>
    <row r="1617" spans="1:19" s="93" customFormat="1" ht="27" hidden="1" customHeight="1">
      <c r="A1617" s="86">
        <v>1612</v>
      </c>
      <c r="B1617" s="98"/>
      <c r="C1617" s="99"/>
      <c r="D1617" s="89"/>
      <c r="E1617" s="100"/>
      <c r="F1617" s="92"/>
      <c r="G1617" s="92"/>
      <c r="H1617" s="92">
        <f t="shared" si="25"/>
        <v>0</v>
      </c>
      <c r="I1617" s="77"/>
      <c r="J1617" s="77"/>
      <c r="K1617" s="77"/>
      <c r="L1617" s="77"/>
      <c r="M1617" s="77"/>
      <c r="N1617" s="77"/>
      <c r="O1617" s="77"/>
      <c r="P1617" s="77"/>
      <c r="Q1617" s="77"/>
      <c r="R1617" s="77"/>
      <c r="S1617" s="77"/>
    </row>
    <row r="1618" spans="1:19" s="93" customFormat="1" ht="27" hidden="1" customHeight="1">
      <c r="A1618" s="86">
        <v>1613</v>
      </c>
      <c r="B1618" s="98"/>
      <c r="C1618" s="99"/>
      <c r="D1618" s="89"/>
      <c r="E1618" s="100"/>
      <c r="F1618" s="92"/>
      <c r="G1618" s="92"/>
      <c r="H1618" s="92">
        <f t="shared" si="25"/>
        <v>0</v>
      </c>
      <c r="I1618" s="77"/>
      <c r="J1618" s="77"/>
      <c r="K1618" s="77"/>
      <c r="L1618" s="77"/>
      <c r="M1618" s="77"/>
      <c r="N1618" s="77"/>
      <c r="O1618" s="77"/>
      <c r="P1618" s="77"/>
      <c r="Q1618" s="77"/>
      <c r="R1618" s="77"/>
      <c r="S1618" s="77"/>
    </row>
    <row r="1619" spans="1:19" s="93" customFormat="1" ht="27" hidden="1" customHeight="1">
      <c r="A1619" s="86">
        <v>1614</v>
      </c>
      <c r="B1619" s="98"/>
      <c r="C1619" s="99"/>
      <c r="D1619" s="89"/>
      <c r="E1619" s="100"/>
      <c r="F1619" s="92"/>
      <c r="G1619" s="92"/>
      <c r="H1619" s="92">
        <f t="shared" si="25"/>
        <v>0</v>
      </c>
      <c r="I1619" s="77"/>
      <c r="J1619" s="77"/>
      <c r="K1619" s="77"/>
      <c r="L1619" s="77"/>
      <c r="M1619" s="77"/>
      <c r="N1619" s="77"/>
      <c r="O1619" s="77"/>
      <c r="P1619" s="77"/>
      <c r="Q1619" s="77"/>
      <c r="R1619" s="77"/>
      <c r="S1619" s="77"/>
    </row>
    <row r="1620" spans="1:19" s="93" customFormat="1" ht="27" hidden="1" customHeight="1">
      <c r="A1620" s="86">
        <v>1615</v>
      </c>
      <c r="B1620" s="98"/>
      <c r="C1620" s="99"/>
      <c r="D1620" s="89"/>
      <c r="E1620" s="100"/>
      <c r="F1620" s="92"/>
      <c r="G1620" s="92"/>
      <c r="H1620" s="92">
        <f t="shared" si="25"/>
        <v>0</v>
      </c>
      <c r="I1620" s="77"/>
      <c r="J1620" s="77"/>
      <c r="K1620" s="77"/>
      <c r="L1620" s="77"/>
      <c r="M1620" s="77"/>
      <c r="N1620" s="77"/>
      <c r="O1620" s="77"/>
      <c r="P1620" s="77"/>
      <c r="Q1620" s="77"/>
      <c r="R1620" s="77"/>
      <c r="S1620" s="77"/>
    </row>
    <row r="1621" spans="1:19" s="93" customFormat="1" ht="27" hidden="1" customHeight="1">
      <c r="A1621" s="86">
        <v>1616</v>
      </c>
      <c r="B1621" s="98"/>
      <c r="C1621" s="99"/>
      <c r="D1621" s="89"/>
      <c r="E1621" s="100"/>
      <c r="F1621" s="92"/>
      <c r="G1621" s="92"/>
      <c r="H1621" s="92">
        <f t="shared" si="25"/>
        <v>0</v>
      </c>
      <c r="I1621" s="77"/>
      <c r="J1621" s="77"/>
      <c r="K1621" s="77"/>
      <c r="L1621" s="77"/>
      <c r="M1621" s="77"/>
      <c r="N1621" s="77"/>
      <c r="O1621" s="77"/>
      <c r="P1621" s="77"/>
      <c r="Q1621" s="77"/>
      <c r="R1621" s="77"/>
      <c r="S1621" s="77"/>
    </row>
    <row r="1622" spans="1:19" s="93" customFormat="1" ht="27" hidden="1" customHeight="1">
      <c r="A1622" s="86">
        <v>1617</v>
      </c>
      <c r="B1622" s="98"/>
      <c r="C1622" s="99"/>
      <c r="D1622" s="89"/>
      <c r="E1622" s="100"/>
      <c r="F1622" s="92"/>
      <c r="G1622" s="92"/>
      <c r="H1622" s="92">
        <f t="shared" si="25"/>
        <v>0</v>
      </c>
      <c r="I1622" s="77"/>
      <c r="J1622" s="77"/>
      <c r="K1622" s="77"/>
      <c r="L1622" s="77"/>
      <c r="M1622" s="77"/>
      <c r="N1622" s="77"/>
      <c r="O1622" s="77"/>
      <c r="P1622" s="77"/>
      <c r="Q1622" s="77"/>
      <c r="R1622" s="77"/>
      <c r="S1622" s="77"/>
    </row>
    <row r="1623" spans="1:19" s="93" customFormat="1" ht="27" hidden="1" customHeight="1">
      <c r="A1623" s="86">
        <v>1618</v>
      </c>
      <c r="B1623" s="98"/>
      <c r="C1623" s="99"/>
      <c r="D1623" s="89"/>
      <c r="E1623" s="100"/>
      <c r="F1623" s="92"/>
      <c r="G1623" s="92"/>
      <c r="H1623" s="92">
        <f t="shared" si="25"/>
        <v>0</v>
      </c>
      <c r="I1623" s="77"/>
      <c r="J1623" s="77"/>
      <c r="K1623" s="77"/>
      <c r="L1623" s="77"/>
      <c r="M1623" s="77"/>
      <c r="N1623" s="77"/>
      <c r="O1623" s="77"/>
      <c r="P1623" s="77"/>
      <c r="Q1623" s="77"/>
      <c r="R1623" s="77"/>
      <c r="S1623" s="77"/>
    </row>
    <row r="1624" spans="1:19" s="93" customFormat="1" ht="27" hidden="1" customHeight="1">
      <c r="A1624" s="86">
        <v>1619</v>
      </c>
      <c r="B1624" s="98"/>
      <c r="C1624" s="99"/>
      <c r="D1624" s="89"/>
      <c r="E1624" s="100"/>
      <c r="F1624" s="92"/>
      <c r="G1624" s="92"/>
      <c r="H1624" s="92">
        <f t="shared" si="25"/>
        <v>0</v>
      </c>
      <c r="I1624" s="77"/>
      <c r="J1624" s="77"/>
      <c r="K1624" s="77"/>
      <c r="L1624" s="77"/>
      <c r="M1624" s="77"/>
      <c r="N1624" s="77"/>
      <c r="O1624" s="77"/>
      <c r="P1624" s="77"/>
      <c r="Q1624" s="77"/>
      <c r="R1624" s="77"/>
      <c r="S1624" s="77"/>
    </row>
    <row r="1625" spans="1:19" s="93" customFormat="1" ht="27" hidden="1" customHeight="1">
      <c r="A1625" s="86">
        <v>1620</v>
      </c>
      <c r="B1625" s="98"/>
      <c r="C1625" s="99"/>
      <c r="D1625" s="89"/>
      <c r="E1625" s="100"/>
      <c r="F1625" s="92"/>
      <c r="G1625" s="92"/>
      <c r="H1625" s="92">
        <f t="shared" si="25"/>
        <v>0</v>
      </c>
      <c r="I1625" s="77"/>
      <c r="J1625" s="77"/>
      <c r="K1625" s="77"/>
      <c r="L1625" s="77"/>
      <c r="M1625" s="77"/>
      <c r="N1625" s="77"/>
      <c r="O1625" s="77"/>
      <c r="P1625" s="77"/>
      <c r="Q1625" s="77"/>
      <c r="R1625" s="77"/>
      <c r="S1625" s="77"/>
    </row>
    <row r="1626" spans="1:19" s="93" customFormat="1" ht="27" hidden="1" customHeight="1">
      <c r="A1626" s="86">
        <v>1621</v>
      </c>
      <c r="B1626" s="98"/>
      <c r="C1626" s="99"/>
      <c r="D1626" s="89"/>
      <c r="E1626" s="100"/>
      <c r="F1626" s="92"/>
      <c r="G1626" s="92"/>
      <c r="H1626" s="92">
        <f t="shared" si="25"/>
        <v>0</v>
      </c>
      <c r="I1626" s="77"/>
      <c r="J1626" s="77"/>
      <c r="K1626" s="77"/>
      <c r="L1626" s="77"/>
      <c r="M1626" s="77"/>
      <c r="N1626" s="77"/>
      <c r="O1626" s="77"/>
      <c r="P1626" s="77"/>
      <c r="Q1626" s="77"/>
      <c r="R1626" s="77"/>
      <c r="S1626" s="77"/>
    </row>
    <row r="1627" spans="1:19" s="93" customFormat="1" ht="27" hidden="1" customHeight="1">
      <c r="A1627" s="86">
        <v>1622</v>
      </c>
      <c r="B1627" s="98"/>
      <c r="C1627" s="99"/>
      <c r="D1627" s="89"/>
      <c r="E1627" s="100"/>
      <c r="F1627" s="92"/>
      <c r="G1627" s="92"/>
      <c r="H1627" s="92">
        <f t="shared" si="25"/>
        <v>0</v>
      </c>
      <c r="I1627" s="77"/>
      <c r="J1627" s="77"/>
      <c r="K1627" s="77"/>
      <c r="L1627" s="77"/>
      <c r="M1627" s="77"/>
      <c r="N1627" s="77"/>
      <c r="O1627" s="77"/>
      <c r="P1627" s="77"/>
      <c r="Q1627" s="77"/>
      <c r="R1627" s="77"/>
      <c r="S1627" s="77"/>
    </row>
    <row r="1628" spans="1:19" s="93" customFormat="1" ht="27" hidden="1" customHeight="1">
      <c r="A1628" s="86">
        <v>1623</v>
      </c>
      <c r="B1628" s="98"/>
      <c r="C1628" s="99"/>
      <c r="D1628" s="89"/>
      <c r="E1628" s="100"/>
      <c r="F1628" s="92"/>
      <c r="G1628" s="92"/>
      <c r="H1628" s="92">
        <f t="shared" si="25"/>
        <v>0</v>
      </c>
      <c r="I1628" s="77"/>
      <c r="J1628" s="77"/>
      <c r="K1628" s="77"/>
      <c r="L1628" s="77"/>
      <c r="M1628" s="77"/>
      <c r="N1628" s="77"/>
      <c r="O1628" s="77"/>
      <c r="P1628" s="77"/>
      <c r="Q1628" s="77"/>
      <c r="R1628" s="77"/>
      <c r="S1628" s="77"/>
    </row>
    <row r="1629" spans="1:19" s="93" customFormat="1" ht="27" hidden="1" customHeight="1">
      <c r="A1629" s="86">
        <v>1624</v>
      </c>
      <c r="B1629" s="98"/>
      <c r="C1629" s="99"/>
      <c r="D1629" s="89"/>
      <c r="E1629" s="100"/>
      <c r="F1629" s="92"/>
      <c r="G1629" s="92"/>
      <c r="H1629" s="92">
        <f t="shared" si="25"/>
        <v>0</v>
      </c>
      <c r="I1629" s="77"/>
      <c r="J1629" s="77"/>
      <c r="K1629" s="77"/>
      <c r="L1629" s="77"/>
      <c r="M1629" s="77"/>
      <c r="N1629" s="77"/>
      <c r="O1629" s="77"/>
      <c r="P1629" s="77"/>
      <c r="Q1629" s="77"/>
      <c r="R1629" s="77"/>
      <c r="S1629" s="77"/>
    </row>
    <row r="1630" spans="1:19" s="93" customFormat="1" ht="27" hidden="1" customHeight="1">
      <c r="A1630" s="86">
        <v>1625</v>
      </c>
      <c r="B1630" s="98"/>
      <c r="C1630" s="99"/>
      <c r="D1630" s="89"/>
      <c r="E1630" s="100"/>
      <c r="F1630" s="92"/>
      <c r="G1630" s="92"/>
      <c r="H1630" s="92">
        <f t="shared" si="25"/>
        <v>0</v>
      </c>
      <c r="I1630" s="77"/>
      <c r="J1630" s="77"/>
      <c r="K1630" s="77"/>
      <c r="L1630" s="77"/>
      <c r="M1630" s="77"/>
      <c r="N1630" s="77"/>
      <c r="O1630" s="77"/>
      <c r="P1630" s="77"/>
      <c r="Q1630" s="77"/>
      <c r="R1630" s="77"/>
      <c r="S1630" s="77"/>
    </row>
    <row r="1631" spans="1:19" s="93" customFormat="1" ht="27" hidden="1" customHeight="1">
      <c r="A1631" s="86">
        <v>1626</v>
      </c>
      <c r="B1631" s="98"/>
      <c r="C1631" s="99"/>
      <c r="D1631" s="89"/>
      <c r="E1631" s="100"/>
      <c r="F1631" s="92"/>
      <c r="G1631" s="92"/>
      <c r="H1631" s="92">
        <f t="shared" si="25"/>
        <v>0</v>
      </c>
      <c r="I1631" s="77"/>
      <c r="J1631" s="77"/>
      <c r="K1631" s="77"/>
      <c r="L1631" s="77"/>
      <c r="M1631" s="77"/>
      <c r="N1631" s="77"/>
      <c r="O1631" s="77"/>
      <c r="P1631" s="77"/>
      <c r="Q1631" s="77"/>
      <c r="R1631" s="77"/>
      <c r="S1631" s="77"/>
    </row>
    <row r="1632" spans="1:19" s="93" customFormat="1" ht="27" hidden="1" customHeight="1">
      <c r="A1632" s="86">
        <v>1627</v>
      </c>
      <c r="B1632" s="98"/>
      <c r="C1632" s="99"/>
      <c r="D1632" s="89"/>
      <c r="E1632" s="100"/>
      <c r="F1632" s="92"/>
      <c r="G1632" s="92"/>
      <c r="H1632" s="92">
        <f t="shared" si="25"/>
        <v>0</v>
      </c>
      <c r="I1632" s="77"/>
      <c r="J1632" s="77"/>
      <c r="K1632" s="77"/>
      <c r="L1632" s="77"/>
      <c r="M1632" s="77"/>
      <c r="N1632" s="77"/>
      <c r="O1632" s="77"/>
      <c r="P1632" s="77"/>
      <c r="Q1632" s="77"/>
      <c r="R1632" s="77"/>
      <c r="S1632" s="77"/>
    </row>
    <row r="1633" spans="1:19" s="93" customFormat="1" ht="27" hidden="1" customHeight="1">
      <c r="A1633" s="86">
        <v>1628</v>
      </c>
      <c r="B1633" s="98"/>
      <c r="C1633" s="99"/>
      <c r="D1633" s="89"/>
      <c r="E1633" s="100"/>
      <c r="F1633" s="92"/>
      <c r="G1633" s="92"/>
      <c r="H1633" s="92">
        <f t="shared" si="25"/>
        <v>0</v>
      </c>
      <c r="I1633" s="77"/>
      <c r="J1633" s="77"/>
      <c r="K1633" s="77"/>
      <c r="L1633" s="77"/>
      <c r="M1633" s="77"/>
      <c r="N1633" s="77"/>
      <c r="O1633" s="77"/>
      <c r="P1633" s="77"/>
      <c r="Q1633" s="77"/>
      <c r="R1633" s="77"/>
      <c r="S1633" s="77"/>
    </row>
    <row r="1634" spans="1:19" s="93" customFormat="1" ht="27" hidden="1" customHeight="1">
      <c r="A1634" s="86">
        <v>1629</v>
      </c>
      <c r="B1634" s="98"/>
      <c r="C1634" s="99"/>
      <c r="D1634" s="89"/>
      <c r="E1634" s="100"/>
      <c r="F1634" s="92"/>
      <c r="G1634" s="92"/>
      <c r="H1634" s="92">
        <f t="shared" si="25"/>
        <v>0</v>
      </c>
      <c r="I1634" s="77"/>
      <c r="J1634" s="77"/>
      <c r="K1634" s="77"/>
      <c r="L1634" s="77"/>
      <c r="M1634" s="77"/>
      <c r="N1634" s="77"/>
      <c r="O1634" s="77"/>
      <c r="P1634" s="77"/>
      <c r="Q1634" s="77"/>
      <c r="R1634" s="77"/>
      <c r="S1634" s="77"/>
    </row>
    <row r="1635" spans="1:19" s="93" customFormat="1" ht="27" hidden="1" customHeight="1">
      <c r="A1635" s="86">
        <v>1630</v>
      </c>
      <c r="B1635" s="98"/>
      <c r="C1635" s="99"/>
      <c r="D1635" s="89"/>
      <c r="E1635" s="100"/>
      <c r="F1635" s="92"/>
      <c r="G1635" s="92"/>
      <c r="H1635" s="92">
        <f t="shared" si="25"/>
        <v>0</v>
      </c>
      <c r="I1635" s="77"/>
      <c r="J1635" s="77"/>
      <c r="K1635" s="77"/>
      <c r="L1635" s="77"/>
      <c r="M1635" s="77"/>
      <c r="N1635" s="77"/>
      <c r="O1635" s="77"/>
      <c r="P1635" s="77"/>
      <c r="Q1635" s="77"/>
      <c r="R1635" s="77"/>
      <c r="S1635" s="77"/>
    </row>
    <row r="1636" spans="1:19" s="93" customFormat="1" ht="27" hidden="1" customHeight="1">
      <c r="A1636" s="86">
        <v>1631</v>
      </c>
      <c r="B1636" s="98"/>
      <c r="C1636" s="99"/>
      <c r="D1636" s="89"/>
      <c r="E1636" s="100"/>
      <c r="F1636" s="92"/>
      <c r="G1636" s="92"/>
      <c r="H1636" s="92">
        <f t="shared" si="25"/>
        <v>0</v>
      </c>
      <c r="I1636" s="77"/>
      <c r="J1636" s="77"/>
      <c r="K1636" s="77"/>
      <c r="L1636" s="77"/>
      <c r="M1636" s="77"/>
      <c r="N1636" s="77"/>
      <c r="O1636" s="77"/>
      <c r="P1636" s="77"/>
      <c r="Q1636" s="77"/>
      <c r="R1636" s="77"/>
      <c r="S1636" s="77"/>
    </row>
    <row r="1637" spans="1:19" s="93" customFormat="1" ht="27" hidden="1" customHeight="1">
      <c r="A1637" s="86">
        <v>1632</v>
      </c>
      <c r="B1637" s="98"/>
      <c r="C1637" s="99"/>
      <c r="D1637" s="89"/>
      <c r="E1637" s="100"/>
      <c r="F1637" s="92"/>
      <c r="G1637" s="92"/>
      <c r="H1637" s="92">
        <f t="shared" si="25"/>
        <v>0</v>
      </c>
      <c r="I1637" s="77"/>
      <c r="J1637" s="77"/>
      <c r="K1637" s="77"/>
      <c r="L1637" s="77"/>
      <c r="M1637" s="77"/>
      <c r="N1637" s="77"/>
      <c r="O1637" s="77"/>
      <c r="P1637" s="77"/>
      <c r="Q1637" s="77"/>
      <c r="R1637" s="77"/>
      <c r="S1637" s="77"/>
    </row>
    <row r="1638" spans="1:19" s="93" customFormat="1" ht="27" hidden="1" customHeight="1">
      <c r="A1638" s="86">
        <v>1633</v>
      </c>
      <c r="B1638" s="98"/>
      <c r="C1638" s="99"/>
      <c r="D1638" s="89"/>
      <c r="E1638" s="100"/>
      <c r="F1638" s="92"/>
      <c r="G1638" s="92"/>
      <c r="H1638" s="92">
        <f t="shared" si="25"/>
        <v>0</v>
      </c>
      <c r="I1638" s="77"/>
      <c r="J1638" s="77"/>
      <c r="K1638" s="77"/>
      <c r="L1638" s="77"/>
      <c r="M1638" s="77"/>
      <c r="N1638" s="77"/>
      <c r="O1638" s="77"/>
      <c r="P1638" s="77"/>
      <c r="Q1638" s="77"/>
      <c r="R1638" s="77"/>
      <c r="S1638" s="77"/>
    </row>
    <row r="1639" spans="1:19" s="93" customFormat="1" ht="27" hidden="1" customHeight="1">
      <c r="A1639" s="86">
        <v>1634</v>
      </c>
      <c r="B1639" s="98"/>
      <c r="C1639" s="99"/>
      <c r="D1639" s="89"/>
      <c r="E1639" s="100"/>
      <c r="F1639" s="92"/>
      <c r="G1639" s="92"/>
      <c r="H1639" s="92">
        <f t="shared" si="25"/>
        <v>0</v>
      </c>
      <c r="I1639" s="77"/>
      <c r="J1639" s="77"/>
      <c r="K1639" s="77"/>
      <c r="L1639" s="77"/>
      <c r="M1639" s="77"/>
      <c r="N1639" s="77"/>
      <c r="O1639" s="77"/>
      <c r="P1639" s="77"/>
      <c r="Q1639" s="77"/>
      <c r="R1639" s="77"/>
      <c r="S1639" s="77"/>
    </row>
    <row r="1640" spans="1:19" s="93" customFormat="1" ht="27" hidden="1" customHeight="1">
      <c r="A1640" s="86">
        <v>1635</v>
      </c>
      <c r="B1640" s="98"/>
      <c r="C1640" s="99"/>
      <c r="D1640" s="89"/>
      <c r="E1640" s="100"/>
      <c r="F1640" s="92"/>
      <c r="G1640" s="92"/>
      <c r="H1640" s="92">
        <f t="shared" si="25"/>
        <v>0</v>
      </c>
      <c r="I1640" s="77"/>
      <c r="J1640" s="77"/>
      <c r="K1640" s="77"/>
      <c r="L1640" s="77"/>
      <c r="M1640" s="77"/>
      <c r="N1640" s="77"/>
      <c r="O1640" s="77"/>
      <c r="P1640" s="77"/>
      <c r="Q1640" s="77"/>
      <c r="R1640" s="77"/>
      <c r="S1640" s="77"/>
    </row>
    <row r="1641" spans="1:19" s="93" customFormat="1" ht="27" hidden="1" customHeight="1">
      <c r="A1641" s="86">
        <v>1636</v>
      </c>
      <c r="B1641" s="98"/>
      <c r="C1641" s="99"/>
      <c r="D1641" s="89"/>
      <c r="E1641" s="100"/>
      <c r="F1641" s="92"/>
      <c r="G1641" s="92"/>
      <c r="H1641" s="92">
        <f t="shared" si="25"/>
        <v>0</v>
      </c>
      <c r="I1641" s="77"/>
      <c r="J1641" s="77"/>
      <c r="K1641" s="77"/>
      <c r="L1641" s="77"/>
      <c r="M1641" s="77"/>
      <c r="N1641" s="77"/>
      <c r="O1641" s="77"/>
      <c r="P1641" s="77"/>
      <c r="Q1641" s="77"/>
      <c r="R1641" s="77"/>
      <c r="S1641" s="77"/>
    </row>
    <row r="1642" spans="1:19" s="93" customFormat="1" ht="27" hidden="1" customHeight="1">
      <c r="A1642" s="86">
        <v>1637</v>
      </c>
      <c r="B1642" s="98"/>
      <c r="C1642" s="99"/>
      <c r="D1642" s="89"/>
      <c r="E1642" s="100"/>
      <c r="F1642" s="92"/>
      <c r="G1642" s="92"/>
      <c r="H1642" s="92">
        <f t="shared" si="25"/>
        <v>0</v>
      </c>
      <c r="I1642" s="77"/>
      <c r="J1642" s="77"/>
      <c r="K1642" s="77"/>
      <c r="L1642" s="77"/>
      <c r="M1642" s="77"/>
      <c r="N1642" s="77"/>
      <c r="O1642" s="77"/>
      <c r="P1642" s="77"/>
      <c r="Q1642" s="77"/>
      <c r="R1642" s="77"/>
      <c r="S1642" s="77"/>
    </row>
    <row r="1643" spans="1:19" s="93" customFormat="1" ht="27" hidden="1" customHeight="1">
      <c r="A1643" s="86">
        <v>1638</v>
      </c>
      <c r="B1643" s="98"/>
      <c r="C1643" s="99"/>
      <c r="D1643" s="89"/>
      <c r="E1643" s="100"/>
      <c r="F1643" s="92"/>
      <c r="G1643" s="92"/>
      <c r="H1643" s="92">
        <f t="shared" si="25"/>
        <v>0</v>
      </c>
      <c r="I1643" s="77"/>
      <c r="J1643" s="77"/>
      <c r="K1643" s="77"/>
      <c r="L1643" s="77"/>
      <c r="M1643" s="77"/>
      <c r="N1643" s="77"/>
      <c r="O1643" s="77"/>
      <c r="P1643" s="77"/>
      <c r="Q1643" s="77"/>
      <c r="R1643" s="77"/>
      <c r="S1643" s="77"/>
    </row>
    <row r="1644" spans="1:19" s="93" customFormat="1" ht="27" hidden="1" customHeight="1">
      <c r="A1644" s="86">
        <v>1639</v>
      </c>
      <c r="B1644" s="98"/>
      <c r="C1644" s="99"/>
      <c r="D1644" s="89"/>
      <c r="E1644" s="100"/>
      <c r="F1644" s="92"/>
      <c r="G1644" s="92"/>
      <c r="H1644" s="92">
        <f t="shared" si="25"/>
        <v>0</v>
      </c>
      <c r="I1644" s="77"/>
      <c r="J1644" s="77"/>
      <c r="K1644" s="77"/>
      <c r="L1644" s="77"/>
      <c r="M1644" s="77"/>
      <c r="N1644" s="77"/>
      <c r="O1644" s="77"/>
      <c r="P1644" s="77"/>
      <c r="Q1644" s="77"/>
      <c r="R1644" s="77"/>
      <c r="S1644" s="77"/>
    </row>
    <row r="1645" spans="1:19" s="93" customFormat="1" ht="27" hidden="1" customHeight="1">
      <c r="A1645" s="86">
        <v>1640</v>
      </c>
      <c r="B1645" s="98"/>
      <c r="C1645" s="99"/>
      <c r="D1645" s="89"/>
      <c r="E1645" s="100"/>
      <c r="F1645" s="92"/>
      <c r="G1645" s="92"/>
      <c r="H1645" s="92">
        <f t="shared" si="25"/>
        <v>0</v>
      </c>
      <c r="I1645" s="77"/>
      <c r="J1645" s="77"/>
      <c r="K1645" s="77"/>
      <c r="L1645" s="77"/>
      <c r="M1645" s="77"/>
      <c r="N1645" s="77"/>
      <c r="O1645" s="77"/>
      <c r="P1645" s="77"/>
      <c r="Q1645" s="77"/>
      <c r="R1645" s="77"/>
      <c r="S1645" s="77"/>
    </row>
    <row r="1646" spans="1:19" s="93" customFormat="1" ht="27" hidden="1" customHeight="1">
      <c r="A1646" s="86">
        <v>1641</v>
      </c>
      <c r="B1646" s="98"/>
      <c r="C1646" s="99"/>
      <c r="D1646" s="89"/>
      <c r="E1646" s="100"/>
      <c r="F1646" s="92"/>
      <c r="G1646" s="92"/>
      <c r="H1646" s="92">
        <f t="shared" si="25"/>
        <v>0</v>
      </c>
      <c r="I1646" s="77"/>
      <c r="J1646" s="77"/>
      <c r="K1646" s="77"/>
      <c r="L1646" s="77"/>
      <c r="M1646" s="77"/>
      <c r="N1646" s="77"/>
      <c r="O1646" s="77"/>
      <c r="P1646" s="77"/>
      <c r="Q1646" s="77"/>
      <c r="R1646" s="77"/>
      <c r="S1646" s="77"/>
    </row>
    <row r="1647" spans="1:19" s="93" customFormat="1" ht="27" hidden="1" customHeight="1">
      <c r="A1647" s="86">
        <v>1642</v>
      </c>
      <c r="B1647" s="98"/>
      <c r="C1647" s="99"/>
      <c r="D1647" s="89"/>
      <c r="E1647" s="100"/>
      <c r="F1647" s="92"/>
      <c r="G1647" s="92"/>
      <c r="H1647" s="92">
        <f t="shared" si="25"/>
        <v>0</v>
      </c>
      <c r="I1647" s="77"/>
      <c r="J1647" s="77"/>
      <c r="K1647" s="77"/>
      <c r="L1647" s="77"/>
      <c r="M1647" s="77"/>
      <c r="N1647" s="77"/>
      <c r="O1647" s="77"/>
      <c r="P1647" s="77"/>
      <c r="Q1647" s="77"/>
      <c r="R1647" s="77"/>
      <c r="S1647" s="77"/>
    </row>
    <row r="1648" spans="1:19" s="93" customFormat="1" ht="27" hidden="1" customHeight="1">
      <c r="A1648" s="86">
        <v>1643</v>
      </c>
      <c r="B1648" s="98"/>
      <c r="C1648" s="99"/>
      <c r="D1648" s="89"/>
      <c r="E1648" s="100"/>
      <c r="F1648" s="92"/>
      <c r="G1648" s="92"/>
      <c r="H1648" s="92">
        <f t="shared" si="25"/>
        <v>0</v>
      </c>
      <c r="I1648" s="77"/>
      <c r="J1648" s="77"/>
      <c r="K1648" s="77"/>
      <c r="L1648" s="77"/>
      <c r="M1648" s="77"/>
      <c r="N1648" s="77"/>
      <c r="O1648" s="77"/>
      <c r="P1648" s="77"/>
      <c r="Q1648" s="77"/>
      <c r="R1648" s="77"/>
      <c r="S1648" s="77"/>
    </row>
    <row r="1649" spans="1:19" s="93" customFormat="1" ht="27" hidden="1" customHeight="1">
      <c r="A1649" s="86">
        <v>1644</v>
      </c>
      <c r="B1649" s="98"/>
      <c r="C1649" s="99"/>
      <c r="D1649" s="89"/>
      <c r="E1649" s="100"/>
      <c r="F1649" s="92"/>
      <c r="G1649" s="92"/>
      <c r="H1649" s="92">
        <f t="shared" si="25"/>
        <v>0</v>
      </c>
      <c r="I1649" s="77"/>
      <c r="J1649" s="77"/>
      <c r="K1649" s="77"/>
      <c r="L1649" s="77"/>
      <c r="M1649" s="77"/>
      <c r="N1649" s="77"/>
      <c r="O1649" s="77"/>
      <c r="P1649" s="77"/>
      <c r="Q1649" s="77"/>
      <c r="R1649" s="77"/>
      <c r="S1649" s="77"/>
    </row>
    <row r="1650" spans="1:19" s="93" customFormat="1" ht="27" hidden="1" customHeight="1">
      <c r="A1650" s="86">
        <v>1645</v>
      </c>
      <c r="B1650" s="98"/>
      <c r="C1650" s="99"/>
      <c r="D1650" s="89"/>
      <c r="E1650" s="100"/>
      <c r="F1650" s="92"/>
      <c r="G1650" s="92"/>
      <c r="H1650" s="92">
        <f t="shared" si="25"/>
        <v>0</v>
      </c>
      <c r="I1650" s="77"/>
      <c r="J1650" s="77"/>
      <c r="K1650" s="77"/>
      <c r="L1650" s="77"/>
      <c r="M1650" s="77"/>
      <c r="N1650" s="77"/>
      <c r="O1650" s="77"/>
      <c r="P1650" s="77"/>
      <c r="Q1650" s="77"/>
      <c r="R1650" s="77"/>
      <c r="S1650" s="77"/>
    </row>
    <row r="1651" spans="1:19" s="93" customFormat="1" ht="27" hidden="1" customHeight="1">
      <c r="A1651" s="86">
        <v>1646</v>
      </c>
      <c r="B1651" s="98"/>
      <c r="C1651" s="99"/>
      <c r="D1651" s="89"/>
      <c r="E1651" s="100"/>
      <c r="F1651" s="92"/>
      <c r="G1651" s="92"/>
      <c r="H1651" s="92">
        <f t="shared" si="25"/>
        <v>0</v>
      </c>
      <c r="I1651" s="77"/>
      <c r="J1651" s="77"/>
      <c r="K1651" s="77"/>
      <c r="L1651" s="77"/>
      <c r="M1651" s="77"/>
      <c r="N1651" s="77"/>
      <c r="O1651" s="77"/>
      <c r="P1651" s="77"/>
      <c r="Q1651" s="77"/>
      <c r="R1651" s="77"/>
      <c r="S1651" s="77"/>
    </row>
    <row r="1652" spans="1:19" s="93" customFormat="1" ht="27" hidden="1" customHeight="1">
      <c r="A1652" s="86">
        <v>1647</v>
      </c>
      <c r="B1652" s="98"/>
      <c r="C1652" s="99"/>
      <c r="D1652" s="89"/>
      <c r="E1652" s="100"/>
      <c r="F1652" s="92"/>
      <c r="G1652" s="92"/>
      <c r="H1652" s="92">
        <f t="shared" si="25"/>
        <v>0</v>
      </c>
      <c r="I1652" s="77"/>
      <c r="J1652" s="77"/>
      <c r="K1652" s="77"/>
      <c r="L1652" s="77"/>
      <c r="M1652" s="77"/>
      <c r="N1652" s="77"/>
      <c r="O1652" s="77"/>
      <c r="P1652" s="77"/>
      <c r="Q1652" s="77"/>
      <c r="R1652" s="77"/>
      <c r="S1652" s="77"/>
    </row>
    <row r="1653" spans="1:19" s="93" customFormat="1" ht="27" hidden="1" customHeight="1">
      <c r="A1653" s="86">
        <v>1648</v>
      </c>
      <c r="B1653" s="98"/>
      <c r="C1653" s="99"/>
      <c r="D1653" s="89"/>
      <c r="E1653" s="100"/>
      <c r="F1653" s="92"/>
      <c r="G1653" s="92"/>
      <c r="H1653" s="92">
        <f t="shared" si="25"/>
        <v>0</v>
      </c>
      <c r="I1653" s="77"/>
      <c r="J1653" s="77"/>
      <c r="K1653" s="77"/>
      <c r="L1653" s="77"/>
      <c r="M1653" s="77"/>
      <c r="N1653" s="77"/>
      <c r="O1653" s="77"/>
      <c r="P1653" s="77"/>
      <c r="Q1653" s="77"/>
      <c r="R1653" s="77"/>
      <c r="S1653" s="77"/>
    </row>
    <row r="1654" spans="1:19" s="93" customFormat="1" ht="27" hidden="1" customHeight="1">
      <c r="A1654" s="86">
        <v>1649</v>
      </c>
      <c r="B1654" s="98"/>
      <c r="C1654" s="99"/>
      <c r="D1654" s="89"/>
      <c r="E1654" s="100"/>
      <c r="F1654" s="92"/>
      <c r="G1654" s="92"/>
      <c r="H1654" s="92">
        <f t="shared" si="25"/>
        <v>0</v>
      </c>
      <c r="I1654" s="77"/>
      <c r="J1654" s="77"/>
      <c r="K1654" s="77"/>
      <c r="L1654" s="77"/>
      <c r="M1654" s="77"/>
      <c r="N1654" s="77"/>
      <c r="O1654" s="77"/>
      <c r="P1654" s="77"/>
      <c r="Q1654" s="77"/>
      <c r="R1654" s="77"/>
      <c r="S1654" s="77"/>
    </row>
    <row r="1655" spans="1:19" s="93" customFormat="1" ht="27" hidden="1" customHeight="1">
      <c r="A1655" s="86">
        <v>1650</v>
      </c>
      <c r="B1655" s="98"/>
      <c r="C1655" s="99"/>
      <c r="D1655" s="89"/>
      <c r="E1655" s="100"/>
      <c r="F1655" s="92"/>
      <c r="G1655" s="92"/>
      <c r="H1655" s="92">
        <f t="shared" si="25"/>
        <v>0</v>
      </c>
      <c r="I1655" s="77"/>
      <c r="J1655" s="77"/>
      <c r="K1655" s="77"/>
      <c r="L1655" s="77"/>
      <c r="M1655" s="77"/>
      <c r="N1655" s="77"/>
      <c r="O1655" s="77"/>
      <c r="P1655" s="77"/>
      <c r="Q1655" s="77"/>
      <c r="R1655" s="77"/>
      <c r="S1655" s="77"/>
    </row>
    <row r="1656" spans="1:19" s="93" customFormat="1" ht="27" hidden="1" customHeight="1">
      <c r="A1656" s="86">
        <v>1651</v>
      </c>
      <c r="B1656" s="98"/>
      <c r="C1656" s="99"/>
      <c r="D1656" s="89"/>
      <c r="E1656" s="100"/>
      <c r="F1656" s="92"/>
      <c r="G1656" s="92"/>
      <c r="H1656" s="92">
        <f t="shared" si="25"/>
        <v>0</v>
      </c>
      <c r="I1656" s="77"/>
      <c r="J1656" s="77"/>
      <c r="K1656" s="77"/>
      <c r="L1656" s="77"/>
      <c r="M1656" s="77"/>
      <c r="N1656" s="77"/>
      <c r="O1656" s="77"/>
      <c r="P1656" s="77"/>
      <c r="Q1656" s="77"/>
      <c r="R1656" s="77"/>
      <c r="S1656" s="77"/>
    </row>
    <row r="1657" spans="1:19" s="93" customFormat="1" ht="27" hidden="1" customHeight="1">
      <c r="A1657" s="86">
        <v>1652</v>
      </c>
      <c r="B1657" s="98"/>
      <c r="C1657" s="99"/>
      <c r="D1657" s="89"/>
      <c r="E1657" s="100"/>
      <c r="F1657" s="92"/>
      <c r="G1657" s="92"/>
      <c r="H1657" s="92">
        <f t="shared" si="25"/>
        <v>0</v>
      </c>
      <c r="I1657" s="77"/>
      <c r="J1657" s="77"/>
      <c r="K1657" s="77"/>
      <c r="L1657" s="77"/>
      <c r="M1657" s="77"/>
      <c r="N1657" s="77"/>
      <c r="O1657" s="77"/>
      <c r="P1657" s="77"/>
      <c r="Q1657" s="77"/>
      <c r="R1657" s="77"/>
      <c r="S1657" s="77"/>
    </row>
    <row r="1658" spans="1:19" s="93" customFormat="1" ht="27" hidden="1" customHeight="1">
      <c r="A1658" s="86">
        <v>1653</v>
      </c>
      <c r="B1658" s="98"/>
      <c r="C1658" s="99"/>
      <c r="D1658" s="89"/>
      <c r="E1658" s="100"/>
      <c r="F1658" s="92"/>
      <c r="G1658" s="92"/>
      <c r="H1658" s="92">
        <f t="shared" si="25"/>
        <v>0</v>
      </c>
      <c r="I1658" s="77"/>
      <c r="J1658" s="77"/>
      <c r="K1658" s="77"/>
      <c r="L1658" s="77"/>
      <c r="M1658" s="77"/>
      <c r="N1658" s="77"/>
      <c r="O1658" s="77"/>
      <c r="P1658" s="77"/>
      <c r="Q1658" s="77"/>
      <c r="R1658" s="77"/>
      <c r="S1658" s="77"/>
    </row>
    <row r="1659" spans="1:19" s="93" customFormat="1" ht="27" hidden="1" customHeight="1">
      <c r="A1659" s="86">
        <v>1654</v>
      </c>
      <c r="B1659" s="98"/>
      <c r="C1659" s="99"/>
      <c r="D1659" s="89"/>
      <c r="E1659" s="100"/>
      <c r="F1659" s="92"/>
      <c r="G1659" s="92"/>
      <c r="H1659" s="92">
        <f t="shared" si="25"/>
        <v>0</v>
      </c>
      <c r="I1659" s="77"/>
      <c r="J1659" s="77"/>
      <c r="K1659" s="77"/>
      <c r="L1659" s="77"/>
      <c r="M1659" s="77"/>
      <c r="N1659" s="77"/>
      <c r="O1659" s="77"/>
      <c r="P1659" s="77"/>
      <c r="Q1659" s="77"/>
      <c r="R1659" s="77"/>
      <c r="S1659" s="77"/>
    </row>
    <row r="1660" spans="1:19" s="93" customFormat="1" ht="27" hidden="1" customHeight="1">
      <c r="A1660" s="86">
        <v>1655</v>
      </c>
      <c r="B1660" s="98"/>
      <c r="C1660" s="99"/>
      <c r="D1660" s="89"/>
      <c r="E1660" s="100"/>
      <c r="F1660" s="92"/>
      <c r="G1660" s="92"/>
      <c r="H1660" s="92">
        <f t="shared" si="25"/>
        <v>0</v>
      </c>
      <c r="I1660" s="77"/>
      <c r="J1660" s="77"/>
      <c r="K1660" s="77"/>
      <c r="L1660" s="77"/>
      <c r="M1660" s="77"/>
      <c r="N1660" s="77"/>
      <c r="O1660" s="77"/>
      <c r="P1660" s="77"/>
      <c r="Q1660" s="77"/>
      <c r="R1660" s="77"/>
      <c r="S1660" s="77"/>
    </row>
    <row r="1661" spans="1:19" s="93" customFormat="1" ht="27" hidden="1" customHeight="1">
      <c r="A1661" s="86">
        <v>1656</v>
      </c>
      <c r="B1661" s="98"/>
      <c r="C1661" s="99"/>
      <c r="D1661" s="89"/>
      <c r="E1661" s="100"/>
      <c r="F1661" s="92"/>
      <c r="G1661" s="92"/>
      <c r="H1661" s="92">
        <f t="shared" si="25"/>
        <v>0</v>
      </c>
      <c r="I1661" s="77"/>
      <c r="J1661" s="77"/>
      <c r="K1661" s="77"/>
      <c r="L1661" s="77"/>
      <c r="M1661" s="77"/>
      <c r="N1661" s="77"/>
      <c r="O1661" s="77"/>
      <c r="P1661" s="77"/>
      <c r="Q1661" s="77"/>
      <c r="R1661" s="77"/>
      <c r="S1661" s="77"/>
    </row>
    <row r="1662" spans="1:19" s="93" customFormat="1" ht="27" hidden="1" customHeight="1">
      <c r="A1662" s="86">
        <v>1657</v>
      </c>
      <c r="B1662" s="98"/>
      <c r="C1662" s="99"/>
      <c r="D1662" s="89"/>
      <c r="E1662" s="100"/>
      <c r="F1662" s="92"/>
      <c r="G1662" s="92"/>
      <c r="H1662" s="92">
        <f t="shared" si="25"/>
        <v>0</v>
      </c>
      <c r="I1662" s="77"/>
      <c r="J1662" s="77"/>
      <c r="K1662" s="77"/>
      <c r="L1662" s="77"/>
      <c r="M1662" s="77"/>
      <c r="N1662" s="77"/>
      <c r="O1662" s="77"/>
      <c r="P1662" s="77"/>
      <c r="Q1662" s="77"/>
      <c r="R1662" s="77"/>
      <c r="S1662" s="77"/>
    </row>
    <row r="1663" spans="1:19" s="93" customFormat="1" ht="27" hidden="1" customHeight="1">
      <c r="A1663" s="86">
        <v>1658</v>
      </c>
      <c r="B1663" s="98"/>
      <c r="C1663" s="99"/>
      <c r="D1663" s="89"/>
      <c r="E1663" s="100"/>
      <c r="F1663" s="92"/>
      <c r="G1663" s="92"/>
      <c r="H1663" s="92">
        <f t="shared" si="25"/>
        <v>0</v>
      </c>
      <c r="I1663" s="77"/>
      <c r="J1663" s="77"/>
      <c r="K1663" s="77"/>
      <c r="L1663" s="77"/>
      <c r="M1663" s="77"/>
      <c r="N1663" s="77"/>
      <c r="O1663" s="77"/>
      <c r="P1663" s="77"/>
      <c r="Q1663" s="77"/>
      <c r="R1663" s="77"/>
      <c r="S1663" s="77"/>
    </row>
    <row r="1664" spans="1:19" s="93" customFormat="1" ht="27" hidden="1" customHeight="1">
      <c r="A1664" s="86">
        <v>1659</v>
      </c>
      <c r="B1664" s="98"/>
      <c r="C1664" s="99"/>
      <c r="D1664" s="89"/>
      <c r="E1664" s="100"/>
      <c r="F1664" s="92"/>
      <c r="G1664" s="92"/>
      <c r="H1664" s="92">
        <f t="shared" si="25"/>
        <v>0</v>
      </c>
      <c r="I1664" s="77"/>
      <c r="J1664" s="77"/>
      <c r="K1664" s="77"/>
      <c r="L1664" s="77"/>
      <c r="M1664" s="77"/>
      <c r="N1664" s="77"/>
      <c r="O1664" s="77"/>
      <c r="P1664" s="77"/>
      <c r="Q1664" s="77"/>
      <c r="R1664" s="77"/>
      <c r="S1664" s="77"/>
    </row>
    <row r="1665" spans="1:19" s="93" customFormat="1" ht="27" hidden="1" customHeight="1">
      <c r="A1665" s="86">
        <v>1660</v>
      </c>
      <c r="B1665" s="98"/>
      <c r="C1665" s="99"/>
      <c r="D1665" s="89"/>
      <c r="E1665" s="100"/>
      <c r="F1665" s="92"/>
      <c r="G1665" s="92"/>
      <c r="H1665" s="92">
        <f t="shared" si="25"/>
        <v>0</v>
      </c>
      <c r="I1665" s="77"/>
      <c r="J1665" s="77"/>
      <c r="K1665" s="77"/>
      <c r="L1665" s="77"/>
      <c r="M1665" s="77"/>
      <c r="N1665" s="77"/>
      <c r="O1665" s="77"/>
      <c r="P1665" s="77"/>
      <c r="Q1665" s="77"/>
      <c r="R1665" s="77"/>
      <c r="S1665" s="77"/>
    </row>
    <row r="1666" spans="1:19" s="93" customFormat="1" ht="27" hidden="1" customHeight="1">
      <c r="A1666" s="86">
        <v>1661</v>
      </c>
      <c r="B1666" s="98"/>
      <c r="C1666" s="99"/>
      <c r="D1666" s="89"/>
      <c r="E1666" s="100"/>
      <c r="F1666" s="92"/>
      <c r="G1666" s="92"/>
      <c r="H1666" s="92">
        <f t="shared" si="25"/>
        <v>0</v>
      </c>
      <c r="I1666" s="77"/>
      <c r="J1666" s="77"/>
      <c r="K1666" s="77"/>
      <c r="L1666" s="77"/>
      <c r="M1666" s="77"/>
      <c r="N1666" s="77"/>
      <c r="O1666" s="77"/>
      <c r="P1666" s="77"/>
      <c r="Q1666" s="77"/>
      <c r="R1666" s="77"/>
      <c r="S1666" s="77"/>
    </row>
    <row r="1667" spans="1:19" s="93" customFormat="1" ht="27" hidden="1" customHeight="1">
      <c r="A1667" s="86">
        <v>1662</v>
      </c>
      <c r="B1667" s="98"/>
      <c r="C1667" s="99"/>
      <c r="D1667" s="89"/>
      <c r="E1667" s="100"/>
      <c r="F1667" s="92"/>
      <c r="G1667" s="92"/>
      <c r="H1667" s="92">
        <f t="shared" si="25"/>
        <v>0</v>
      </c>
      <c r="I1667" s="77"/>
      <c r="J1667" s="77"/>
      <c r="K1667" s="77"/>
      <c r="L1667" s="77"/>
      <c r="M1667" s="77"/>
      <c r="N1667" s="77"/>
      <c r="O1667" s="77"/>
      <c r="P1667" s="77"/>
      <c r="Q1667" s="77"/>
      <c r="R1667" s="77"/>
      <c r="S1667" s="77"/>
    </row>
    <row r="1668" spans="1:19" s="93" customFormat="1" ht="27" hidden="1" customHeight="1">
      <c r="A1668" s="86">
        <v>1663</v>
      </c>
      <c r="B1668" s="98"/>
      <c r="C1668" s="99"/>
      <c r="D1668" s="89"/>
      <c r="E1668" s="100"/>
      <c r="F1668" s="92"/>
      <c r="G1668" s="92"/>
      <c r="H1668" s="92">
        <f t="shared" ref="H1668:H1731" si="26">F1668+G1668</f>
        <v>0</v>
      </c>
      <c r="I1668" s="77"/>
      <c r="J1668" s="77"/>
      <c r="K1668" s="77"/>
      <c r="L1668" s="77"/>
      <c r="M1668" s="77"/>
      <c r="N1668" s="77"/>
      <c r="O1668" s="77"/>
      <c r="P1668" s="77"/>
      <c r="Q1668" s="77"/>
      <c r="R1668" s="77"/>
      <c r="S1668" s="77"/>
    </row>
    <row r="1669" spans="1:19" s="93" customFormat="1" ht="27" hidden="1" customHeight="1">
      <c r="A1669" s="86">
        <v>1664</v>
      </c>
      <c r="B1669" s="98"/>
      <c r="C1669" s="99"/>
      <c r="D1669" s="89"/>
      <c r="E1669" s="100"/>
      <c r="F1669" s="92"/>
      <c r="G1669" s="92"/>
      <c r="H1669" s="92">
        <f t="shared" si="26"/>
        <v>0</v>
      </c>
      <c r="I1669" s="77"/>
      <c r="J1669" s="77"/>
      <c r="K1669" s="77"/>
      <c r="L1669" s="77"/>
      <c r="M1669" s="77"/>
      <c r="N1669" s="77"/>
      <c r="O1669" s="77"/>
      <c r="P1669" s="77"/>
      <c r="Q1669" s="77"/>
      <c r="R1669" s="77"/>
      <c r="S1669" s="77"/>
    </row>
    <row r="1670" spans="1:19" s="93" customFormat="1" ht="27" hidden="1" customHeight="1">
      <c r="A1670" s="86">
        <v>1665</v>
      </c>
      <c r="B1670" s="98"/>
      <c r="C1670" s="99"/>
      <c r="D1670" s="89"/>
      <c r="E1670" s="100"/>
      <c r="F1670" s="92"/>
      <c r="G1670" s="92"/>
      <c r="H1670" s="92">
        <f t="shared" si="26"/>
        <v>0</v>
      </c>
      <c r="I1670" s="77"/>
      <c r="J1670" s="77"/>
      <c r="K1670" s="77"/>
      <c r="L1670" s="77"/>
      <c r="M1670" s="77"/>
      <c r="N1670" s="77"/>
      <c r="O1670" s="77"/>
      <c r="P1670" s="77"/>
      <c r="Q1670" s="77"/>
      <c r="R1670" s="77"/>
      <c r="S1670" s="77"/>
    </row>
    <row r="1671" spans="1:19" s="93" customFormat="1" ht="27" hidden="1" customHeight="1">
      <c r="A1671" s="86">
        <v>1666</v>
      </c>
      <c r="B1671" s="98"/>
      <c r="C1671" s="99"/>
      <c r="D1671" s="89"/>
      <c r="E1671" s="100"/>
      <c r="F1671" s="92"/>
      <c r="G1671" s="92"/>
      <c r="H1671" s="92">
        <f t="shared" si="26"/>
        <v>0</v>
      </c>
      <c r="I1671" s="77"/>
      <c r="J1671" s="77"/>
      <c r="K1671" s="77"/>
      <c r="L1671" s="77"/>
      <c r="M1671" s="77"/>
      <c r="N1671" s="77"/>
      <c r="O1671" s="77"/>
      <c r="P1671" s="77"/>
      <c r="Q1671" s="77"/>
      <c r="R1671" s="77"/>
      <c r="S1671" s="77"/>
    </row>
    <row r="1672" spans="1:19" s="93" customFormat="1" ht="27" hidden="1" customHeight="1">
      <c r="A1672" s="86">
        <v>1667</v>
      </c>
      <c r="B1672" s="98"/>
      <c r="C1672" s="99"/>
      <c r="D1672" s="89"/>
      <c r="E1672" s="100"/>
      <c r="F1672" s="92"/>
      <c r="G1672" s="92"/>
      <c r="H1672" s="92">
        <f t="shared" si="26"/>
        <v>0</v>
      </c>
      <c r="I1672" s="77"/>
      <c r="J1672" s="77"/>
      <c r="K1672" s="77"/>
      <c r="L1672" s="77"/>
      <c r="M1672" s="77"/>
      <c r="N1672" s="77"/>
      <c r="O1672" s="77"/>
      <c r="P1672" s="77"/>
      <c r="Q1672" s="77"/>
      <c r="R1672" s="77"/>
      <c r="S1672" s="77"/>
    </row>
    <row r="1673" spans="1:19" s="93" customFormat="1" ht="27" hidden="1" customHeight="1">
      <c r="A1673" s="86">
        <v>1668</v>
      </c>
      <c r="B1673" s="98"/>
      <c r="C1673" s="99"/>
      <c r="D1673" s="89"/>
      <c r="E1673" s="100"/>
      <c r="F1673" s="92"/>
      <c r="G1673" s="92"/>
      <c r="H1673" s="92">
        <f t="shared" si="26"/>
        <v>0</v>
      </c>
      <c r="I1673" s="77"/>
      <c r="J1673" s="77"/>
      <c r="K1673" s="77"/>
      <c r="L1673" s="77"/>
      <c r="M1673" s="77"/>
      <c r="N1673" s="77"/>
      <c r="O1673" s="77"/>
      <c r="P1673" s="77"/>
      <c r="Q1673" s="77"/>
      <c r="R1673" s="77"/>
      <c r="S1673" s="77"/>
    </row>
    <row r="1674" spans="1:19" s="93" customFormat="1" ht="27" hidden="1" customHeight="1">
      <c r="A1674" s="86">
        <v>1669</v>
      </c>
      <c r="B1674" s="98"/>
      <c r="C1674" s="99"/>
      <c r="D1674" s="89"/>
      <c r="E1674" s="100"/>
      <c r="F1674" s="92"/>
      <c r="G1674" s="92"/>
      <c r="H1674" s="92">
        <f t="shared" si="26"/>
        <v>0</v>
      </c>
      <c r="I1674" s="77"/>
      <c r="J1674" s="77"/>
      <c r="K1674" s="77"/>
      <c r="L1674" s="77"/>
      <c r="M1674" s="77"/>
      <c r="N1674" s="77"/>
      <c r="O1674" s="77"/>
      <c r="P1674" s="77"/>
      <c r="Q1674" s="77"/>
      <c r="R1674" s="77"/>
      <c r="S1674" s="77"/>
    </row>
    <row r="1675" spans="1:19" s="93" customFormat="1" ht="27" hidden="1" customHeight="1">
      <c r="A1675" s="86">
        <v>1670</v>
      </c>
      <c r="B1675" s="98"/>
      <c r="C1675" s="99"/>
      <c r="D1675" s="89"/>
      <c r="E1675" s="100"/>
      <c r="F1675" s="92"/>
      <c r="G1675" s="92"/>
      <c r="H1675" s="92">
        <f t="shared" si="26"/>
        <v>0</v>
      </c>
      <c r="I1675" s="77"/>
      <c r="J1675" s="77"/>
      <c r="K1675" s="77"/>
      <c r="L1675" s="77"/>
      <c r="M1675" s="77"/>
      <c r="N1675" s="77"/>
      <c r="O1675" s="77"/>
      <c r="P1675" s="77"/>
      <c r="Q1675" s="77"/>
      <c r="R1675" s="77"/>
      <c r="S1675" s="77"/>
    </row>
    <row r="1676" spans="1:19" s="93" customFormat="1" ht="27" hidden="1" customHeight="1">
      <c r="A1676" s="86">
        <v>1671</v>
      </c>
      <c r="B1676" s="98"/>
      <c r="C1676" s="99"/>
      <c r="D1676" s="89"/>
      <c r="E1676" s="100"/>
      <c r="F1676" s="92"/>
      <c r="G1676" s="92"/>
      <c r="H1676" s="92">
        <f t="shared" si="26"/>
        <v>0</v>
      </c>
      <c r="I1676" s="77"/>
      <c r="J1676" s="77"/>
      <c r="K1676" s="77"/>
      <c r="L1676" s="77"/>
      <c r="M1676" s="77"/>
      <c r="N1676" s="77"/>
      <c r="O1676" s="77"/>
      <c r="P1676" s="77"/>
      <c r="Q1676" s="77"/>
      <c r="R1676" s="77"/>
      <c r="S1676" s="77"/>
    </row>
    <row r="1677" spans="1:19" s="93" customFormat="1" ht="27" hidden="1" customHeight="1">
      <c r="A1677" s="86">
        <v>1672</v>
      </c>
      <c r="B1677" s="98"/>
      <c r="C1677" s="99"/>
      <c r="D1677" s="89"/>
      <c r="E1677" s="100"/>
      <c r="F1677" s="92"/>
      <c r="G1677" s="92"/>
      <c r="H1677" s="92">
        <f t="shared" si="26"/>
        <v>0</v>
      </c>
      <c r="I1677" s="77"/>
      <c r="J1677" s="77"/>
      <c r="K1677" s="77"/>
      <c r="L1677" s="77"/>
      <c r="M1677" s="77"/>
      <c r="N1677" s="77"/>
      <c r="O1677" s="77"/>
      <c r="P1677" s="77"/>
      <c r="Q1677" s="77"/>
      <c r="R1677" s="77"/>
      <c r="S1677" s="77"/>
    </row>
    <row r="1678" spans="1:19" s="93" customFormat="1" ht="27" hidden="1" customHeight="1">
      <c r="A1678" s="86">
        <v>1673</v>
      </c>
      <c r="B1678" s="98"/>
      <c r="C1678" s="99"/>
      <c r="D1678" s="89"/>
      <c r="E1678" s="100"/>
      <c r="F1678" s="92"/>
      <c r="G1678" s="92"/>
      <c r="H1678" s="92">
        <f t="shared" si="26"/>
        <v>0</v>
      </c>
      <c r="I1678" s="77"/>
      <c r="J1678" s="77"/>
      <c r="K1678" s="77"/>
      <c r="L1678" s="77"/>
      <c r="M1678" s="77"/>
      <c r="N1678" s="77"/>
      <c r="O1678" s="77"/>
      <c r="P1678" s="77"/>
      <c r="Q1678" s="77"/>
      <c r="R1678" s="77"/>
      <c r="S1678" s="77"/>
    </row>
    <row r="1679" spans="1:19" s="93" customFormat="1" ht="27" hidden="1" customHeight="1">
      <c r="A1679" s="86">
        <v>1674</v>
      </c>
      <c r="B1679" s="98"/>
      <c r="C1679" s="99"/>
      <c r="D1679" s="89"/>
      <c r="E1679" s="100"/>
      <c r="F1679" s="92"/>
      <c r="G1679" s="92"/>
      <c r="H1679" s="92">
        <f t="shared" si="26"/>
        <v>0</v>
      </c>
      <c r="I1679" s="77"/>
      <c r="J1679" s="77"/>
      <c r="K1679" s="77"/>
      <c r="L1679" s="77"/>
      <c r="M1679" s="77"/>
      <c r="N1679" s="77"/>
      <c r="O1679" s="77"/>
      <c r="P1679" s="77"/>
      <c r="Q1679" s="77"/>
      <c r="R1679" s="77"/>
      <c r="S1679" s="77"/>
    </row>
    <row r="1680" spans="1:19" s="93" customFormat="1" ht="27" hidden="1" customHeight="1">
      <c r="A1680" s="86">
        <v>1675</v>
      </c>
      <c r="B1680" s="98"/>
      <c r="C1680" s="99"/>
      <c r="D1680" s="89"/>
      <c r="E1680" s="100"/>
      <c r="F1680" s="92"/>
      <c r="G1680" s="92"/>
      <c r="H1680" s="92">
        <f t="shared" si="26"/>
        <v>0</v>
      </c>
      <c r="I1680" s="77"/>
      <c r="J1680" s="77"/>
      <c r="K1680" s="77"/>
      <c r="L1680" s="77"/>
      <c r="M1680" s="77"/>
      <c r="N1680" s="77"/>
      <c r="O1680" s="77"/>
      <c r="P1680" s="77"/>
      <c r="Q1680" s="77"/>
      <c r="R1680" s="77"/>
      <c r="S1680" s="77"/>
    </row>
    <row r="1681" spans="1:19" s="93" customFormat="1" ht="27" hidden="1" customHeight="1">
      <c r="A1681" s="86">
        <v>1676</v>
      </c>
      <c r="B1681" s="98"/>
      <c r="C1681" s="99"/>
      <c r="D1681" s="89"/>
      <c r="E1681" s="100"/>
      <c r="F1681" s="92"/>
      <c r="G1681" s="92"/>
      <c r="H1681" s="92">
        <f t="shared" si="26"/>
        <v>0</v>
      </c>
      <c r="I1681" s="77"/>
      <c r="J1681" s="77"/>
      <c r="K1681" s="77"/>
      <c r="L1681" s="77"/>
      <c r="M1681" s="77"/>
      <c r="N1681" s="77"/>
      <c r="O1681" s="77"/>
      <c r="P1681" s="77"/>
      <c r="Q1681" s="77"/>
      <c r="R1681" s="77"/>
      <c r="S1681" s="77"/>
    </row>
    <row r="1682" spans="1:19" s="93" customFormat="1" ht="27" hidden="1" customHeight="1">
      <c r="A1682" s="86">
        <v>1677</v>
      </c>
      <c r="B1682" s="98"/>
      <c r="C1682" s="99"/>
      <c r="D1682" s="89"/>
      <c r="E1682" s="100"/>
      <c r="F1682" s="92"/>
      <c r="G1682" s="92"/>
      <c r="H1682" s="92">
        <f t="shared" si="26"/>
        <v>0</v>
      </c>
      <c r="I1682" s="77"/>
      <c r="J1682" s="77"/>
      <c r="K1682" s="77"/>
      <c r="L1682" s="77"/>
      <c r="M1682" s="77"/>
      <c r="N1682" s="77"/>
      <c r="O1682" s="77"/>
      <c r="P1682" s="77"/>
      <c r="Q1682" s="77"/>
      <c r="R1682" s="77"/>
      <c r="S1682" s="77"/>
    </row>
    <row r="1683" spans="1:19" s="93" customFormat="1" ht="27" hidden="1" customHeight="1">
      <c r="A1683" s="86">
        <v>1678</v>
      </c>
      <c r="B1683" s="98"/>
      <c r="C1683" s="99"/>
      <c r="D1683" s="89"/>
      <c r="E1683" s="100"/>
      <c r="F1683" s="92"/>
      <c r="G1683" s="92"/>
      <c r="H1683" s="92">
        <f t="shared" si="26"/>
        <v>0</v>
      </c>
      <c r="I1683" s="77"/>
      <c r="J1683" s="77"/>
      <c r="K1683" s="77"/>
      <c r="L1683" s="77"/>
      <c r="M1683" s="77"/>
      <c r="N1683" s="77"/>
      <c r="O1683" s="77"/>
      <c r="P1683" s="77"/>
      <c r="Q1683" s="77"/>
      <c r="R1683" s="77"/>
      <c r="S1683" s="77"/>
    </row>
    <row r="1684" spans="1:19" s="93" customFormat="1" ht="27" hidden="1" customHeight="1">
      <c r="A1684" s="86">
        <v>1679</v>
      </c>
      <c r="B1684" s="98"/>
      <c r="C1684" s="99"/>
      <c r="D1684" s="89"/>
      <c r="E1684" s="100"/>
      <c r="F1684" s="92"/>
      <c r="G1684" s="92"/>
      <c r="H1684" s="92">
        <f t="shared" si="26"/>
        <v>0</v>
      </c>
      <c r="I1684" s="77"/>
      <c r="J1684" s="77"/>
      <c r="K1684" s="77"/>
      <c r="L1684" s="77"/>
      <c r="M1684" s="77"/>
      <c r="N1684" s="77"/>
      <c r="O1684" s="77"/>
      <c r="P1684" s="77"/>
      <c r="Q1684" s="77"/>
      <c r="R1684" s="77"/>
      <c r="S1684" s="77"/>
    </row>
    <row r="1685" spans="1:19" s="93" customFormat="1" ht="27" hidden="1" customHeight="1">
      <c r="A1685" s="86">
        <v>1680</v>
      </c>
      <c r="B1685" s="98"/>
      <c r="C1685" s="99"/>
      <c r="D1685" s="89"/>
      <c r="E1685" s="100"/>
      <c r="F1685" s="92"/>
      <c r="G1685" s="92"/>
      <c r="H1685" s="92">
        <f t="shared" si="26"/>
        <v>0</v>
      </c>
      <c r="I1685" s="77"/>
      <c r="J1685" s="77"/>
      <c r="K1685" s="77"/>
      <c r="L1685" s="77"/>
      <c r="M1685" s="77"/>
      <c r="N1685" s="77"/>
      <c r="O1685" s="77"/>
      <c r="P1685" s="77"/>
      <c r="Q1685" s="77"/>
      <c r="R1685" s="77"/>
      <c r="S1685" s="77"/>
    </row>
    <row r="1686" spans="1:19" s="93" customFormat="1" ht="27" hidden="1" customHeight="1">
      <c r="A1686" s="86">
        <v>1681</v>
      </c>
      <c r="B1686" s="98"/>
      <c r="C1686" s="99"/>
      <c r="D1686" s="89"/>
      <c r="E1686" s="100"/>
      <c r="F1686" s="92"/>
      <c r="G1686" s="92"/>
      <c r="H1686" s="92">
        <f t="shared" si="26"/>
        <v>0</v>
      </c>
      <c r="I1686" s="77"/>
      <c r="J1686" s="77"/>
      <c r="K1686" s="77"/>
      <c r="L1686" s="77"/>
      <c r="M1686" s="77"/>
      <c r="N1686" s="77"/>
      <c r="O1686" s="77"/>
      <c r="P1686" s="77"/>
      <c r="Q1686" s="77"/>
      <c r="R1686" s="77"/>
      <c r="S1686" s="77"/>
    </row>
    <row r="1687" spans="1:19" s="93" customFormat="1" ht="27" hidden="1" customHeight="1">
      <c r="A1687" s="86">
        <v>1682</v>
      </c>
      <c r="B1687" s="98"/>
      <c r="C1687" s="99"/>
      <c r="D1687" s="89"/>
      <c r="E1687" s="100"/>
      <c r="F1687" s="92"/>
      <c r="G1687" s="92"/>
      <c r="H1687" s="92">
        <f t="shared" si="26"/>
        <v>0</v>
      </c>
      <c r="I1687" s="77"/>
      <c r="J1687" s="77"/>
      <c r="K1687" s="77"/>
      <c r="L1687" s="77"/>
      <c r="M1687" s="77"/>
      <c r="N1687" s="77"/>
      <c r="O1687" s="77"/>
      <c r="P1687" s="77"/>
      <c r="Q1687" s="77"/>
      <c r="R1687" s="77"/>
      <c r="S1687" s="77"/>
    </row>
    <row r="1688" spans="1:19" s="93" customFormat="1" ht="27" hidden="1" customHeight="1">
      <c r="A1688" s="86">
        <v>1683</v>
      </c>
      <c r="B1688" s="98"/>
      <c r="C1688" s="99"/>
      <c r="D1688" s="89"/>
      <c r="E1688" s="100"/>
      <c r="F1688" s="92"/>
      <c r="G1688" s="92"/>
      <c r="H1688" s="92">
        <f t="shared" si="26"/>
        <v>0</v>
      </c>
      <c r="I1688" s="77"/>
      <c r="J1688" s="77"/>
      <c r="K1688" s="77"/>
      <c r="L1688" s="77"/>
      <c r="M1688" s="77"/>
      <c r="N1688" s="77"/>
      <c r="O1688" s="77"/>
      <c r="P1688" s="77"/>
      <c r="Q1688" s="77"/>
      <c r="R1688" s="77"/>
      <c r="S1688" s="77"/>
    </row>
    <row r="1689" spans="1:19" s="93" customFormat="1" ht="27" hidden="1" customHeight="1">
      <c r="A1689" s="86">
        <v>1684</v>
      </c>
      <c r="B1689" s="98"/>
      <c r="C1689" s="99"/>
      <c r="D1689" s="89"/>
      <c r="E1689" s="100"/>
      <c r="F1689" s="92"/>
      <c r="G1689" s="92"/>
      <c r="H1689" s="92">
        <f t="shared" si="26"/>
        <v>0</v>
      </c>
      <c r="I1689" s="77"/>
      <c r="J1689" s="77"/>
      <c r="K1689" s="77"/>
      <c r="L1689" s="77"/>
      <c r="M1689" s="77"/>
      <c r="N1689" s="77"/>
      <c r="O1689" s="77"/>
      <c r="P1689" s="77"/>
      <c r="Q1689" s="77"/>
      <c r="R1689" s="77"/>
      <c r="S1689" s="77"/>
    </row>
    <row r="1690" spans="1:19" s="93" customFormat="1" ht="27" hidden="1" customHeight="1">
      <c r="A1690" s="86">
        <v>1685</v>
      </c>
      <c r="B1690" s="98"/>
      <c r="C1690" s="99"/>
      <c r="D1690" s="89"/>
      <c r="E1690" s="100"/>
      <c r="F1690" s="92"/>
      <c r="G1690" s="92"/>
      <c r="H1690" s="92">
        <f t="shared" si="26"/>
        <v>0</v>
      </c>
      <c r="I1690" s="77"/>
      <c r="J1690" s="77"/>
      <c r="K1690" s="77"/>
      <c r="L1690" s="77"/>
      <c r="M1690" s="77"/>
      <c r="N1690" s="77"/>
      <c r="O1690" s="77"/>
      <c r="P1690" s="77"/>
      <c r="Q1690" s="77"/>
      <c r="R1690" s="77"/>
      <c r="S1690" s="77"/>
    </row>
    <row r="1691" spans="1:19" s="93" customFormat="1" ht="27" hidden="1" customHeight="1">
      <c r="A1691" s="86">
        <v>1686</v>
      </c>
      <c r="B1691" s="98"/>
      <c r="C1691" s="99"/>
      <c r="D1691" s="89"/>
      <c r="E1691" s="100"/>
      <c r="F1691" s="92"/>
      <c r="G1691" s="92"/>
      <c r="H1691" s="92">
        <f t="shared" si="26"/>
        <v>0</v>
      </c>
      <c r="I1691" s="77"/>
      <c r="J1691" s="77"/>
      <c r="K1691" s="77"/>
      <c r="L1691" s="77"/>
      <c r="M1691" s="77"/>
      <c r="N1691" s="77"/>
      <c r="O1691" s="77"/>
      <c r="P1691" s="77"/>
      <c r="Q1691" s="77"/>
      <c r="R1691" s="77"/>
      <c r="S1691" s="77"/>
    </row>
    <row r="1692" spans="1:19" s="93" customFormat="1" ht="27" hidden="1" customHeight="1">
      <c r="A1692" s="86">
        <v>1687</v>
      </c>
      <c r="B1692" s="98"/>
      <c r="C1692" s="99"/>
      <c r="D1692" s="89"/>
      <c r="E1692" s="100"/>
      <c r="F1692" s="92"/>
      <c r="G1692" s="92"/>
      <c r="H1692" s="92">
        <f t="shared" si="26"/>
        <v>0</v>
      </c>
      <c r="I1692" s="77"/>
      <c r="J1692" s="77"/>
      <c r="K1692" s="77"/>
      <c r="L1692" s="77"/>
      <c r="M1692" s="77"/>
      <c r="N1692" s="77"/>
      <c r="O1692" s="77"/>
      <c r="P1692" s="77"/>
      <c r="Q1692" s="77"/>
      <c r="R1692" s="77"/>
      <c r="S1692" s="77"/>
    </row>
    <row r="1693" spans="1:19" s="93" customFormat="1" ht="27" hidden="1" customHeight="1">
      <c r="A1693" s="86">
        <v>1688</v>
      </c>
      <c r="B1693" s="98"/>
      <c r="C1693" s="99"/>
      <c r="D1693" s="89"/>
      <c r="E1693" s="100"/>
      <c r="F1693" s="92"/>
      <c r="G1693" s="92"/>
      <c r="H1693" s="92">
        <f t="shared" si="26"/>
        <v>0</v>
      </c>
      <c r="I1693" s="77"/>
      <c r="J1693" s="77"/>
      <c r="K1693" s="77"/>
      <c r="L1693" s="77"/>
      <c r="M1693" s="77"/>
      <c r="N1693" s="77"/>
      <c r="O1693" s="77"/>
      <c r="P1693" s="77"/>
      <c r="Q1693" s="77"/>
      <c r="R1693" s="77"/>
      <c r="S1693" s="77"/>
    </row>
    <row r="1694" spans="1:19" s="93" customFormat="1" ht="27" hidden="1" customHeight="1">
      <c r="A1694" s="86">
        <v>1689</v>
      </c>
      <c r="B1694" s="98"/>
      <c r="C1694" s="99"/>
      <c r="D1694" s="89"/>
      <c r="E1694" s="100"/>
      <c r="F1694" s="92"/>
      <c r="G1694" s="92"/>
      <c r="H1694" s="92">
        <f t="shared" si="26"/>
        <v>0</v>
      </c>
      <c r="I1694" s="77"/>
      <c r="J1694" s="77"/>
      <c r="K1694" s="77"/>
      <c r="L1694" s="77"/>
      <c r="M1694" s="77"/>
      <c r="N1694" s="77"/>
      <c r="O1694" s="77"/>
      <c r="P1694" s="77"/>
      <c r="Q1694" s="77"/>
      <c r="R1694" s="77"/>
      <c r="S1694" s="77"/>
    </row>
    <row r="1695" spans="1:19" s="93" customFormat="1" ht="27" hidden="1" customHeight="1">
      <c r="A1695" s="86">
        <v>1690</v>
      </c>
      <c r="B1695" s="98"/>
      <c r="C1695" s="99"/>
      <c r="D1695" s="89"/>
      <c r="E1695" s="100"/>
      <c r="F1695" s="92"/>
      <c r="G1695" s="92"/>
      <c r="H1695" s="92">
        <f t="shared" si="26"/>
        <v>0</v>
      </c>
      <c r="I1695" s="77"/>
      <c r="J1695" s="77"/>
      <c r="K1695" s="77"/>
      <c r="L1695" s="77"/>
      <c r="M1695" s="77"/>
      <c r="N1695" s="77"/>
      <c r="O1695" s="77"/>
      <c r="P1695" s="77"/>
      <c r="Q1695" s="77"/>
      <c r="R1695" s="77"/>
      <c r="S1695" s="77"/>
    </row>
    <row r="1696" spans="1:19" s="93" customFormat="1" ht="27" hidden="1" customHeight="1">
      <c r="A1696" s="86">
        <v>1691</v>
      </c>
      <c r="B1696" s="98"/>
      <c r="C1696" s="99"/>
      <c r="D1696" s="89"/>
      <c r="E1696" s="100"/>
      <c r="F1696" s="92"/>
      <c r="G1696" s="92"/>
      <c r="H1696" s="92">
        <f t="shared" si="26"/>
        <v>0</v>
      </c>
      <c r="I1696" s="77"/>
      <c r="J1696" s="77"/>
      <c r="K1696" s="77"/>
      <c r="L1696" s="77"/>
      <c r="M1696" s="77"/>
      <c r="N1696" s="77"/>
      <c r="O1696" s="77"/>
      <c r="P1696" s="77"/>
      <c r="Q1696" s="77"/>
      <c r="R1696" s="77"/>
      <c r="S1696" s="77"/>
    </row>
    <row r="1697" spans="1:19" s="93" customFormat="1" ht="27" hidden="1" customHeight="1">
      <c r="A1697" s="86">
        <v>1692</v>
      </c>
      <c r="B1697" s="98"/>
      <c r="C1697" s="99"/>
      <c r="D1697" s="89"/>
      <c r="E1697" s="100"/>
      <c r="F1697" s="92"/>
      <c r="G1697" s="92"/>
      <c r="H1697" s="92">
        <f t="shared" si="26"/>
        <v>0</v>
      </c>
      <c r="I1697" s="77"/>
      <c r="J1697" s="77"/>
      <c r="K1697" s="77"/>
      <c r="L1697" s="77"/>
      <c r="M1697" s="77"/>
      <c r="N1697" s="77"/>
      <c r="O1697" s="77"/>
      <c r="P1697" s="77"/>
      <c r="Q1697" s="77"/>
      <c r="R1697" s="77"/>
      <c r="S1697" s="77"/>
    </row>
    <row r="1698" spans="1:19" s="93" customFormat="1" ht="27" hidden="1" customHeight="1">
      <c r="A1698" s="86">
        <v>1693</v>
      </c>
      <c r="B1698" s="98"/>
      <c r="C1698" s="99"/>
      <c r="D1698" s="89"/>
      <c r="E1698" s="100"/>
      <c r="F1698" s="92"/>
      <c r="G1698" s="92"/>
      <c r="H1698" s="92">
        <f t="shared" si="26"/>
        <v>0</v>
      </c>
      <c r="I1698" s="77"/>
      <c r="J1698" s="77"/>
      <c r="K1698" s="77"/>
      <c r="L1698" s="77"/>
      <c r="M1698" s="77"/>
      <c r="N1698" s="77"/>
      <c r="O1698" s="77"/>
      <c r="P1698" s="77"/>
      <c r="Q1698" s="77"/>
      <c r="R1698" s="77"/>
      <c r="S1698" s="77"/>
    </row>
    <row r="1699" spans="1:19" s="93" customFormat="1" ht="27" hidden="1" customHeight="1">
      <c r="A1699" s="86">
        <v>1694</v>
      </c>
      <c r="B1699" s="98"/>
      <c r="C1699" s="99"/>
      <c r="D1699" s="89"/>
      <c r="E1699" s="100"/>
      <c r="F1699" s="92"/>
      <c r="G1699" s="92"/>
      <c r="H1699" s="92">
        <f t="shared" si="26"/>
        <v>0</v>
      </c>
      <c r="I1699" s="77"/>
      <c r="J1699" s="77"/>
      <c r="K1699" s="77"/>
      <c r="L1699" s="77"/>
      <c r="M1699" s="77"/>
      <c r="N1699" s="77"/>
      <c r="O1699" s="77"/>
      <c r="P1699" s="77"/>
      <c r="Q1699" s="77"/>
      <c r="R1699" s="77"/>
      <c r="S1699" s="77"/>
    </row>
    <row r="1700" spans="1:19" s="93" customFormat="1" ht="27" hidden="1" customHeight="1">
      <c r="A1700" s="86">
        <v>1695</v>
      </c>
      <c r="B1700" s="98"/>
      <c r="C1700" s="99"/>
      <c r="D1700" s="89"/>
      <c r="E1700" s="100"/>
      <c r="F1700" s="92"/>
      <c r="G1700" s="92"/>
      <c r="H1700" s="92">
        <f t="shared" si="26"/>
        <v>0</v>
      </c>
      <c r="I1700" s="77"/>
      <c r="J1700" s="77"/>
      <c r="K1700" s="77"/>
      <c r="L1700" s="77"/>
      <c r="M1700" s="77"/>
      <c r="N1700" s="77"/>
      <c r="O1700" s="77"/>
      <c r="P1700" s="77"/>
      <c r="Q1700" s="77"/>
      <c r="R1700" s="77"/>
      <c r="S1700" s="77"/>
    </row>
    <row r="1701" spans="1:19" s="93" customFormat="1" ht="27" hidden="1" customHeight="1">
      <c r="A1701" s="86">
        <v>1696</v>
      </c>
      <c r="B1701" s="98"/>
      <c r="C1701" s="99"/>
      <c r="D1701" s="89"/>
      <c r="E1701" s="100"/>
      <c r="F1701" s="92"/>
      <c r="G1701" s="92"/>
      <c r="H1701" s="92">
        <f t="shared" si="26"/>
        <v>0</v>
      </c>
      <c r="I1701" s="77"/>
      <c r="J1701" s="77"/>
      <c r="K1701" s="77"/>
      <c r="L1701" s="77"/>
      <c r="M1701" s="77"/>
      <c r="N1701" s="77"/>
      <c r="O1701" s="77"/>
      <c r="P1701" s="77"/>
      <c r="Q1701" s="77"/>
      <c r="R1701" s="77"/>
      <c r="S1701" s="77"/>
    </row>
    <row r="1702" spans="1:19" s="93" customFormat="1" ht="27" hidden="1" customHeight="1">
      <c r="A1702" s="86">
        <v>1697</v>
      </c>
      <c r="B1702" s="98"/>
      <c r="C1702" s="99"/>
      <c r="D1702" s="89"/>
      <c r="E1702" s="100"/>
      <c r="F1702" s="92"/>
      <c r="G1702" s="92"/>
      <c r="H1702" s="92">
        <f t="shared" si="26"/>
        <v>0</v>
      </c>
      <c r="I1702" s="77"/>
      <c r="J1702" s="77"/>
      <c r="K1702" s="77"/>
      <c r="L1702" s="77"/>
      <c r="M1702" s="77"/>
      <c r="N1702" s="77"/>
      <c r="O1702" s="77"/>
      <c r="P1702" s="77"/>
      <c r="Q1702" s="77"/>
      <c r="R1702" s="77"/>
      <c r="S1702" s="77"/>
    </row>
    <row r="1703" spans="1:19" s="93" customFormat="1" ht="27" hidden="1" customHeight="1">
      <c r="A1703" s="86">
        <v>1698</v>
      </c>
      <c r="B1703" s="98"/>
      <c r="C1703" s="99"/>
      <c r="D1703" s="89"/>
      <c r="E1703" s="100"/>
      <c r="F1703" s="92"/>
      <c r="G1703" s="92"/>
      <c r="H1703" s="92">
        <f t="shared" si="26"/>
        <v>0</v>
      </c>
      <c r="I1703" s="77"/>
      <c r="J1703" s="77"/>
      <c r="K1703" s="77"/>
      <c r="L1703" s="77"/>
      <c r="M1703" s="77"/>
      <c r="N1703" s="77"/>
      <c r="O1703" s="77"/>
      <c r="P1703" s="77"/>
      <c r="Q1703" s="77"/>
      <c r="R1703" s="77"/>
      <c r="S1703" s="77"/>
    </row>
    <row r="1704" spans="1:19" s="93" customFormat="1" ht="27" hidden="1" customHeight="1">
      <c r="A1704" s="86">
        <v>1699</v>
      </c>
      <c r="B1704" s="98"/>
      <c r="C1704" s="99"/>
      <c r="D1704" s="89"/>
      <c r="E1704" s="100"/>
      <c r="F1704" s="92"/>
      <c r="G1704" s="92"/>
      <c r="H1704" s="92">
        <f t="shared" si="26"/>
        <v>0</v>
      </c>
      <c r="I1704" s="77"/>
      <c r="J1704" s="77"/>
      <c r="K1704" s="77"/>
      <c r="L1704" s="77"/>
      <c r="M1704" s="77"/>
      <c r="N1704" s="77"/>
      <c r="O1704" s="77"/>
      <c r="P1704" s="77"/>
      <c r="Q1704" s="77"/>
      <c r="R1704" s="77"/>
      <c r="S1704" s="77"/>
    </row>
    <row r="1705" spans="1:19" s="93" customFormat="1" ht="27" hidden="1" customHeight="1">
      <c r="A1705" s="86">
        <v>1700</v>
      </c>
      <c r="B1705" s="98"/>
      <c r="C1705" s="99"/>
      <c r="D1705" s="89"/>
      <c r="E1705" s="100"/>
      <c r="F1705" s="92"/>
      <c r="G1705" s="92"/>
      <c r="H1705" s="92">
        <f t="shared" si="26"/>
        <v>0</v>
      </c>
      <c r="I1705" s="77"/>
      <c r="J1705" s="77"/>
      <c r="K1705" s="77"/>
      <c r="L1705" s="77"/>
      <c r="M1705" s="77"/>
      <c r="N1705" s="77"/>
      <c r="O1705" s="77"/>
      <c r="P1705" s="77"/>
      <c r="Q1705" s="77"/>
      <c r="R1705" s="77"/>
      <c r="S1705" s="77"/>
    </row>
    <row r="1706" spans="1:19" s="93" customFormat="1" ht="27" hidden="1" customHeight="1">
      <c r="A1706" s="86">
        <v>1701</v>
      </c>
      <c r="B1706" s="98"/>
      <c r="C1706" s="99"/>
      <c r="D1706" s="89"/>
      <c r="E1706" s="100"/>
      <c r="F1706" s="92"/>
      <c r="G1706" s="92"/>
      <c r="H1706" s="92">
        <f t="shared" si="26"/>
        <v>0</v>
      </c>
      <c r="I1706" s="77"/>
      <c r="J1706" s="77"/>
      <c r="K1706" s="77"/>
      <c r="L1706" s="77"/>
      <c r="M1706" s="77"/>
      <c r="N1706" s="77"/>
      <c r="O1706" s="77"/>
      <c r="P1706" s="77"/>
      <c r="Q1706" s="77"/>
      <c r="R1706" s="77"/>
      <c r="S1706" s="77"/>
    </row>
    <row r="1707" spans="1:19" s="93" customFormat="1" ht="27" hidden="1" customHeight="1">
      <c r="A1707" s="86">
        <v>1702</v>
      </c>
      <c r="B1707" s="98"/>
      <c r="C1707" s="99"/>
      <c r="D1707" s="89"/>
      <c r="E1707" s="100"/>
      <c r="F1707" s="92"/>
      <c r="G1707" s="92"/>
      <c r="H1707" s="92">
        <f t="shared" si="26"/>
        <v>0</v>
      </c>
      <c r="I1707" s="77"/>
      <c r="J1707" s="77"/>
      <c r="K1707" s="77"/>
      <c r="L1707" s="77"/>
      <c r="M1707" s="77"/>
      <c r="N1707" s="77"/>
      <c r="O1707" s="77"/>
      <c r="P1707" s="77"/>
      <c r="Q1707" s="77"/>
      <c r="R1707" s="77"/>
      <c r="S1707" s="77"/>
    </row>
    <row r="1708" spans="1:19" s="93" customFormat="1" ht="27" hidden="1" customHeight="1">
      <c r="A1708" s="86">
        <v>1703</v>
      </c>
      <c r="B1708" s="98"/>
      <c r="C1708" s="99"/>
      <c r="D1708" s="89"/>
      <c r="E1708" s="100"/>
      <c r="F1708" s="92"/>
      <c r="G1708" s="92"/>
      <c r="H1708" s="92">
        <f t="shared" si="26"/>
        <v>0</v>
      </c>
      <c r="I1708" s="77"/>
      <c r="J1708" s="77"/>
      <c r="K1708" s="77"/>
      <c r="L1708" s="77"/>
      <c r="M1708" s="77"/>
      <c r="N1708" s="77"/>
      <c r="O1708" s="77"/>
      <c r="P1708" s="77"/>
      <c r="Q1708" s="77"/>
      <c r="R1708" s="77"/>
      <c r="S1708" s="77"/>
    </row>
    <row r="1709" spans="1:19" s="93" customFormat="1" ht="27" hidden="1" customHeight="1">
      <c r="A1709" s="86">
        <v>1704</v>
      </c>
      <c r="B1709" s="98"/>
      <c r="C1709" s="99"/>
      <c r="D1709" s="89"/>
      <c r="E1709" s="100"/>
      <c r="F1709" s="92"/>
      <c r="G1709" s="92"/>
      <c r="H1709" s="92">
        <f t="shared" si="26"/>
        <v>0</v>
      </c>
      <c r="I1709" s="77"/>
      <c r="J1709" s="77"/>
      <c r="K1709" s="77"/>
      <c r="L1709" s="77"/>
      <c r="M1709" s="77"/>
      <c r="N1709" s="77"/>
      <c r="O1709" s="77"/>
      <c r="P1709" s="77"/>
      <c r="Q1709" s="77"/>
      <c r="R1709" s="77"/>
      <c r="S1709" s="77"/>
    </row>
    <row r="1710" spans="1:19" s="93" customFormat="1" ht="27" hidden="1" customHeight="1">
      <c r="A1710" s="86">
        <v>1705</v>
      </c>
      <c r="B1710" s="98"/>
      <c r="C1710" s="99"/>
      <c r="D1710" s="89"/>
      <c r="E1710" s="100"/>
      <c r="F1710" s="92"/>
      <c r="G1710" s="92"/>
      <c r="H1710" s="92">
        <f t="shared" si="26"/>
        <v>0</v>
      </c>
      <c r="I1710" s="77"/>
      <c r="J1710" s="77"/>
      <c r="K1710" s="77"/>
      <c r="L1710" s="77"/>
      <c r="M1710" s="77"/>
      <c r="N1710" s="77"/>
      <c r="O1710" s="77"/>
      <c r="P1710" s="77"/>
      <c r="Q1710" s="77"/>
      <c r="R1710" s="77"/>
      <c r="S1710" s="77"/>
    </row>
    <row r="1711" spans="1:19" s="93" customFormat="1" ht="27" hidden="1" customHeight="1">
      <c r="A1711" s="86">
        <v>1706</v>
      </c>
      <c r="B1711" s="98"/>
      <c r="C1711" s="99"/>
      <c r="D1711" s="89"/>
      <c r="E1711" s="100"/>
      <c r="F1711" s="92"/>
      <c r="G1711" s="92"/>
      <c r="H1711" s="92">
        <f t="shared" si="26"/>
        <v>0</v>
      </c>
      <c r="I1711" s="77"/>
      <c r="J1711" s="77"/>
      <c r="K1711" s="77"/>
      <c r="L1711" s="77"/>
      <c r="M1711" s="77"/>
      <c r="N1711" s="77"/>
      <c r="O1711" s="77"/>
      <c r="P1711" s="77"/>
      <c r="Q1711" s="77"/>
      <c r="R1711" s="77"/>
      <c r="S1711" s="77"/>
    </row>
    <row r="1712" spans="1:19" s="93" customFormat="1" ht="27" hidden="1" customHeight="1">
      <c r="A1712" s="86">
        <v>1707</v>
      </c>
      <c r="B1712" s="98"/>
      <c r="C1712" s="99"/>
      <c r="D1712" s="89"/>
      <c r="E1712" s="100"/>
      <c r="F1712" s="92"/>
      <c r="G1712" s="92"/>
      <c r="H1712" s="92">
        <f t="shared" si="26"/>
        <v>0</v>
      </c>
      <c r="I1712" s="77"/>
      <c r="J1712" s="77"/>
      <c r="K1712" s="77"/>
      <c r="L1712" s="77"/>
      <c r="M1712" s="77"/>
      <c r="N1712" s="77"/>
      <c r="O1712" s="77"/>
      <c r="P1712" s="77"/>
      <c r="Q1712" s="77"/>
      <c r="R1712" s="77"/>
      <c r="S1712" s="77"/>
    </row>
    <row r="1713" spans="1:19" s="93" customFormat="1" ht="27" hidden="1" customHeight="1">
      <c r="A1713" s="86">
        <v>1708</v>
      </c>
      <c r="B1713" s="98"/>
      <c r="C1713" s="99"/>
      <c r="D1713" s="89"/>
      <c r="E1713" s="100"/>
      <c r="F1713" s="92"/>
      <c r="G1713" s="92"/>
      <c r="H1713" s="92">
        <f t="shared" si="26"/>
        <v>0</v>
      </c>
      <c r="I1713" s="77"/>
      <c r="J1713" s="77"/>
      <c r="K1713" s="77"/>
      <c r="L1713" s="77"/>
      <c r="M1713" s="77"/>
      <c r="N1713" s="77"/>
      <c r="O1713" s="77"/>
      <c r="P1713" s="77"/>
      <c r="Q1713" s="77"/>
      <c r="R1713" s="77"/>
      <c r="S1713" s="77"/>
    </row>
    <row r="1714" spans="1:19" s="93" customFormat="1" ht="27" hidden="1" customHeight="1">
      <c r="A1714" s="86">
        <v>1709</v>
      </c>
      <c r="B1714" s="98"/>
      <c r="C1714" s="99"/>
      <c r="D1714" s="89"/>
      <c r="E1714" s="100"/>
      <c r="F1714" s="92"/>
      <c r="G1714" s="92"/>
      <c r="H1714" s="92">
        <f t="shared" si="26"/>
        <v>0</v>
      </c>
      <c r="I1714" s="77"/>
      <c r="J1714" s="77"/>
      <c r="K1714" s="77"/>
      <c r="L1714" s="77"/>
      <c r="M1714" s="77"/>
      <c r="N1714" s="77"/>
      <c r="O1714" s="77"/>
      <c r="P1714" s="77"/>
      <c r="Q1714" s="77"/>
      <c r="R1714" s="77"/>
      <c r="S1714" s="77"/>
    </row>
    <row r="1715" spans="1:19" s="93" customFormat="1" ht="27" hidden="1" customHeight="1">
      <c r="A1715" s="86">
        <v>1710</v>
      </c>
      <c r="B1715" s="98"/>
      <c r="C1715" s="99"/>
      <c r="D1715" s="89"/>
      <c r="E1715" s="100"/>
      <c r="F1715" s="92"/>
      <c r="G1715" s="92"/>
      <c r="H1715" s="92">
        <f t="shared" si="26"/>
        <v>0</v>
      </c>
      <c r="I1715" s="77"/>
      <c r="J1715" s="77"/>
      <c r="K1715" s="77"/>
      <c r="L1715" s="77"/>
      <c r="M1715" s="77"/>
      <c r="N1715" s="77"/>
      <c r="O1715" s="77"/>
      <c r="P1715" s="77"/>
      <c r="Q1715" s="77"/>
      <c r="R1715" s="77"/>
      <c r="S1715" s="77"/>
    </row>
    <row r="1716" spans="1:19" s="93" customFormat="1" ht="27" hidden="1" customHeight="1">
      <c r="A1716" s="86">
        <v>1711</v>
      </c>
      <c r="B1716" s="98"/>
      <c r="C1716" s="99"/>
      <c r="D1716" s="89"/>
      <c r="E1716" s="100"/>
      <c r="F1716" s="92"/>
      <c r="G1716" s="92"/>
      <c r="H1716" s="92">
        <f t="shared" si="26"/>
        <v>0</v>
      </c>
      <c r="I1716" s="77"/>
      <c r="J1716" s="77"/>
      <c r="K1716" s="77"/>
      <c r="L1716" s="77"/>
      <c r="M1716" s="77"/>
      <c r="N1716" s="77"/>
      <c r="O1716" s="77"/>
      <c r="P1716" s="77"/>
      <c r="Q1716" s="77"/>
      <c r="R1716" s="77"/>
      <c r="S1716" s="77"/>
    </row>
    <row r="1717" spans="1:19" s="93" customFormat="1" ht="27" hidden="1" customHeight="1">
      <c r="A1717" s="86">
        <v>1712</v>
      </c>
      <c r="B1717" s="98"/>
      <c r="C1717" s="99"/>
      <c r="D1717" s="89"/>
      <c r="E1717" s="100"/>
      <c r="F1717" s="92"/>
      <c r="G1717" s="92"/>
      <c r="H1717" s="92">
        <f t="shared" si="26"/>
        <v>0</v>
      </c>
      <c r="I1717" s="77"/>
      <c r="J1717" s="77"/>
      <c r="K1717" s="77"/>
      <c r="L1717" s="77"/>
      <c r="M1717" s="77"/>
      <c r="N1717" s="77"/>
      <c r="O1717" s="77"/>
      <c r="P1717" s="77"/>
      <c r="Q1717" s="77"/>
      <c r="R1717" s="77"/>
      <c r="S1717" s="77"/>
    </row>
    <row r="1718" spans="1:19" s="93" customFormat="1" ht="27" hidden="1" customHeight="1">
      <c r="A1718" s="86">
        <v>1713</v>
      </c>
      <c r="B1718" s="98"/>
      <c r="C1718" s="99"/>
      <c r="D1718" s="89"/>
      <c r="E1718" s="100"/>
      <c r="F1718" s="92"/>
      <c r="G1718" s="92"/>
      <c r="H1718" s="92">
        <f t="shared" si="26"/>
        <v>0</v>
      </c>
      <c r="I1718" s="77"/>
      <c r="J1718" s="77"/>
      <c r="K1718" s="77"/>
      <c r="L1718" s="77"/>
      <c r="M1718" s="77"/>
      <c r="N1718" s="77"/>
      <c r="O1718" s="77"/>
      <c r="P1718" s="77"/>
      <c r="Q1718" s="77"/>
      <c r="R1718" s="77"/>
      <c r="S1718" s="77"/>
    </row>
    <row r="1719" spans="1:19" s="93" customFormat="1" ht="27" hidden="1" customHeight="1">
      <c r="A1719" s="86">
        <v>1714</v>
      </c>
      <c r="B1719" s="98"/>
      <c r="C1719" s="99"/>
      <c r="D1719" s="89"/>
      <c r="E1719" s="100"/>
      <c r="F1719" s="92"/>
      <c r="G1719" s="92"/>
      <c r="H1719" s="92">
        <f t="shared" si="26"/>
        <v>0</v>
      </c>
      <c r="I1719" s="77"/>
      <c r="J1719" s="77"/>
      <c r="K1719" s="77"/>
      <c r="L1719" s="77"/>
      <c r="M1719" s="77"/>
      <c r="N1719" s="77"/>
      <c r="O1719" s="77"/>
      <c r="P1719" s="77"/>
      <c r="Q1719" s="77"/>
      <c r="R1719" s="77"/>
      <c r="S1719" s="77"/>
    </row>
    <row r="1720" spans="1:19" s="93" customFormat="1" ht="27" hidden="1" customHeight="1">
      <c r="A1720" s="86">
        <v>1715</v>
      </c>
      <c r="B1720" s="98"/>
      <c r="C1720" s="99"/>
      <c r="D1720" s="89"/>
      <c r="E1720" s="100"/>
      <c r="F1720" s="92"/>
      <c r="G1720" s="92"/>
      <c r="H1720" s="92">
        <f t="shared" si="26"/>
        <v>0</v>
      </c>
      <c r="I1720" s="77"/>
      <c r="J1720" s="77"/>
      <c r="K1720" s="77"/>
      <c r="L1720" s="77"/>
      <c r="M1720" s="77"/>
      <c r="N1720" s="77"/>
      <c r="O1720" s="77"/>
      <c r="P1720" s="77"/>
      <c r="Q1720" s="77"/>
      <c r="R1720" s="77"/>
      <c r="S1720" s="77"/>
    </row>
    <row r="1721" spans="1:19" s="93" customFormat="1" ht="27" hidden="1" customHeight="1">
      <c r="A1721" s="86">
        <v>1716</v>
      </c>
      <c r="B1721" s="98"/>
      <c r="C1721" s="99"/>
      <c r="D1721" s="89"/>
      <c r="E1721" s="100"/>
      <c r="F1721" s="92"/>
      <c r="G1721" s="92"/>
      <c r="H1721" s="92">
        <f t="shared" si="26"/>
        <v>0</v>
      </c>
      <c r="I1721" s="77"/>
      <c r="J1721" s="77"/>
      <c r="K1721" s="77"/>
      <c r="L1721" s="77"/>
      <c r="M1721" s="77"/>
      <c r="N1721" s="77"/>
      <c r="O1721" s="77"/>
      <c r="P1721" s="77"/>
      <c r="Q1721" s="77"/>
      <c r="R1721" s="77"/>
      <c r="S1721" s="77"/>
    </row>
    <row r="1722" spans="1:19" s="93" customFormat="1" ht="27" hidden="1" customHeight="1">
      <c r="A1722" s="86">
        <v>1717</v>
      </c>
      <c r="B1722" s="98"/>
      <c r="C1722" s="99"/>
      <c r="D1722" s="89"/>
      <c r="E1722" s="100"/>
      <c r="F1722" s="92"/>
      <c r="G1722" s="92"/>
      <c r="H1722" s="92">
        <f t="shared" si="26"/>
        <v>0</v>
      </c>
      <c r="I1722" s="77"/>
      <c r="J1722" s="77"/>
      <c r="K1722" s="77"/>
      <c r="L1722" s="77"/>
      <c r="M1722" s="77"/>
      <c r="N1722" s="77"/>
      <c r="O1722" s="77"/>
      <c r="P1722" s="77"/>
      <c r="Q1722" s="77"/>
      <c r="R1722" s="77"/>
      <c r="S1722" s="77"/>
    </row>
    <row r="1723" spans="1:19" s="93" customFormat="1" ht="27" hidden="1" customHeight="1">
      <c r="A1723" s="86">
        <v>1718</v>
      </c>
      <c r="B1723" s="98"/>
      <c r="C1723" s="99"/>
      <c r="D1723" s="89"/>
      <c r="E1723" s="100"/>
      <c r="F1723" s="92"/>
      <c r="G1723" s="92"/>
      <c r="H1723" s="92">
        <f t="shared" si="26"/>
        <v>0</v>
      </c>
      <c r="I1723" s="77"/>
      <c r="J1723" s="77"/>
      <c r="K1723" s="77"/>
      <c r="L1723" s="77"/>
      <c r="M1723" s="77"/>
      <c r="N1723" s="77"/>
      <c r="O1723" s="77"/>
      <c r="P1723" s="77"/>
      <c r="Q1723" s="77"/>
      <c r="R1723" s="77"/>
      <c r="S1723" s="77"/>
    </row>
    <row r="1724" spans="1:19" s="93" customFormat="1" ht="27" hidden="1" customHeight="1">
      <c r="A1724" s="86">
        <v>1719</v>
      </c>
      <c r="B1724" s="98"/>
      <c r="C1724" s="99"/>
      <c r="D1724" s="89"/>
      <c r="E1724" s="100"/>
      <c r="F1724" s="92"/>
      <c r="G1724" s="92"/>
      <c r="H1724" s="92">
        <f t="shared" si="26"/>
        <v>0</v>
      </c>
      <c r="I1724" s="77"/>
      <c r="J1724" s="77"/>
      <c r="K1724" s="77"/>
      <c r="L1724" s="77"/>
      <c r="M1724" s="77"/>
      <c r="N1724" s="77"/>
      <c r="O1724" s="77"/>
      <c r="P1724" s="77"/>
      <c r="Q1724" s="77"/>
      <c r="R1724" s="77"/>
      <c r="S1724" s="77"/>
    </row>
    <row r="1725" spans="1:19" s="93" customFormat="1" ht="27" hidden="1" customHeight="1">
      <c r="A1725" s="86">
        <v>1720</v>
      </c>
      <c r="B1725" s="98"/>
      <c r="C1725" s="99"/>
      <c r="D1725" s="89"/>
      <c r="E1725" s="100"/>
      <c r="F1725" s="92"/>
      <c r="G1725" s="92"/>
      <c r="H1725" s="92">
        <f t="shared" si="26"/>
        <v>0</v>
      </c>
      <c r="I1725" s="77"/>
      <c r="J1725" s="77"/>
      <c r="K1725" s="77"/>
      <c r="L1725" s="77"/>
      <c r="M1725" s="77"/>
      <c r="N1725" s="77"/>
      <c r="O1725" s="77"/>
      <c r="P1725" s="77"/>
      <c r="Q1725" s="77"/>
      <c r="R1725" s="77"/>
      <c r="S1725" s="77"/>
    </row>
    <row r="1726" spans="1:19" s="93" customFormat="1" ht="27" hidden="1" customHeight="1">
      <c r="A1726" s="86">
        <v>1721</v>
      </c>
      <c r="B1726" s="98"/>
      <c r="C1726" s="99"/>
      <c r="D1726" s="89"/>
      <c r="E1726" s="100"/>
      <c r="F1726" s="92"/>
      <c r="G1726" s="92"/>
      <c r="H1726" s="92">
        <f t="shared" si="26"/>
        <v>0</v>
      </c>
      <c r="I1726" s="77"/>
      <c r="J1726" s="77"/>
      <c r="K1726" s="77"/>
      <c r="L1726" s="77"/>
      <c r="M1726" s="77"/>
      <c r="N1726" s="77"/>
      <c r="O1726" s="77"/>
      <c r="P1726" s="77"/>
      <c r="Q1726" s="77"/>
      <c r="R1726" s="77"/>
      <c r="S1726" s="77"/>
    </row>
    <row r="1727" spans="1:19" s="93" customFormat="1" ht="27" hidden="1" customHeight="1">
      <c r="A1727" s="86">
        <v>1722</v>
      </c>
      <c r="B1727" s="98"/>
      <c r="C1727" s="99"/>
      <c r="D1727" s="89"/>
      <c r="E1727" s="100"/>
      <c r="F1727" s="92"/>
      <c r="G1727" s="92"/>
      <c r="H1727" s="92">
        <f t="shared" si="26"/>
        <v>0</v>
      </c>
      <c r="I1727" s="77"/>
      <c r="J1727" s="77"/>
      <c r="K1727" s="77"/>
      <c r="L1727" s="77"/>
      <c r="M1727" s="77"/>
      <c r="N1727" s="77"/>
      <c r="O1727" s="77"/>
      <c r="P1727" s="77"/>
      <c r="Q1727" s="77"/>
      <c r="R1727" s="77"/>
      <c r="S1727" s="77"/>
    </row>
    <row r="1728" spans="1:19" s="93" customFormat="1" ht="27" hidden="1" customHeight="1">
      <c r="A1728" s="86">
        <v>1723</v>
      </c>
      <c r="B1728" s="98"/>
      <c r="C1728" s="99"/>
      <c r="D1728" s="89"/>
      <c r="E1728" s="100"/>
      <c r="F1728" s="92"/>
      <c r="G1728" s="92"/>
      <c r="H1728" s="92">
        <f t="shared" si="26"/>
        <v>0</v>
      </c>
      <c r="I1728" s="77"/>
      <c r="J1728" s="77"/>
      <c r="K1728" s="77"/>
      <c r="L1728" s="77"/>
      <c r="M1728" s="77"/>
      <c r="N1728" s="77"/>
      <c r="O1728" s="77"/>
      <c r="P1728" s="77"/>
      <c r="Q1728" s="77"/>
      <c r="R1728" s="77"/>
      <c r="S1728" s="77"/>
    </row>
    <row r="1729" spans="1:19" s="93" customFormat="1" ht="27" hidden="1" customHeight="1">
      <c r="A1729" s="86">
        <v>1724</v>
      </c>
      <c r="B1729" s="98"/>
      <c r="C1729" s="99"/>
      <c r="D1729" s="89"/>
      <c r="E1729" s="100"/>
      <c r="F1729" s="92"/>
      <c r="G1729" s="92"/>
      <c r="H1729" s="92">
        <f t="shared" si="26"/>
        <v>0</v>
      </c>
      <c r="I1729" s="77"/>
      <c r="J1729" s="77"/>
      <c r="K1729" s="77"/>
      <c r="L1729" s="77"/>
      <c r="M1729" s="77"/>
      <c r="N1729" s="77"/>
      <c r="O1729" s="77"/>
      <c r="P1729" s="77"/>
      <c r="Q1729" s="77"/>
      <c r="R1729" s="77"/>
      <c r="S1729" s="77"/>
    </row>
    <row r="1730" spans="1:19" s="93" customFormat="1" ht="27" hidden="1" customHeight="1">
      <c r="A1730" s="86">
        <v>1725</v>
      </c>
      <c r="B1730" s="98"/>
      <c r="C1730" s="99"/>
      <c r="D1730" s="89"/>
      <c r="E1730" s="100"/>
      <c r="F1730" s="92"/>
      <c r="G1730" s="92"/>
      <c r="H1730" s="92">
        <f t="shared" si="26"/>
        <v>0</v>
      </c>
      <c r="I1730" s="77"/>
      <c r="J1730" s="77"/>
      <c r="K1730" s="77"/>
      <c r="L1730" s="77"/>
      <c r="M1730" s="77"/>
      <c r="N1730" s="77"/>
      <c r="O1730" s="77"/>
      <c r="P1730" s="77"/>
      <c r="Q1730" s="77"/>
      <c r="R1730" s="77"/>
      <c r="S1730" s="77"/>
    </row>
    <row r="1731" spans="1:19" s="93" customFormat="1" ht="27" hidden="1" customHeight="1">
      <c r="A1731" s="86">
        <v>1726</v>
      </c>
      <c r="B1731" s="98"/>
      <c r="C1731" s="99"/>
      <c r="D1731" s="89"/>
      <c r="E1731" s="100"/>
      <c r="F1731" s="92"/>
      <c r="G1731" s="92"/>
      <c r="H1731" s="92">
        <f t="shared" si="26"/>
        <v>0</v>
      </c>
      <c r="I1731" s="77"/>
      <c r="J1731" s="77"/>
      <c r="K1731" s="77"/>
      <c r="L1731" s="77"/>
      <c r="M1731" s="77"/>
      <c r="N1731" s="77"/>
      <c r="O1731" s="77"/>
      <c r="P1731" s="77"/>
      <c r="Q1731" s="77"/>
      <c r="R1731" s="77"/>
      <c r="S1731" s="77"/>
    </row>
    <row r="1732" spans="1:19" s="93" customFormat="1" ht="27" hidden="1" customHeight="1">
      <c r="A1732" s="86">
        <v>1727</v>
      </c>
      <c r="B1732" s="98"/>
      <c r="C1732" s="99"/>
      <c r="D1732" s="89"/>
      <c r="E1732" s="100"/>
      <c r="F1732" s="92"/>
      <c r="G1732" s="92"/>
      <c r="H1732" s="92">
        <f t="shared" ref="H1732:H1795" si="27">F1732+G1732</f>
        <v>0</v>
      </c>
      <c r="I1732" s="77"/>
      <c r="J1732" s="77"/>
      <c r="K1732" s="77"/>
      <c r="L1732" s="77"/>
      <c r="M1732" s="77"/>
      <c r="N1732" s="77"/>
      <c r="O1732" s="77"/>
      <c r="P1732" s="77"/>
      <c r="Q1732" s="77"/>
      <c r="R1732" s="77"/>
      <c r="S1732" s="77"/>
    </row>
    <row r="1733" spans="1:19" s="93" customFormat="1" ht="27" hidden="1" customHeight="1">
      <c r="A1733" s="86">
        <v>1728</v>
      </c>
      <c r="B1733" s="98"/>
      <c r="C1733" s="99"/>
      <c r="D1733" s="89"/>
      <c r="E1733" s="100"/>
      <c r="F1733" s="92"/>
      <c r="G1733" s="92"/>
      <c r="H1733" s="92">
        <f t="shared" si="27"/>
        <v>0</v>
      </c>
      <c r="I1733" s="77"/>
      <c r="J1733" s="77"/>
      <c r="K1733" s="77"/>
      <c r="L1733" s="77"/>
      <c r="M1733" s="77"/>
      <c r="N1733" s="77"/>
      <c r="O1733" s="77"/>
      <c r="P1733" s="77"/>
      <c r="Q1733" s="77"/>
      <c r="R1733" s="77"/>
      <c r="S1733" s="77"/>
    </row>
    <row r="1734" spans="1:19" s="93" customFormat="1" ht="27" hidden="1" customHeight="1">
      <c r="A1734" s="86">
        <v>1729</v>
      </c>
      <c r="B1734" s="98"/>
      <c r="C1734" s="99"/>
      <c r="D1734" s="89"/>
      <c r="E1734" s="100"/>
      <c r="F1734" s="92"/>
      <c r="G1734" s="92"/>
      <c r="H1734" s="92">
        <f t="shared" si="27"/>
        <v>0</v>
      </c>
      <c r="I1734" s="77"/>
      <c r="J1734" s="77"/>
      <c r="K1734" s="77"/>
      <c r="L1734" s="77"/>
      <c r="M1734" s="77"/>
      <c r="N1734" s="77"/>
      <c r="O1734" s="77"/>
      <c r="P1734" s="77"/>
      <c r="Q1734" s="77"/>
      <c r="R1734" s="77"/>
      <c r="S1734" s="77"/>
    </row>
    <row r="1735" spans="1:19" s="93" customFormat="1" ht="27" hidden="1" customHeight="1">
      <c r="A1735" s="86">
        <v>1730</v>
      </c>
      <c r="B1735" s="98"/>
      <c r="C1735" s="99"/>
      <c r="D1735" s="89"/>
      <c r="E1735" s="100"/>
      <c r="F1735" s="92"/>
      <c r="G1735" s="92"/>
      <c r="H1735" s="92">
        <f t="shared" si="27"/>
        <v>0</v>
      </c>
      <c r="I1735" s="77"/>
      <c r="J1735" s="77"/>
      <c r="K1735" s="77"/>
      <c r="L1735" s="77"/>
      <c r="M1735" s="77"/>
      <c r="N1735" s="77"/>
      <c r="O1735" s="77"/>
      <c r="P1735" s="77"/>
      <c r="Q1735" s="77"/>
      <c r="R1735" s="77"/>
      <c r="S1735" s="77"/>
    </row>
    <row r="1736" spans="1:19" s="93" customFormat="1" ht="27" hidden="1" customHeight="1">
      <c r="A1736" s="86">
        <v>1731</v>
      </c>
      <c r="B1736" s="98"/>
      <c r="C1736" s="99"/>
      <c r="D1736" s="89"/>
      <c r="E1736" s="100"/>
      <c r="F1736" s="92"/>
      <c r="G1736" s="92"/>
      <c r="H1736" s="92">
        <f t="shared" si="27"/>
        <v>0</v>
      </c>
      <c r="I1736" s="77"/>
      <c r="J1736" s="77"/>
      <c r="K1736" s="77"/>
      <c r="L1736" s="77"/>
      <c r="M1736" s="77"/>
      <c r="N1736" s="77"/>
      <c r="O1736" s="77"/>
      <c r="P1736" s="77"/>
      <c r="Q1736" s="77"/>
      <c r="R1736" s="77"/>
      <c r="S1736" s="77"/>
    </row>
    <row r="1737" spans="1:19" s="93" customFormat="1" ht="27" hidden="1" customHeight="1">
      <c r="A1737" s="86">
        <v>1732</v>
      </c>
      <c r="B1737" s="98"/>
      <c r="C1737" s="99"/>
      <c r="D1737" s="89"/>
      <c r="E1737" s="124"/>
      <c r="F1737" s="128"/>
      <c r="G1737" s="92"/>
      <c r="H1737" s="92">
        <f t="shared" si="27"/>
        <v>0</v>
      </c>
      <c r="I1737" s="77"/>
      <c r="J1737" s="77"/>
      <c r="K1737" s="77"/>
      <c r="L1737" s="77"/>
      <c r="M1737" s="77"/>
      <c r="N1737" s="77"/>
      <c r="O1737" s="77"/>
      <c r="P1737" s="77"/>
      <c r="Q1737" s="77"/>
      <c r="R1737" s="77"/>
      <c r="S1737" s="77"/>
    </row>
    <row r="1738" spans="1:19" s="93" customFormat="1" ht="27" hidden="1" customHeight="1">
      <c r="A1738" s="86">
        <v>1733</v>
      </c>
      <c r="B1738" s="98"/>
      <c r="C1738" s="99"/>
      <c r="D1738" s="89"/>
      <c r="E1738" s="126"/>
      <c r="F1738" s="92"/>
      <c r="G1738" s="92"/>
      <c r="H1738" s="92">
        <f t="shared" si="27"/>
        <v>0</v>
      </c>
      <c r="I1738" s="77"/>
      <c r="J1738" s="77"/>
      <c r="K1738" s="77"/>
      <c r="L1738" s="77"/>
      <c r="M1738" s="77"/>
      <c r="N1738" s="77"/>
      <c r="O1738" s="77"/>
      <c r="P1738" s="77"/>
      <c r="Q1738" s="77"/>
      <c r="R1738" s="77"/>
      <c r="S1738" s="77"/>
    </row>
    <row r="1739" spans="1:19" s="93" customFormat="1" ht="27" hidden="1" customHeight="1">
      <c r="A1739" s="86">
        <v>1734</v>
      </c>
      <c r="B1739" s="98"/>
      <c r="C1739" s="99"/>
      <c r="D1739" s="89"/>
      <c r="E1739" s="100"/>
      <c r="F1739" s="92"/>
      <c r="G1739" s="92"/>
      <c r="H1739" s="92">
        <f t="shared" si="27"/>
        <v>0</v>
      </c>
      <c r="I1739" s="77"/>
      <c r="J1739" s="77"/>
      <c r="K1739" s="77"/>
      <c r="L1739" s="77"/>
      <c r="M1739" s="77"/>
      <c r="N1739" s="77"/>
      <c r="O1739" s="77"/>
      <c r="P1739" s="77"/>
      <c r="Q1739" s="77"/>
      <c r="R1739" s="77"/>
      <c r="S1739" s="77"/>
    </row>
    <row r="1740" spans="1:19" s="93" customFormat="1" ht="27" hidden="1" customHeight="1">
      <c r="A1740" s="86">
        <v>1735</v>
      </c>
      <c r="B1740" s="98"/>
      <c r="C1740" s="99"/>
      <c r="D1740" s="89"/>
      <c r="E1740" s="100"/>
      <c r="F1740" s="92"/>
      <c r="G1740" s="92"/>
      <c r="H1740" s="92">
        <f t="shared" si="27"/>
        <v>0</v>
      </c>
      <c r="I1740" s="77"/>
      <c r="J1740" s="77"/>
      <c r="K1740" s="77"/>
      <c r="L1740" s="77"/>
      <c r="M1740" s="77"/>
      <c r="N1740" s="77"/>
      <c r="O1740" s="77"/>
      <c r="P1740" s="77"/>
      <c r="Q1740" s="77"/>
      <c r="R1740" s="77"/>
      <c r="S1740" s="77"/>
    </row>
    <row r="1741" spans="1:19" s="93" customFormat="1" ht="27" hidden="1" customHeight="1">
      <c r="A1741" s="86">
        <v>1736</v>
      </c>
      <c r="B1741" s="98"/>
      <c r="C1741" s="99"/>
      <c r="D1741" s="89"/>
      <c r="E1741" s="100"/>
      <c r="F1741" s="92"/>
      <c r="G1741" s="92"/>
      <c r="H1741" s="92">
        <f t="shared" si="27"/>
        <v>0</v>
      </c>
      <c r="I1741" s="77"/>
      <c r="J1741" s="77"/>
      <c r="K1741" s="77"/>
      <c r="L1741" s="77"/>
      <c r="M1741" s="77"/>
      <c r="N1741" s="77"/>
      <c r="O1741" s="77"/>
      <c r="P1741" s="77"/>
      <c r="Q1741" s="77"/>
      <c r="R1741" s="77"/>
      <c r="S1741" s="77"/>
    </row>
    <row r="1742" spans="1:19" s="93" customFormat="1" ht="27" hidden="1" customHeight="1">
      <c r="A1742" s="86">
        <v>1737</v>
      </c>
      <c r="B1742" s="98"/>
      <c r="C1742" s="99"/>
      <c r="D1742" s="89"/>
      <c r="E1742" s="100"/>
      <c r="F1742" s="92"/>
      <c r="G1742" s="92"/>
      <c r="H1742" s="92">
        <f t="shared" si="27"/>
        <v>0</v>
      </c>
      <c r="I1742" s="77"/>
      <c r="J1742" s="77"/>
      <c r="K1742" s="77"/>
      <c r="L1742" s="77"/>
      <c r="M1742" s="77"/>
      <c r="N1742" s="77"/>
      <c r="O1742" s="77"/>
      <c r="P1742" s="77"/>
      <c r="Q1742" s="77"/>
      <c r="R1742" s="77"/>
      <c r="S1742" s="77"/>
    </row>
    <row r="1743" spans="1:19" s="93" customFormat="1" ht="27" hidden="1" customHeight="1">
      <c r="A1743" s="86">
        <v>1738</v>
      </c>
      <c r="B1743" s="98"/>
      <c r="C1743" s="99"/>
      <c r="D1743" s="89"/>
      <c r="E1743" s="100"/>
      <c r="F1743" s="92"/>
      <c r="G1743" s="92"/>
      <c r="H1743" s="92">
        <f t="shared" si="27"/>
        <v>0</v>
      </c>
      <c r="I1743" s="77"/>
      <c r="J1743" s="77"/>
      <c r="K1743" s="77"/>
      <c r="L1743" s="77"/>
      <c r="M1743" s="77"/>
      <c r="N1743" s="77"/>
      <c r="O1743" s="77"/>
      <c r="P1743" s="77"/>
      <c r="Q1743" s="77"/>
      <c r="R1743" s="77"/>
      <c r="S1743" s="77"/>
    </row>
    <row r="1744" spans="1:19" s="93" customFormat="1" ht="27" hidden="1" customHeight="1">
      <c r="A1744" s="86">
        <v>1739</v>
      </c>
      <c r="B1744" s="98"/>
      <c r="C1744" s="99"/>
      <c r="D1744" s="89"/>
      <c r="E1744" s="100"/>
      <c r="F1744" s="92"/>
      <c r="G1744" s="92"/>
      <c r="H1744" s="92">
        <f t="shared" si="27"/>
        <v>0</v>
      </c>
      <c r="I1744" s="77"/>
      <c r="J1744" s="77"/>
      <c r="K1744" s="77"/>
      <c r="L1744" s="77"/>
      <c r="M1744" s="77"/>
      <c r="N1744" s="77"/>
      <c r="O1744" s="77"/>
      <c r="P1744" s="77"/>
      <c r="Q1744" s="77"/>
      <c r="R1744" s="77"/>
      <c r="S1744" s="77"/>
    </row>
    <row r="1745" spans="1:19" s="93" customFormat="1" ht="27" hidden="1" customHeight="1">
      <c r="A1745" s="86">
        <v>1740</v>
      </c>
      <c r="B1745" s="98"/>
      <c r="C1745" s="99"/>
      <c r="D1745" s="89"/>
      <c r="E1745" s="100"/>
      <c r="F1745" s="92"/>
      <c r="G1745" s="92"/>
      <c r="H1745" s="92">
        <f t="shared" si="27"/>
        <v>0</v>
      </c>
      <c r="I1745" s="77"/>
      <c r="J1745" s="77"/>
      <c r="K1745" s="77"/>
      <c r="L1745" s="77"/>
      <c r="M1745" s="77"/>
      <c r="N1745" s="77"/>
      <c r="O1745" s="77"/>
      <c r="P1745" s="77"/>
      <c r="Q1745" s="77"/>
      <c r="R1745" s="77"/>
      <c r="S1745" s="77"/>
    </row>
    <row r="1746" spans="1:19" s="93" customFormat="1" ht="27" hidden="1" customHeight="1">
      <c r="A1746" s="86">
        <v>1741</v>
      </c>
      <c r="B1746" s="98"/>
      <c r="C1746" s="99"/>
      <c r="D1746" s="89"/>
      <c r="E1746" s="100"/>
      <c r="F1746" s="92"/>
      <c r="G1746" s="92"/>
      <c r="H1746" s="92">
        <f t="shared" si="27"/>
        <v>0</v>
      </c>
      <c r="I1746" s="77"/>
      <c r="J1746" s="77"/>
      <c r="K1746" s="77"/>
      <c r="L1746" s="77"/>
      <c r="M1746" s="77"/>
      <c r="N1746" s="77"/>
      <c r="O1746" s="77"/>
      <c r="P1746" s="77"/>
      <c r="Q1746" s="77"/>
      <c r="R1746" s="77"/>
      <c r="S1746" s="77"/>
    </row>
    <row r="1747" spans="1:19" s="93" customFormat="1" ht="27" hidden="1" customHeight="1">
      <c r="A1747" s="86">
        <v>1742</v>
      </c>
      <c r="B1747" s="98"/>
      <c r="C1747" s="99"/>
      <c r="D1747" s="89"/>
      <c r="E1747" s="100"/>
      <c r="F1747" s="92"/>
      <c r="G1747" s="92"/>
      <c r="H1747" s="92">
        <f t="shared" si="27"/>
        <v>0</v>
      </c>
      <c r="I1747" s="77"/>
      <c r="J1747" s="77"/>
      <c r="K1747" s="77"/>
      <c r="L1747" s="77"/>
      <c r="M1747" s="77"/>
      <c r="N1747" s="77"/>
      <c r="O1747" s="77"/>
      <c r="P1747" s="77"/>
      <c r="Q1747" s="77"/>
      <c r="R1747" s="77"/>
      <c r="S1747" s="77"/>
    </row>
    <row r="1748" spans="1:19" s="93" customFormat="1" ht="27" hidden="1" customHeight="1">
      <c r="A1748" s="86">
        <v>1743</v>
      </c>
      <c r="B1748" s="98"/>
      <c r="C1748" s="99"/>
      <c r="D1748" s="89"/>
      <c r="E1748" s="100"/>
      <c r="F1748" s="92"/>
      <c r="G1748" s="92"/>
      <c r="H1748" s="92">
        <f t="shared" si="27"/>
        <v>0</v>
      </c>
      <c r="I1748" s="77"/>
      <c r="J1748" s="77"/>
      <c r="K1748" s="77"/>
      <c r="L1748" s="77"/>
      <c r="M1748" s="77"/>
      <c r="N1748" s="77"/>
      <c r="O1748" s="77"/>
      <c r="P1748" s="77"/>
      <c r="Q1748" s="77"/>
      <c r="R1748" s="77"/>
      <c r="S1748" s="77"/>
    </row>
    <row r="1749" spans="1:19" s="93" customFormat="1" ht="27" hidden="1" customHeight="1">
      <c r="A1749" s="86">
        <v>1744</v>
      </c>
      <c r="B1749" s="98"/>
      <c r="C1749" s="99"/>
      <c r="D1749" s="89"/>
      <c r="E1749" s="100"/>
      <c r="F1749" s="92"/>
      <c r="G1749" s="92"/>
      <c r="H1749" s="92">
        <f t="shared" si="27"/>
        <v>0</v>
      </c>
      <c r="I1749" s="77"/>
      <c r="J1749" s="77"/>
      <c r="K1749" s="77"/>
      <c r="L1749" s="77"/>
      <c r="M1749" s="77"/>
      <c r="N1749" s="77"/>
      <c r="O1749" s="77"/>
      <c r="P1749" s="77"/>
      <c r="Q1749" s="77"/>
      <c r="R1749" s="77"/>
      <c r="S1749" s="77"/>
    </row>
    <row r="1750" spans="1:19" s="93" customFormat="1" ht="27" hidden="1" customHeight="1">
      <c r="A1750" s="86">
        <v>1745</v>
      </c>
      <c r="B1750" s="98"/>
      <c r="C1750" s="99"/>
      <c r="D1750" s="89"/>
      <c r="E1750" s="100"/>
      <c r="F1750" s="92"/>
      <c r="G1750" s="92"/>
      <c r="H1750" s="92">
        <f t="shared" si="27"/>
        <v>0</v>
      </c>
      <c r="I1750" s="77"/>
      <c r="J1750" s="77"/>
      <c r="K1750" s="77"/>
      <c r="L1750" s="77"/>
      <c r="M1750" s="77"/>
      <c r="N1750" s="77"/>
      <c r="O1750" s="77"/>
      <c r="P1750" s="77"/>
      <c r="Q1750" s="77"/>
      <c r="R1750" s="77"/>
      <c r="S1750" s="77"/>
    </row>
    <row r="1751" spans="1:19" s="93" customFormat="1" ht="27" hidden="1" customHeight="1">
      <c r="A1751" s="86">
        <v>1746</v>
      </c>
      <c r="B1751" s="98"/>
      <c r="C1751" s="99"/>
      <c r="D1751" s="89"/>
      <c r="E1751" s="100"/>
      <c r="F1751" s="92"/>
      <c r="G1751" s="92"/>
      <c r="H1751" s="92">
        <f t="shared" si="27"/>
        <v>0</v>
      </c>
      <c r="I1751" s="77"/>
      <c r="J1751" s="77"/>
      <c r="K1751" s="77"/>
      <c r="L1751" s="77"/>
      <c r="M1751" s="77"/>
      <c r="N1751" s="77"/>
      <c r="O1751" s="77"/>
      <c r="P1751" s="77"/>
      <c r="Q1751" s="77"/>
      <c r="R1751" s="77"/>
      <c r="S1751" s="77"/>
    </row>
    <row r="1752" spans="1:19" s="93" customFormat="1" ht="27" hidden="1" customHeight="1">
      <c r="A1752" s="86">
        <v>1747</v>
      </c>
      <c r="B1752" s="98"/>
      <c r="C1752" s="99"/>
      <c r="D1752" s="89"/>
      <c r="E1752" s="100"/>
      <c r="F1752" s="92"/>
      <c r="G1752" s="92"/>
      <c r="H1752" s="92">
        <f t="shared" si="27"/>
        <v>0</v>
      </c>
      <c r="I1752" s="77"/>
      <c r="J1752" s="77"/>
      <c r="K1752" s="77"/>
      <c r="L1752" s="77"/>
      <c r="M1752" s="77"/>
      <c r="N1752" s="77"/>
      <c r="O1752" s="77"/>
      <c r="P1752" s="77"/>
      <c r="Q1752" s="77"/>
      <c r="R1752" s="77"/>
      <c r="S1752" s="77"/>
    </row>
    <row r="1753" spans="1:19" s="93" customFormat="1" ht="27" hidden="1" customHeight="1">
      <c r="A1753" s="86">
        <v>1748</v>
      </c>
      <c r="B1753" s="98"/>
      <c r="C1753" s="99"/>
      <c r="D1753" s="89"/>
      <c r="E1753" s="100"/>
      <c r="F1753" s="92"/>
      <c r="G1753" s="92"/>
      <c r="H1753" s="92">
        <f t="shared" si="27"/>
        <v>0</v>
      </c>
      <c r="I1753" s="77"/>
      <c r="J1753" s="77"/>
      <c r="K1753" s="77"/>
      <c r="L1753" s="77"/>
      <c r="M1753" s="77"/>
      <c r="N1753" s="77"/>
      <c r="O1753" s="77"/>
      <c r="P1753" s="77"/>
      <c r="Q1753" s="77"/>
      <c r="R1753" s="77"/>
      <c r="S1753" s="77"/>
    </row>
    <row r="1754" spans="1:19" s="93" customFormat="1" ht="27" hidden="1" customHeight="1">
      <c r="A1754" s="86">
        <v>1749</v>
      </c>
      <c r="B1754" s="98"/>
      <c r="C1754" s="99"/>
      <c r="D1754" s="89"/>
      <c r="E1754" s="100"/>
      <c r="F1754" s="92"/>
      <c r="G1754" s="92"/>
      <c r="H1754" s="92">
        <f t="shared" si="27"/>
        <v>0</v>
      </c>
      <c r="I1754" s="77"/>
      <c r="J1754" s="77"/>
      <c r="K1754" s="77"/>
      <c r="L1754" s="77"/>
      <c r="M1754" s="77"/>
      <c r="N1754" s="77"/>
      <c r="O1754" s="77"/>
      <c r="P1754" s="77"/>
      <c r="Q1754" s="77"/>
      <c r="R1754" s="77"/>
      <c r="S1754" s="77"/>
    </row>
    <row r="1755" spans="1:19" s="93" customFormat="1" ht="27" hidden="1" customHeight="1">
      <c r="A1755" s="86">
        <v>1750</v>
      </c>
      <c r="B1755" s="98"/>
      <c r="C1755" s="99"/>
      <c r="D1755" s="89"/>
      <c r="E1755" s="100"/>
      <c r="F1755" s="92"/>
      <c r="G1755" s="92"/>
      <c r="H1755" s="92">
        <f t="shared" si="27"/>
        <v>0</v>
      </c>
      <c r="I1755" s="77"/>
      <c r="J1755" s="77"/>
      <c r="K1755" s="77"/>
      <c r="L1755" s="77"/>
      <c r="M1755" s="77"/>
      <c r="N1755" s="77"/>
      <c r="O1755" s="77"/>
      <c r="P1755" s="77"/>
      <c r="Q1755" s="77"/>
      <c r="R1755" s="77"/>
      <c r="S1755" s="77"/>
    </row>
    <row r="1756" spans="1:19" s="93" customFormat="1" ht="27" hidden="1" customHeight="1">
      <c r="A1756" s="86">
        <v>1751</v>
      </c>
      <c r="B1756" s="98"/>
      <c r="C1756" s="99"/>
      <c r="D1756" s="89"/>
      <c r="E1756" s="100"/>
      <c r="F1756" s="92"/>
      <c r="G1756" s="92"/>
      <c r="H1756" s="92">
        <f t="shared" si="27"/>
        <v>0</v>
      </c>
      <c r="I1756" s="77"/>
      <c r="J1756" s="77"/>
      <c r="K1756" s="77"/>
      <c r="L1756" s="77"/>
      <c r="M1756" s="77"/>
      <c r="N1756" s="77"/>
      <c r="O1756" s="77"/>
      <c r="P1756" s="77"/>
      <c r="Q1756" s="77"/>
      <c r="R1756" s="77"/>
      <c r="S1756" s="77"/>
    </row>
    <row r="1757" spans="1:19" s="93" customFormat="1" ht="27" hidden="1" customHeight="1">
      <c r="A1757" s="86">
        <v>1752</v>
      </c>
      <c r="B1757" s="98"/>
      <c r="C1757" s="99"/>
      <c r="D1757" s="89"/>
      <c r="E1757" s="100"/>
      <c r="F1757" s="92"/>
      <c r="G1757" s="92"/>
      <c r="H1757" s="92">
        <f t="shared" si="27"/>
        <v>0</v>
      </c>
      <c r="I1757" s="77"/>
      <c r="J1757" s="77"/>
      <c r="K1757" s="77"/>
      <c r="L1757" s="77"/>
      <c r="M1757" s="77"/>
      <c r="N1757" s="77"/>
      <c r="O1757" s="77"/>
      <c r="P1757" s="77"/>
      <c r="Q1757" s="77"/>
      <c r="R1757" s="77"/>
      <c r="S1757" s="77"/>
    </row>
    <row r="1758" spans="1:19" s="93" customFormat="1" ht="27" hidden="1" customHeight="1">
      <c r="A1758" s="86">
        <v>1753</v>
      </c>
      <c r="B1758" s="98"/>
      <c r="C1758" s="99"/>
      <c r="D1758" s="89"/>
      <c r="E1758" s="100"/>
      <c r="F1758" s="92"/>
      <c r="G1758" s="92"/>
      <c r="H1758" s="92">
        <f t="shared" si="27"/>
        <v>0</v>
      </c>
      <c r="I1758" s="77"/>
      <c r="J1758" s="77"/>
      <c r="K1758" s="77"/>
      <c r="L1758" s="77"/>
      <c r="M1758" s="77"/>
      <c r="N1758" s="77"/>
      <c r="O1758" s="77"/>
      <c r="P1758" s="77"/>
      <c r="Q1758" s="77"/>
      <c r="R1758" s="77"/>
      <c r="S1758" s="77"/>
    </row>
    <row r="1759" spans="1:19" s="93" customFormat="1" ht="27" hidden="1" customHeight="1">
      <c r="A1759" s="86">
        <v>1754</v>
      </c>
      <c r="B1759" s="98"/>
      <c r="C1759" s="99"/>
      <c r="D1759" s="89"/>
      <c r="E1759" s="100"/>
      <c r="F1759" s="92"/>
      <c r="G1759" s="92"/>
      <c r="H1759" s="92">
        <f t="shared" si="27"/>
        <v>0</v>
      </c>
      <c r="I1759" s="77"/>
      <c r="J1759" s="77"/>
      <c r="K1759" s="77"/>
      <c r="L1759" s="77"/>
      <c r="M1759" s="77"/>
      <c r="N1759" s="77"/>
      <c r="O1759" s="77"/>
      <c r="P1759" s="77"/>
      <c r="Q1759" s="77"/>
      <c r="R1759" s="77"/>
      <c r="S1759" s="77"/>
    </row>
    <row r="1760" spans="1:19" s="93" customFormat="1" ht="27" hidden="1" customHeight="1">
      <c r="A1760" s="86">
        <v>1755</v>
      </c>
      <c r="B1760" s="98"/>
      <c r="C1760" s="99"/>
      <c r="D1760" s="89"/>
      <c r="E1760" s="100"/>
      <c r="F1760" s="92"/>
      <c r="G1760" s="92"/>
      <c r="H1760" s="92">
        <f t="shared" si="27"/>
        <v>0</v>
      </c>
      <c r="I1760" s="77"/>
      <c r="J1760" s="77"/>
      <c r="K1760" s="77"/>
      <c r="L1760" s="77"/>
      <c r="M1760" s="77"/>
      <c r="N1760" s="77"/>
      <c r="O1760" s="77"/>
      <c r="P1760" s="77"/>
      <c r="Q1760" s="77"/>
      <c r="R1760" s="77"/>
      <c r="S1760" s="77"/>
    </row>
    <row r="1761" spans="1:19" s="93" customFormat="1" ht="27" hidden="1" customHeight="1">
      <c r="A1761" s="86">
        <v>1756</v>
      </c>
      <c r="B1761" s="98"/>
      <c r="C1761" s="99"/>
      <c r="D1761" s="89"/>
      <c r="E1761" s="100"/>
      <c r="F1761" s="92"/>
      <c r="G1761" s="92"/>
      <c r="H1761" s="92">
        <f t="shared" si="27"/>
        <v>0</v>
      </c>
      <c r="I1761" s="77"/>
      <c r="J1761" s="77"/>
      <c r="K1761" s="77"/>
      <c r="L1761" s="77"/>
      <c r="M1761" s="77"/>
      <c r="N1761" s="77"/>
      <c r="O1761" s="77"/>
      <c r="P1761" s="77"/>
      <c r="Q1761" s="77"/>
      <c r="R1761" s="77"/>
      <c r="S1761" s="77"/>
    </row>
    <row r="1762" spans="1:19" s="93" customFormat="1" ht="27" hidden="1" customHeight="1">
      <c r="A1762" s="86">
        <v>1757</v>
      </c>
      <c r="B1762" s="98"/>
      <c r="C1762" s="99"/>
      <c r="D1762" s="89"/>
      <c r="E1762" s="100"/>
      <c r="F1762" s="92"/>
      <c r="G1762" s="92"/>
      <c r="H1762" s="92">
        <f t="shared" si="27"/>
        <v>0</v>
      </c>
      <c r="I1762" s="77"/>
      <c r="J1762" s="77"/>
      <c r="K1762" s="77"/>
      <c r="L1762" s="77"/>
      <c r="M1762" s="77"/>
      <c r="N1762" s="77"/>
      <c r="O1762" s="77"/>
      <c r="P1762" s="77"/>
      <c r="Q1762" s="77"/>
      <c r="R1762" s="77"/>
      <c r="S1762" s="77"/>
    </row>
    <row r="1763" spans="1:19" s="93" customFormat="1" ht="27" hidden="1" customHeight="1">
      <c r="A1763" s="86">
        <v>1758</v>
      </c>
      <c r="B1763" s="98"/>
      <c r="C1763" s="99"/>
      <c r="D1763" s="89"/>
      <c r="E1763" s="100"/>
      <c r="F1763" s="92"/>
      <c r="G1763" s="92"/>
      <c r="H1763" s="92">
        <f t="shared" si="27"/>
        <v>0</v>
      </c>
      <c r="I1763" s="77"/>
      <c r="J1763" s="77"/>
      <c r="K1763" s="77"/>
      <c r="L1763" s="77"/>
      <c r="M1763" s="77"/>
      <c r="N1763" s="77"/>
      <c r="O1763" s="77"/>
      <c r="P1763" s="77"/>
      <c r="Q1763" s="77"/>
      <c r="R1763" s="77"/>
      <c r="S1763" s="77"/>
    </row>
    <row r="1764" spans="1:19" s="93" customFormat="1" ht="27" hidden="1" customHeight="1">
      <c r="A1764" s="86">
        <v>1759</v>
      </c>
      <c r="B1764" s="98"/>
      <c r="C1764" s="99"/>
      <c r="D1764" s="89"/>
      <c r="E1764" s="100"/>
      <c r="F1764" s="92"/>
      <c r="G1764" s="92"/>
      <c r="H1764" s="92">
        <f t="shared" si="27"/>
        <v>0</v>
      </c>
      <c r="I1764" s="77"/>
      <c r="J1764" s="77"/>
      <c r="K1764" s="77"/>
      <c r="L1764" s="77"/>
      <c r="M1764" s="77"/>
      <c r="N1764" s="77"/>
      <c r="O1764" s="77"/>
      <c r="P1764" s="77"/>
      <c r="Q1764" s="77"/>
      <c r="R1764" s="77"/>
      <c r="S1764" s="77"/>
    </row>
    <row r="1765" spans="1:19" s="93" customFormat="1" ht="27" hidden="1" customHeight="1">
      <c r="A1765" s="86">
        <v>1760</v>
      </c>
      <c r="B1765" s="98"/>
      <c r="C1765" s="99"/>
      <c r="D1765" s="89"/>
      <c r="E1765" s="100"/>
      <c r="F1765" s="92"/>
      <c r="G1765" s="92"/>
      <c r="H1765" s="92">
        <f t="shared" si="27"/>
        <v>0</v>
      </c>
      <c r="I1765" s="77"/>
      <c r="J1765" s="77"/>
      <c r="K1765" s="77"/>
      <c r="L1765" s="77"/>
      <c r="M1765" s="77"/>
      <c r="N1765" s="77"/>
      <c r="O1765" s="77"/>
      <c r="P1765" s="77"/>
      <c r="Q1765" s="77"/>
      <c r="R1765" s="77"/>
      <c r="S1765" s="77"/>
    </row>
    <row r="1766" spans="1:19" s="93" customFormat="1" ht="27" hidden="1" customHeight="1">
      <c r="A1766" s="86">
        <v>1761</v>
      </c>
      <c r="B1766" s="98"/>
      <c r="C1766" s="99"/>
      <c r="D1766" s="89"/>
      <c r="E1766" s="100"/>
      <c r="F1766" s="92"/>
      <c r="G1766" s="92"/>
      <c r="H1766" s="92">
        <f t="shared" si="27"/>
        <v>0</v>
      </c>
      <c r="I1766" s="77"/>
      <c r="J1766" s="77"/>
      <c r="K1766" s="77"/>
      <c r="L1766" s="77"/>
      <c r="M1766" s="77"/>
      <c r="N1766" s="77"/>
      <c r="O1766" s="77"/>
      <c r="P1766" s="77"/>
      <c r="Q1766" s="77"/>
      <c r="R1766" s="77"/>
      <c r="S1766" s="77"/>
    </row>
    <row r="1767" spans="1:19" s="93" customFormat="1" ht="27" hidden="1" customHeight="1">
      <c r="A1767" s="86">
        <v>1762</v>
      </c>
      <c r="B1767" s="98"/>
      <c r="C1767" s="99"/>
      <c r="D1767" s="89"/>
      <c r="E1767" s="100"/>
      <c r="F1767" s="92"/>
      <c r="G1767" s="92"/>
      <c r="H1767" s="92">
        <f t="shared" si="27"/>
        <v>0</v>
      </c>
      <c r="I1767" s="77"/>
      <c r="J1767" s="77"/>
      <c r="K1767" s="77"/>
      <c r="L1767" s="77"/>
      <c r="M1767" s="77"/>
      <c r="N1767" s="77"/>
      <c r="O1767" s="77"/>
      <c r="P1767" s="77"/>
      <c r="Q1767" s="77"/>
      <c r="R1767" s="77"/>
      <c r="S1767" s="77"/>
    </row>
    <row r="1768" spans="1:19" s="93" customFormat="1" ht="27" hidden="1" customHeight="1">
      <c r="A1768" s="86">
        <v>1763</v>
      </c>
      <c r="B1768" s="98"/>
      <c r="C1768" s="99"/>
      <c r="D1768" s="89"/>
      <c r="E1768" s="100"/>
      <c r="F1768" s="92"/>
      <c r="G1768" s="92"/>
      <c r="H1768" s="92">
        <f t="shared" si="27"/>
        <v>0</v>
      </c>
      <c r="I1768" s="77"/>
      <c r="J1768" s="77"/>
      <c r="K1768" s="77"/>
      <c r="L1768" s="77"/>
      <c r="M1768" s="77"/>
      <c r="N1768" s="77"/>
      <c r="O1768" s="77"/>
      <c r="P1768" s="77"/>
      <c r="Q1768" s="77"/>
      <c r="R1768" s="77"/>
      <c r="S1768" s="77"/>
    </row>
    <row r="1769" spans="1:19" s="93" customFormat="1" ht="27" hidden="1" customHeight="1">
      <c r="A1769" s="86">
        <v>1764</v>
      </c>
      <c r="B1769" s="98"/>
      <c r="C1769" s="99"/>
      <c r="D1769" s="89"/>
      <c r="E1769" s="100"/>
      <c r="F1769" s="92"/>
      <c r="G1769" s="92"/>
      <c r="H1769" s="92">
        <f t="shared" si="27"/>
        <v>0</v>
      </c>
      <c r="I1769" s="77"/>
      <c r="J1769" s="77"/>
      <c r="K1769" s="77"/>
      <c r="L1769" s="77"/>
      <c r="M1769" s="77"/>
      <c r="N1769" s="77"/>
      <c r="O1769" s="77"/>
      <c r="P1769" s="77"/>
      <c r="Q1769" s="77"/>
      <c r="R1769" s="77"/>
      <c r="S1769" s="77"/>
    </row>
    <row r="1770" spans="1:19" s="93" customFormat="1" ht="27" hidden="1" customHeight="1">
      <c r="A1770" s="86">
        <v>1765</v>
      </c>
      <c r="B1770" s="98"/>
      <c r="C1770" s="99"/>
      <c r="D1770" s="89"/>
      <c r="E1770" s="100"/>
      <c r="F1770" s="92"/>
      <c r="G1770" s="92"/>
      <c r="H1770" s="92">
        <f t="shared" si="27"/>
        <v>0</v>
      </c>
      <c r="I1770" s="77"/>
      <c r="J1770" s="77"/>
      <c r="K1770" s="77"/>
      <c r="L1770" s="77"/>
      <c r="M1770" s="77"/>
      <c r="N1770" s="77"/>
      <c r="O1770" s="77"/>
      <c r="P1770" s="77"/>
      <c r="Q1770" s="77"/>
      <c r="R1770" s="77"/>
      <c r="S1770" s="77"/>
    </row>
    <row r="1771" spans="1:19" s="93" customFormat="1" ht="27" hidden="1" customHeight="1">
      <c r="A1771" s="86">
        <v>1766</v>
      </c>
      <c r="B1771" s="98"/>
      <c r="C1771" s="99"/>
      <c r="D1771" s="89"/>
      <c r="E1771" s="100"/>
      <c r="F1771" s="92"/>
      <c r="G1771" s="92"/>
      <c r="H1771" s="92">
        <f t="shared" si="27"/>
        <v>0</v>
      </c>
      <c r="I1771" s="77"/>
      <c r="J1771" s="77"/>
      <c r="K1771" s="77"/>
      <c r="L1771" s="77"/>
      <c r="M1771" s="77"/>
      <c r="N1771" s="77"/>
      <c r="O1771" s="77"/>
      <c r="P1771" s="77"/>
      <c r="Q1771" s="77"/>
      <c r="R1771" s="77"/>
      <c r="S1771" s="77"/>
    </row>
    <row r="1772" spans="1:19" s="93" customFormat="1" ht="27" hidden="1" customHeight="1">
      <c r="A1772" s="86">
        <v>1767</v>
      </c>
      <c r="B1772" s="98"/>
      <c r="C1772" s="99"/>
      <c r="D1772" s="89"/>
      <c r="E1772" s="100"/>
      <c r="F1772" s="92"/>
      <c r="G1772" s="92"/>
      <c r="H1772" s="92">
        <f t="shared" si="27"/>
        <v>0</v>
      </c>
      <c r="I1772" s="77"/>
      <c r="J1772" s="77"/>
      <c r="K1772" s="77"/>
      <c r="L1772" s="77"/>
      <c r="M1772" s="77"/>
      <c r="N1772" s="77"/>
      <c r="O1772" s="77"/>
      <c r="P1772" s="77"/>
      <c r="Q1772" s="77"/>
      <c r="R1772" s="77"/>
      <c r="S1772" s="77"/>
    </row>
    <row r="1773" spans="1:19" s="93" customFormat="1" ht="27" hidden="1" customHeight="1">
      <c r="A1773" s="86">
        <v>1768</v>
      </c>
      <c r="B1773" s="98"/>
      <c r="C1773" s="99"/>
      <c r="D1773" s="89"/>
      <c r="E1773" s="100"/>
      <c r="F1773" s="92"/>
      <c r="G1773" s="92"/>
      <c r="H1773" s="92">
        <f t="shared" si="27"/>
        <v>0</v>
      </c>
      <c r="I1773" s="77"/>
      <c r="J1773" s="77"/>
      <c r="K1773" s="77"/>
      <c r="L1773" s="77"/>
      <c r="M1773" s="77"/>
      <c r="N1773" s="77"/>
      <c r="O1773" s="77"/>
      <c r="P1773" s="77"/>
      <c r="Q1773" s="77"/>
      <c r="R1773" s="77"/>
      <c r="S1773" s="77"/>
    </row>
    <row r="1774" spans="1:19" s="93" customFormat="1" ht="27" hidden="1" customHeight="1">
      <c r="A1774" s="86">
        <v>1769</v>
      </c>
      <c r="B1774" s="98"/>
      <c r="C1774" s="99"/>
      <c r="D1774" s="89"/>
      <c r="E1774" s="100"/>
      <c r="F1774" s="92"/>
      <c r="G1774" s="92"/>
      <c r="H1774" s="92">
        <f t="shared" si="27"/>
        <v>0</v>
      </c>
      <c r="I1774" s="77"/>
      <c r="J1774" s="77"/>
      <c r="K1774" s="77"/>
      <c r="L1774" s="77"/>
      <c r="M1774" s="77"/>
      <c r="N1774" s="77"/>
      <c r="O1774" s="77"/>
      <c r="P1774" s="77"/>
      <c r="Q1774" s="77"/>
      <c r="R1774" s="77"/>
      <c r="S1774" s="77"/>
    </row>
    <row r="1775" spans="1:19" s="93" customFormat="1" ht="27" hidden="1" customHeight="1">
      <c r="A1775" s="86">
        <v>1770</v>
      </c>
      <c r="B1775" s="98"/>
      <c r="C1775" s="99"/>
      <c r="D1775" s="89"/>
      <c r="E1775" s="100"/>
      <c r="F1775" s="92"/>
      <c r="G1775" s="92"/>
      <c r="H1775" s="92">
        <f t="shared" si="27"/>
        <v>0</v>
      </c>
      <c r="I1775" s="77"/>
      <c r="J1775" s="77"/>
      <c r="K1775" s="77"/>
      <c r="L1775" s="77"/>
      <c r="M1775" s="77"/>
      <c r="N1775" s="77"/>
      <c r="O1775" s="77"/>
      <c r="P1775" s="77"/>
      <c r="Q1775" s="77"/>
      <c r="R1775" s="77"/>
      <c r="S1775" s="77"/>
    </row>
    <row r="1776" spans="1:19" s="93" customFormat="1" ht="27" hidden="1" customHeight="1">
      <c r="A1776" s="86">
        <v>1771</v>
      </c>
      <c r="B1776" s="98"/>
      <c r="C1776" s="99"/>
      <c r="D1776" s="89"/>
      <c r="E1776" s="100"/>
      <c r="F1776" s="92"/>
      <c r="G1776" s="92"/>
      <c r="H1776" s="92">
        <f t="shared" si="27"/>
        <v>0</v>
      </c>
      <c r="I1776" s="77"/>
      <c r="J1776" s="77"/>
      <c r="K1776" s="77"/>
      <c r="L1776" s="77"/>
      <c r="M1776" s="77"/>
      <c r="N1776" s="77"/>
      <c r="O1776" s="77"/>
      <c r="P1776" s="77"/>
      <c r="Q1776" s="77"/>
      <c r="R1776" s="77"/>
      <c r="S1776" s="77"/>
    </row>
    <row r="1777" spans="1:19" s="93" customFormat="1" ht="27" hidden="1" customHeight="1">
      <c r="A1777" s="86">
        <v>1772</v>
      </c>
      <c r="B1777" s="98"/>
      <c r="C1777" s="99"/>
      <c r="D1777" s="89"/>
      <c r="E1777" s="100"/>
      <c r="F1777" s="92"/>
      <c r="G1777" s="92"/>
      <c r="H1777" s="92">
        <f t="shared" si="27"/>
        <v>0</v>
      </c>
      <c r="I1777" s="77"/>
      <c r="J1777" s="77"/>
      <c r="K1777" s="77"/>
      <c r="L1777" s="77"/>
      <c r="M1777" s="77"/>
      <c r="N1777" s="77"/>
      <c r="O1777" s="77"/>
      <c r="P1777" s="77"/>
      <c r="Q1777" s="77"/>
      <c r="R1777" s="77"/>
      <c r="S1777" s="77"/>
    </row>
    <row r="1778" spans="1:19" s="93" customFormat="1" ht="27" hidden="1" customHeight="1">
      <c r="A1778" s="86">
        <v>1773</v>
      </c>
      <c r="B1778" s="98"/>
      <c r="C1778" s="99"/>
      <c r="D1778" s="89"/>
      <c r="E1778" s="100"/>
      <c r="F1778" s="92"/>
      <c r="G1778" s="92"/>
      <c r="H1778" s="92">
        <f t="shared" si="27"/>
        <v>0</v>
      </c>
      <c r="I1778" s="77"/>
      <c r="J1778" s="77"/>
      <c r="K1778" s="77"/>
      <c r="L1778" s="77"/>
      <c r="M1778" s="77"/>
      <c r="N1778" s="77"/>
      <c r="O1778" s="77"/>
      <c r="P1778" s="77"/>
      <c r="Q1778" s="77"/>
      <c r="R1778" s="77"/>
      <c r="S1778" s="77"/>
    </row>
    <row r="1779" spans="1:19" s="93" customFormat="1" ht="27" hidden="1" customHeight="1">
      <c r="A1779" s="86">
        <v>1774</v>
      </c>
      <c r="B1779" s="98"/>
      <c r="C1779" s="99"/>
      <c r="D1779" s="89"/>
      <c r="E1779" s="100"/>
      <c r="F1779" s="92"/>
      <c r="G1779" s="92"/>
      <c r="H1779" s="92">
        <f t="shared" si="27"/>
        <v>0</v>
      </c>
      <c r="I1779" s="77"/>
      <c r="J1779" s="77"/>
      <c r="K1779" s="77"/>
      <c r="L1779" s="77"/>
      <c r="M1779" s="77"/>
      <c r="N1779" s="77"/>
      <c r="O1779" s="77"/>
      <c r="P1779" s="77"/>
      <c r="Q1779" s="77"/>
      <c r="R1779" s="77"/>
      <c r="S1779" s="77"/>
    </row>
    <row r="1780" spans="1:19" s="93" customFormat="1" ht="27" hidden="1" customHeight="1">
      <c r="A1780" s="86">
        <v>1775</v>
      </c>
      <c r="B1780" s="98"/>
      <c r="C1780" s="99"/>
      <c r="D1780" s="89"/>
      <c r="E1780" s="100"/>
      <c r="F1780" s="92"/>
      <c r="G1780" s="92"/>
      <c r="H1780" s="92">
        <f t="shared" si="27"/>
        <v>0</v>
      </c>
      <c r="I1780" s="77"/>
      <c r="J1780" s="77"/>
      <c r="K1780" s="77"/>
      <c r="L1780" s="77"/>
      <c r="M1780" s="77"/>
      <c r="N1780" s="77"/>
      <c r="O1780" s="77"/>
      <c r="P1780" s="77"/>
      <c r="Q1780" s="77"/>
      <c r="R1780" s="77"/>
      <c r="S1780" s="77"/>
    </row>
    <row r="1781" spans="1:19" s="93" customFormat="1" ht="27" hidden="1" customHeight="1">
      <c r="A1781" s="86">
        <v>1776</v>
      </c>
      <c r="B1781" s="98"/>
      <c r="C1781" s="99"/>
      <c r="D1781" s="89"/>
      <c r="E1781" s="100"/>
      <c r="F1781" s="92"/>
      <c r="G1781" s="92"/>
      <c r="H1781" s="92">
        <f t="shared" si="27"/>
        <v>0</v>
      </c>
      <c r="I1781" s="77"/>
      <c r="J1781" s="77"/>
      <c r="K1781" s="77"/>
      <c r="L1781" s="77"/>
      <c r="M1781" s="77"/>
      <c r="N1781" s="77"/>
      <c r="O1781" s="77"/>
      <c r="P1781" s="77"/>
      <c r="Q1781" s="77"/>
      <c r="R1781" s="77"/>
      <c r="S1781" s="77"/>
    </row>
    <row r="1782" spans="1:19" s="93" customFormat="1" ht="27" hidden="1" customHeight="1">
      <c r="A1782" s="86">
        <v>1777</v>
      </c>
      <c r="B1782" s="98"/>
      <c r="C1782" s="99"/>
      <c r="D1782" s="89"/>
      <c r="E1782" s="100"/>
      <c r="F1782" s="92"/>
      <c r="G1782" s="92"/>
      <c r="H1782" s="92">
        <f t="shared" si="27"/>
        <v>0</v>
      </c>
      <c r="I1782" s="77"/>
      <c r="J1782" s="77"/>
      <c r="K1782" s="77"/>
      <c r="L1782" s="77"/>
      <c r="M1782" s="77"/>
      <c r="N1782" s="77"/>
      <c r="O1782" s="77"/>
      <c r="P1782" s="77"/>
      <c r="Q1782" s="77"/>
      <c r="R1782" s="77"/>
      <c r="S1782" s="77"/>
    </row>
    <row r="1783" spans="1:19" s="93" customFormat="1" ht="27" hidden="1" customHeight="1">
      <c r="A1783" s="86">
        <v>1778</v>
      </c>
      <c r="B1783" s="98"/>
      <c r="C1783" s="99"/>
      <c r="D1783" s="89"/>
      <c r="E1783" s="100"/>
      <c r="F1783" s="92"/>
      <c r="G1783" s="92"/>
      <c r="H1783" s="92">
        <f t="shared" si="27"/>
        <v>0</v>
      </c>
      <c r="I1783" s="77"/>
      <c r="J1783" s="77"/>
      <c r="K1783" s="77"/>
      <c r="L1783" s="77"/>
      <c r="M1783" s="77"/>
      <c r="N1783" s="77"/>
      <c r="O1783" s="77"/>
      <c r="P1783" s="77"/>
      <c r="Q1783" s="77"/>
      <c r="R1783" s="77"/>
      <c r="S1783" s="77"/>
    </row>
    <row r="1784" spans="1:19" s="93" customFormat="1" ht="27" hidden="1" customHeight="1">
      <c r="A1784" s="86">
        <v>1779</v>
      </c>
      <c r="B1784" s="98"/>
      <c r="C1784" s="99"/>
      <c r="D1784" s="89"/>
      <c r="E1784" s="100"/>
      <c r="F1784" s="92"/>
      <c r="G1784" s="92"/>
      <c r="H1784" s="92">
        <f t="shared" si="27"/>
        <v>0</v>
      </c>
      <c r="I1784" s="77"/>
      <c r="J1784" s="77"/>
      <c r="K1784" s="77"/>
      <c r="L1784" s="77"/>
      <c r="M1784" s="77"/>
      <c r="N1784" s="77"/>
      <c r="O1784" s="77"/>
      <c r="P1784" s="77"/>
      <c r="Q1784" s="77"/>
      <c r="R1784" s="77"/>
      <c r="S1784" s="77"/>
    </row>
    <row r="1785" spans="1:19" s="93" customFormat="1" ht="27" hidden="1" customHeight="1">
      <c r="A1785" s="86">
        <v>1780</v>
      </c>
      <c r="B1785" s="98"/>
      <c r="C1785" s="99"/>
      <c r="D1785" s="89"/>
      <c r="E1785" s="100"/>
      <c r="F1785" s="92"/>
      <c r="G1785" s="92"/>
      <c r="H1785" s="92">
        <f t="shared" si="27"/>
        <v>0</v>
      </c>
      <c r="I1785" s="77"/>
      <c r="J1785" s="77"/>
      <c r="K1785" s="77"/>
      <c r="L1785" s="77"/>
      <c r="M1785" s="77"/>
      <c r="N1785" s="77"/>
      <c r="O1785" s="77"/>
      <c r="P1785" s="77"/>
      <c r="Q1785" s="77"/>
      <c r="R1785" s="77"/>
      <c r="S1785" s="77"/>
    </row>
    <row r="1786" spans="1:19" s="93" customFormat="1" ht="27" hidden="1" customHeight="1">
      <c r="A1786" s="86">
        <v>1781</v>
      </c>
      <c r="B1786" s="98"/>
      <c r="C1786" s="99"/>
      <c r="D1786" s="89"/>
      <c r="E1786" s="100"/>
      <c r="F1786" s="92"/>
      <c r="G1786" s="92"/>
      <c r="H1786" s="92">
        <f t="shared" si="27"/>
        <v>0</v>
      </c>
      <c r="I1786" s="77"/>
      <c r="J1786" s="77"/>
      <c r="K1786" s="77"/>
      <c r="L1786" s="77"/>
      <c r="M1786" s="77"/>
      <c r="N1786" s="77"/>
      <c r="O1786" s="77"/>
      <c r="P1786" s="77"/>
      <c r="Q1786" s="77"/>
      <c r="R1786" s="77"/>
      <c r="S1786" s="77"/>
    </row>
    <row r="1787" spans="1:19" s="93" customFormat="1" ht="27" hidden="1" customHeight="1">
      <c r="A1787" s="86">
        <v>1782</v>
      </c>
      <c r="B1787" s="98"/>
      <c r="C1787" s="99"/>
      <c r="D1787" s="89"/>
      <c r="E1787" s="100"/>
      <c r="F1787" s="92"/>
      <c r="G1787" s="92"/>
      <c r="H1787" s="92">
        <f t="shared" si="27"/>
        <v>0</v>
      </c>
      <c r="I1787" s="77"/>
      <c r="J1787" s="77"/>
      <c r="K1787" s="77"/>
      <c r="L1787" s="77"/>
      <c r="M1787" s="77"/>
      <c r="N1787" s="77"/>
      <c r="O1787" s="77"/>
      <c r="P1787" s="77"/>
      <c r="Q1787" s="77"/>
      <c r="R1787" s="77"/>
      <c r="S1787" s="77"/>
    </row>
    <row r="1788" spans="1:19" s="93" customFormat="1" ht="27" hidden="1" customHeight="1">
      <c r="A1788" s="86">
        <v>1783</v>
      </c>
      <c r="B1788" s="98"/>
      <c r="C1788" s="99"/>
      <c r="D1788" s="89"/>
      <c r="E1788" s="100"/>
      <c r="F1788" s="92"/>
      <c r="G1788" s="92"/>
      <c r="H1788" s="92">
        <f t="shared" si="27"/>
        <v>0</v>
      </c>
      <c r="I1788" s="77"/>
      <c r="J1788" s="77"/>
      <c r="K1788" s="77"/>
      <c r="L1788" s="77"/>
      <c r="M1788" s="77"/>
      <c r="N1788" s="77"/>
      <c r="O1788" s="77"/>
      <c r="P1788" s="77"/>
      <c r="Q1788" s="77"/>
      <c r="R1788" s="77"/>
      <c r="S1788" s="77"/>
    </row>
    <row r="1789" spans="1:19" s="93" customFormat="1" ht="27" hidden="1" customHeight="1">
      <c r="A1789" s="86">
        <v>1784</v>
      </c>
      <c r="B1789" s="98"/>
      <c r="C1789" s="99"/>
      <c r="D1789" s="89"/>
      <c r="E1789" s="100"/>
      <c r="F1789" s="92"/>
      <c r="G1789" s="92"/>
      <c r="H1789" s="92">
        <f t="shared" si="27"/>
        <v>0</v>
      </c>
      <c r="I1789" s="77"/>
      <c r="J1789" s="77"/>
      <c r="K1789" s="77"/>
      <c r="L1789" s="77"/>
      <c r="M1789" s="77"/>
      <c r="N1789" s="77"/>
      <c r="O1789" s="77"/>
      <c r="P1789" s="77"/>
      <c r="Q1789" s="77"/>
      <c r="R1789" s="77"/>
      <c r="S1789" s="77"/>
    </row>
    <row r="1790" spans="1:19" s="93" customFormat="1" ht="27" hidden="1" customHeight="1">
      <c r="A1790" s="86">
        <v>1785</v>
      </c>
      <c r="B1790" s="98"/>
      <c r="C1790" s="99"/>
      <c r="D1790" s="89"/>
      <c r="E1790" s="100"/>
      <c r="F1790" s="92"/>
      <c r="G1790" s="92"/>
      <c r="H1790" s="92">
        <f t="shared" si="27"/>
        <v>0</v>
      </c>
      <c r="I1790" s="77"/>
      <c r="J1790" s="77"/>
      <c r="K1790" s="77"/>
      <c r="L1790" s="77"/>
      <c r="M1790" s="77"/>
      <c r="N1790" s="77"/>
      <c r="O1790" s="77"/>
      <c r="P1790" s="77"/>
      <c r="Q1790" s="77"/>
      <c r="R1790" s="77"/>
      <c r="S1790" s="77"/>
    </row>
    <row r="1791" spans="1:19" s="93" customFormat="1" ht="27" hidden="1" customHeight="1">
      <c r="A1791" s="86">
        <v>1786</v>
      </c>
      <c r="B1791" s="98"/>
      <c r="C1791" s="99"/>
      <c r="D1791" s="89"/>
      <c r="E1791" s="100"/>
      <c r="F1791" s="92"/>
      <c r="G1791" s="92"/>
      <c r="H1791" s="92">
        <f t="shared" si="27"/>
        <v>0</v>
      </c>
      <c r="I1791" s="77"/>
      <c r="J1791" s="77"/>
      <c r="K1791" s="77"/>
      <c r="L1791" s="77"/>
      <c r="M1791" s="77"/>
      <c r="N1791" s="77"/>
      <c r="O1791" s="77"/>
      <c r="P1791" s="77"/>
      <c r="Q1791" s="77"/>
      <c r="R1791" s="77"/>
      <c r="S1791" s="77"/>
    </row>
    <row r="1792" spans="1:19" s="93" customFormat="1" ht="27" hidden="1" customHeight="1">
      <c r="A1792" s="86">
        <v>1787</v>
      </c>
      <c r="B1792" s="98"/>
      <c r="C1792" s="99"/>
      <c r="D1792" s="89"/>
      <c r="E1792" s="100"/>
      <c r="F1792" s="92"/>
      <c r="G1792" s="92"/>
      <c r="H1792" s="92">
        <f t="shared" si="27"/>
        <v>0</v>
      </c>
      <c r="I1792" s="77"/>
      <c r="J1792" s="77"/>
      <c r="K1792" s="77"/>
      <c r="L1792" s="77"/>
      <c r="M1792" s="77"/>
      <c r="N1792" s="77"/>
      <c r="O1792" s="77"/>
      <c r="P1792" s="77"/>
      <c r="Q1792" s="77"/>
      <c r="R1792" s="77"/>
      <c r="S1792" s="77"/>
    </row>
    <row r="1793" spans="1:19" s="93" customFormat="1" ht="27" hidden="1" customHeight="1">
      <c r="A1793" s="86">
        <v>1788</v>
      </c>
      <c r="B1793" s="98"/>
      <c r="C1793" s="99"/>
      <c r="D1793" s="89"/>
      <c r="E1793" s="100"/>
      <c r="F1793" s="92"/>
      <c r="G1793" s="92"/>
      <c r="H1793" s="92">
        <f t="shared" si="27"/>
        <v>0</v>
      </c>
      <c r="I1793" s="77"/>
      <c r="J1793" s="77"/>
      <c r="K1793" s="77"/>
      <c r="L1793" s="77"/>
      <c r="M1793" s="77"/>
      <c r="N1793" s="77"/>
      <c r="O1793" s="77"/>
      <c r="P1793" s="77"/>
      <c r="Q1793" s="77"/>
      <c r="R1793" s="77"/>
      <c r="S1793" s="77"/>
    </row>
    <row r="1794" spans="1:19" s="93" customFormat="1" ht="27" hidden="1" customHeight="1">
      <c r="A1794" s="86">
        <v>1789</v>
      </c>
      <c r="B1794" s="98"/>
      <c r="C1794" s="99"/>
      <c r="D1794" s="89"/>
      <c r="E1794" s="100"/>
      <c r="F1794" s="92"/>
      <c r="G1794" s="92"/>
      <c r="H1794" s="92">
        <f t="shared" si="27"/>
        <v>0</v>
      </c>
      <c r="I1794" s="77"/>
      <c r="J1794" s="77"/>
      <c r="K1794" s="77"/>
      <c r="L1794" s="77"/>
      <c r="M1794" s="77"/>
      <c r="N1794" s="77"/>
      <c r="O1794" s="77"/>
      <c r="P1794" s="77"/>
      <c r="Q1794" s="77"/>
      <c r="R1794" s="77"/>
      <c r="S1794" s="77"/>
    </row>
    <row r="1795" spans="1:19" s="93" customFormat="1" ht="27" hidden="1" customHeight="1">
      <c r="A1795" s="86">
        <v>1790</v>
      </c>
      <c r="B1795" s="98"/>
      <c r="C1795" s="99"/>
      <c r="D1795" s="89"/>
      <c r="E1795" s="100"/>
      <c r="F1795" s="92"/>
      <c r="G1795" s="92"/>
      <c r="H1795" s="92">
        <f t="shared" si="27"/>
        <v>0</v>
      </c>
      <c r="I1795" s="77"/>
      <c r="J1795" s="77"/>
      <c r="K1795" s="77"/>
      <c r="L1795" s="77"/>
      <c r="M1795" s="77"/>
      <c r="N1795" s="77"/>
      <c r="O1795" s="77"/>
      <c r="P1795" s="77"/>
      <c r="Q1795" s="77"/>
      <c r="R1795" s="77"/>
      <c r="S1795" s="77"/>
    </row>
    <row r="1796" spans="1:19" s="93" customFormat="1" ht="27" hidden="1" customHeight="1">
      <c r="A1796" s="86">
        <v>1791</v>
      </c>
      <c r="B1796" s="98"/>
      <c r="C1796" s="99"/>
      <c r="D1796" s="89"/>
      <c r="E1796" s="100"/>
      <c r="F1796" s="92"/>
      <c r="G1796" s="92"/>
      <c r="H1796" s="92">
        <f t="shared" ref="H1796:H1859" si="28">F1796+G1796</f>
        <v>0</v>
      </c>
      <c r="I1796" s="77"/>
      <c r="J1796" s="77"/>
      <c r="K1796" s="77"/>
      <c r="L1796" s="77"/>
      <c r="M1796" s="77"/>
      <c r="N1796" s="77"/>
      <c r="O1796" s="77"/>
      <c r="P1796" s="77"/>
      <c r="Q1796" s="77"/>
      <c r="R1796" s="77"/>
      <c r="S1796" s="77"/>
    </row>
    <row r="1797" spans="1:19" s="93" customFormat="1" ht="27" hidden="1" customHeight="1">
      <c r="A1797" s="86">
        <v>1792</v>
      </c>
      <c r="B1797" s="98"/>
      <c r="C1797" s="99"/>
      <c r="D1797" s="89"/>
      <c r="E1797" s="100"/>
      <c r="F1797" s="92"/>
      <c r="G1797" s="92"/>
      <c r="H1797" s="92">
        <f t="shared" si="28"/>
        <v>0</v>
      </c>
      <c r="I1797" s="77"/>
      <c r="J1797" s="77"/>
      <c r="K1797" s="77"/>
      <c r="L1797" s="77"/>
      <c r="M1797" s="77"/>
      <c r="N1797" s="77"/>
      <c r="O1797" s="77"/>
      <c r="P1797" s="77"/>
      <c r="Q1797" s="77"/>
      <c r="R1797" s="77"/>
      <c r="S1797" s="77"/>
    </row>
    <row r="1798" spans="1:19" s="93" customFormat="1" ht="27" hidden="1" customHeight="1">
      <c r="A1798" s="86">
        <v>1793</v>
      </c>
      <c r="B1798" s="98"/>
      <c r="C1798" s="99"/>
      <c r="D1798" s="89"/>
      <c r="E1798" s="100"/>
      <c r="F1798" s="92"/>
      <c r="G1798" s="92"/>
      <c r="H1798" s="92">
        <f t="shared" si="28"/>
        <v>0</v>
      </c>
      <c r="I1798" s="77"/>
      <c r="J1798" s="77"/>
      <c r="K1798" s="77"/>
      <c r="L1798" s="77"/>
      <c r="M1798" s="77"/>
      <c r="N1798" s="77"/>
      <c r="O1798" s="77"/>
      <c r="P1798" s="77"/>
      <c r="Q1798" s="77"/>
      <c r="R1798" s="77"/>
      <c r="S1798" s="77"/>
    </row>
    <row r="1799" spans="1:19" s="93" customFormat="1" ht="27" hidden="1" customHeight="1">
      <c r="A1799" s="86">
        <v>1794</v>
      </c>
      <c r="B1799" s="98"/>
      <c r="C1799" s="99"/>
      <c r="D1799" s="89"/>
      <c r="E1799" s="100"/>
      <c r="F1799" s="92"/>
      <c r="G1799" s="92"/>
      <c r="H1799" s="92">
        <f t="shared" si="28"/>
        <v>0</v>
      </c>
      <c r="I1799" s="77"/>
      <c r="J1799" s="77"/>
      <c r="K1799" s="77"/>
      <c r="L1799" s="77"/>
      <c r="M1799" s="77"/>
      <c r="N1799" s="77"/>
      <c r="O1799" s="77"/>
      <c r="P1799" s="77"/>
      <c r="Q1799" s="77"/>
      <c r="R1799" s="77"/>
      <c r="S1799" s="77"/>
    </row>
    <row r="1800" spans="1:19" s="93" customFormat="1" ht="27" hidden="1" customHeight="1">
      <c r="A1800" s="86">
        <v>1795</v>
      </c>
      <c r="B1800" s="98"/>
      <c r="C1800" s="99"/>
      <c r="D1800" s="89"/>
      <c r="E1800" s="100"/>
      <c r="F1800" s="92"/>
      <c r="G1800" s="92"/>
      <c r="H1800" s="92">
        <f t="shared" si="28"/>
        <v>0</v>
      </c>
      <c r="I1800" s="77"/>
      <c r="J1800" s="77"/>
      <c r="K1800" s="77"/>
      <c r="L1800" s="77"/>
      <c r="M1800" s="77"/>
      <c r="N1800" s="77"/>
      <c r="O1800" s="77"/>
      <c r="P1800" s="77"/>
      <c r="Q1800" s="77"/>
      <c r="R1800" s="77"/>
      <c r="S1800" s="77"/>
    </row>
    <row r="1801" spans="1:19" s="93" customFormat="1" ht="27" hidden="1" customHeight="1">
      <c r="A1801" s="86">
        <v>1796</v>
      </c>
      <c r="B1801" s="98"/>
      <c r="C1801" s="99"/>
      <c r="D1801" s="89"/>
      <c r="E1801" s="100"/>
      <c r="F1801" s="92"/>
      <c r="G1801" s="92"/>
      <c r="H1801" s="92">
        <f t="shared" si="28"/>
        <v>0</v>
      </c>
      <c r="I1801" s="77"/>
      <c r="J1801" s="77"/>
      <c r="K1801" s="77"/>
      <c r="L1801" s="77"/>
      <c r="M1801" s="77"/>
      <c r="N1801" s="77"/>
      <c r="O1801" s="77"/>
      <c r="P1801" s="77"/>
      <c r="Q1801" s="77"/>
      <c r="R1801" s="77"/>
      <c r="S1801" s="77"/>
    </row>
    <row r="1802" spans="1:19" s="93" customFormat="1" ht="27" hidden="1" customHeight="1">
      <c r="A1802" s="86">
        <v>1797</v>
      </c>
      <c r="B1802" s="98"/>
      <c r="C1802" s="99"/>
      <c r="D1802" s="89"/>
      <c r="E1802" s="100"/>
      <c r="F1802" s="92"/>
      <c r="G1802" s="92"/>
      <c r="H1802" s="92">
        <f t="shared" si="28"/>
        <v>0</v>
      </c>
      <c r="I1802" s="77"/>
      <c r="J1802" s="77"/>
      <c r="K1802" s="77"/>
      <c r="L1802" s="77"/>
      <c r="M1802" s="77"/>
      <c r="N1802" s="77"/>
      <c r="O1802" s="77"/>
      <c r="P1802" s="77"/>
      <c r="Q1802" s="77"/>
      <c r="R1802" s="77"/>
      <c r="S1802" s="77"/>
    </row>
    <row r="1803" spans="1:19" s="93" customFormat="1" ht="27" hidden="1" customHeight="1">
      <c r="A1803" s="86">
        <v>1798</v>
      </c>
      <c r="B1803" s="98"/>
      <c r="C1803" s="99"/>
      <c r="D1803" s="89"/>
      <c r="E1803" s="100"/>
      <c r="F1803" s="92"/>
      <c r="G1803" s="92"/>
      <c r="H1803" s="92">
        <f t="shared" si="28"/>
        <v>0</v>
      </c>
      <c r="I1803" s="77"/>
      <c r="J1803" s="77"/>
      <c r="K1803" s="77"/>
      <c r="L1803" s="77"/>
      <c r="M1803" s="77"/>
      <c r="N1803" s="77"/>
      <c r="O1803" s="77"/>
      <c r="P1803" s="77"/>
      <c r="Q1803" s="77"/>
      <c r="R1803" s="77"/>
      <c r="S1803" s="77"/>
    </row>
    <row r="1804" spans="1:19" s="93" customFormat="1" ht="27" hidden="1" customHeight="1">
      <c r="A1804" s="86">
        <v>1799</v>
      </c>
      <c r="B1804" s="98"/>
      <c r="C1804" s="99"/>
      <c r="D1804" s="89"/>
      <c r="E1804" s="100"/>
      <c r="F1804" s="92"/>
      <c r="G1804" s="92"/>
      <c r="H1804" s="92">
        <f t="shared" si="28"/>
        <v>0</v>
      </c>
      <c r="I1804" s="77"/>
      <c r="J1804" s="77"/>
      <c r="K1804" s="77"/>
      <c r="L1804" s="77"/>
      <c r="M1804" s="77"/>
      <c r="N1804" s="77"/>
      <c r="O1804" s="77"/>
      <c r="P1804" s="77"/>
      <c r="Q1804" s="77"/>
      <c r="R1804" s="77"/>
      <c r="S1804" s="77"/>
    </row>
    <row r="1805" spans="1:19" s="93" customFormat="1" ht="27" hidden="1" customHeight="1">
      <c r="A1805" s="86">
        <v>1800</v>
      </c>
      <c r="B1805" s="98"/>
      <c r="C1805" s="99"/>
      <c r="D1805" s="89"/>
      <c r="E1805" s="100"/>
      <c r="F1805" s="92"/>
      <c r="G1805" s="92"/>
      <c r="H1805" s="92">
        <f t="shared" si="28"/>
        <v>0</v>
      </c>
      <c r="I1805" s="77"/>
      <c r="J1805" s="77"/>
      <c r="K1805" s="77"/>
      <c r="L1805" s="77"/>
      <c r="M1805" s="77"/>
      <c r="N1805" s="77"/>
      <c r="O1805" s="77"/>
      <c r="P1805" s="77"/>
      <c r="Q1805" s="77"/>
      <c r="R1805" s="77"/>
      <c r="S1805" s="77"/>
    </row>
    <row r="1806" spans="1:19" s="93" customFormat="1" ht="27" hidden="1" customHeight="1">
      <c r="A1806" s="86">
        <v>1801</v>
      </c>
      <c r="B1806" s="98"/>
      <c r="C1806" s="99"/>
      <c r="D1806" s="89"/>
      <c r="E1806" s="100"/>
      <c r="F1806" s="92"/>
      <c r="G1806" s="92"/>
      <c r="H1806" s="92">
        <f t="shared" si="28"/>
        <v>0</v>
      </c>
      <c r="I1806" s="77"/>
      <c r="J1806" s="77"/>
      <c r="K1806" s="77"/>
      <c r="L1806" s="77"/>
      <c r="M1806" s="77"/>
      <c r="N1806" s="77"/>
      <c r="O1806" s="77"/>
      <c r="P1806" s="77"/>
      <c r="Q1806" s="77"/>
      <c r="R1806" s="77"/>
      <c r="S1806" s="77"/>
    </row>
    <row r="1807" spans="1:19" s="93" customFormat="1" ht="27" hidden="1" customHeight="1">
      <c r="A1807" s="86">
        <v>1802</v>
      </c>
      <c r="B1807" s="98"/>
      <c r="C1807" s="99"/>
      <c r="D1807" s="89"/>
      <c r="E1807" s="100"/>
      <c r="F1807" s="92"/>
      <c r="G1807" s="92"/>
      <c r="H1807" s="92">
        <f t="shared" si="28"/>
        <v>0</v>
      </c>
      <c r="I1807" s="77"/>
      <c r="J1807" s="77"/>
      <c r="K1807" s="77"/>
      <c r="L1807" s="77"/>
      <c r="M1807" s="77"/>
      <c r="N1807" s="77"/>
      <c r="O1807" s="77"/>
      <c r="P1807" s="77"/>
      <c r="Q1807" s="77"/>
      <c r="R1807" s="77"/>
      <c r="S1807" s="77"/>
    </row>
    <row r="1808" spans="1:19" s="93" customFormat="1" ht="27" hidden="1" customHeight="1">
      <c r="A1808" s="86">
        <v>1803</v>
      </c>
      <c r="B1808" s="98"/>
      <c r="C1808" s="99"/>
      <c r="D1808" s="89"/>
      <c r="E1808" s="100"/>
      <c r="F1808" s="92"/>
      <c r="G1808" s="92"/>
      <c r="H1808" s="92">
        <f t="shared" si="28"/>
        <v>0</v>
      </c>
      <c r="I1808" s="77"/>
      <c r="J1808" s="77"/>
      <c r="K1808" s="77"/>
      <c r="L1808" s="77"/>
      <c r="M1808" s="77"/>
      <c r="N1808" s="77"/>
      <c r="O1808" s="77"/>
      <c r="P1808" s="77"/>
      <c r="Q1808" s="77"/>
      <c r="R1808" s="77"/>
      <c r="S1808" s="77"/>
    </row>
    <row r="1809" spans="1:19" s="93" customFormat="1" ht="27" hidden="1" customHeight="1">
      <c r="A1809" s="86">
        <v>1804</v>
      </c>
      <c r="B1809" s="98"/>
      <c r="C1809" s="99"/>
      <c r="D1809" s="89"/>
      <c r="E1809" s="100"/>
      <c r="F1809" s="92"/>
      <c r="G1809" s="92"/>
      <c r="H1809" s="92">
        <f t="shared" si="28"/>
        <v>0</v>
      </c>
      <c r="I1809" s="77"/>
      <c r="J1809" s="77"/>
      <c r="K1809" s="77"/>
      <c r="L1809" s="77"/>
      <c r="M1809" s="77"/>
      <c r="N1809" s="77"/>
      <c r="O1809" s="77"/>
      <c r="P1809" s="77"/>
      <c r="Q1809" s="77"/>
      <c r="R1809" s="77"/>
      <c r="S1809" s="77"/>
    </row>
    <row r="1810" spans="1:19" s="93" customFormat="1" ht="27" hidden="1" customHeight="1">
      <c r="A1810" s="86">
        <v>1805</v>
      </c>
      <c r="B1810" s="98"/>
      <c r="C1810" s="99"/>
      <c r="D1810" s="89"/>
      <c r="E1810" s="100"/>
      <c r="F1810" s="92"/>
      <c r="G1810" s="92"/>
      <c r="H1810" s="92">
        <f t="shared" si="28"/>
        <v>0</v>
      </c>
      <c r="I1810" s="77"/>
      <c r="J1810" s="77"/>
      <c r="K1810" s="77"/>
      <c r="L1810" s="77"/>
      <c r="M1810" s="77"/>
      <c r="N1810" s="77"/>
      <c r="O1810" s="77"/>
      <c r="P1810" s="77"/>
      <c r="Q1810" s="77"/>
      <c r="R1810" s="77"/>
      <c r="S1810" s="77"/>
    </row>
    <row r="1811" spans="1:19" s="93" customFormat="1" ht="27" hidden="1" customHeight="1">
      <c r="A1811" s="86">
        <v>1806</v>
      </c>
      <c r="B1811" s="98"/>
      <c r="C1811" s="99"/>
      <c r="D1811" s="89"/>
      <c r="E1811" s="100"/>
      <c r="F1811" s="92"/>
      <c r="G1811" s="92"/>
      <c r="H1811" s="92">
        <f t="shared" si="28"/>
        <v>0</v>
      </c>
      <c r="I1811" s="77"/>
      <c r="J1811" s="77"/>
      <c r="K1811" s="77"/>
      <c r="L1811" s="77"/>
      <c r="M1811" s="77"/>
      <c r="N1811" s="77"/>
      <c r="O1811" s="77"/>
      <c r="P1811" s="77"/>
      <c r="Q1811" s="77"/>
      <c r="R1811" s="77"/>
      <c r="S1811" s="77"/>
    </row>
    <row r="1812" spans="1:19" s="93" customFormat="1" ht="27" hidden="1" customHeight="1">
      <c r="A1812" s="86">
        <v>1807</v>
      </c>
      <c r="B1812" s="98"/>
      <c r="C1812" s="99"/>
      <c r="D1812" s="89"/>
      <c r="E1812" s="100"/>
      <c r="F1812" s="92"/>
      <c r="G1812" s="92"/>
      <c r="H1812" s="92">
        <f t="shared" si="28"/>
        <v>0</v>
      </c>
      <c r="I1812" s="77"/>
      <c r="J1812" s="77"/>
      <c r="K1812" s="77"/>
      <c r="L1812" s="77"/>
      <c r="M1812" s="77"/>
      <c r="N1812" s="77"/>
      <c r="O1812" s="77"/>
      <c r="P1812" s="77"/>
      <c r="Q1812" s="77"/>
      <c r="R1812" s="77"/>
      <c r="S1812" s="77"/>
    </row>
    <row r="1813" spans="1:19" s="93" customFormat="1" ht="27" hidden="1" customHeight="1">
      <c r="A1813" s="86">
        <v>1808</v>
      </c>
      <c r="B1813" s="98"/>
      <c r="C1813" s="99"/>
      <c r="D1813" s="89"/>
      <c r="E1813" s="100"/>
      <c r="F1813" s="92"/>
      <c r="G1813" s="92"/>
      <c r="H1813" s="92">
        <f t="shared" si="28"/>
        <v>0</v>
      </c>
      <c r="I1813" s="77"/>
      <c r="J1813" s="77"/>
      <c r="K1813" s="77"/>
      <c r="L1813" s="77"/>
      <c r="M1813" s="77"/>
      <c r="N1813" s="77"/>
      <c r="O1813" s="77"/>
      <c r="P1813" s="77"/>
      <c r="Q1813" s="77"/>
      <c r="R1813" s="77"/>
      <c r="S1813" s="77"/>
    </row>
    <row r="1814" spans="1:19" s="93" customFormat="1" ht="27" hidden="1" customHeight="1">
      <c r="A1814" s="86">
        <v>1809</v>
      </c>
      <c r="B1814" s="98"/>
      <c r="C1814" s="99"/>
      <c r="D1814" s="89"/>
      <c r="E1814" s="100"/>
      <c r="F1814" s="92"/>
      <c r="G1814" s="92"/>
      <c r="H1814" s="92">
        <f t="shared" si="28"/>
        <v>0</v>
      </c>
      <c r="I1814" s="77"/>
      <c r="J1814" s="77"/>
      <c r="K1814" s="77"/>
      <c r="L1814" s="77"/>
      <c r="M1814" s="77"/>
      <c r="N1814" s="77"/>
      <c r="O1814" s="77"/>
      <c r="P1814" s="77"/>
      <c r="Q1814" s="77"/>
      <c r="R1814" s="77"/>
      <c r="S1814" s="77"/>
    </row>
    <row r="1815" spans="1:19" s="93" customFormat="1" ht="27" hidden="1" customHeight="1">
      <c r="A1815" s="86">
        <v>1810</v>
      </c>
      <c r="B1815" s="98"/>
      <c r="C1815" s="99"/>
      <c r="D1815" s="89"/>
      <c r="E1815" s="100"/>
      <c r="F1815" s="92"/>
      <c r="G1815" s="92"/>
      <c r="H1815" s="92">
        <f t="shared" si="28"/>
        <v>0</v>
      </c>
      <c r="I1815" s="77"/>
      <c r="J1815" s="77"/>
      <c r="K1815" s="77"/>
      <c r="L1815" s="77"/>
      <c r="M1815" s="77"/>
      <c r="N1815" s="77"/>
      <c r="O1815" s="77"/>
      <c r="P1815" s="77"/>
      <c r="Q1815" s="77"/>
      <c r="R1815" s="77"/>
      <c r="S1815" s="77"/>
    </row>
    <row r="1816" spans="1:19" s="93" customFormat="1" ht="27" hidden="1" customHeight="1">
      <c r="A1816" s="86">
        <v>1811</v>
      </c>
      <c r="B1816" s="98"/>
      <c r="C1816" s="99"/>
      <c r="D1816" s="89"/>
      <c r="E1816" s="100"/>
      <c r="F1816" s="92"/>
      <c r="G1816" s="92"/>
      <c r="H1816" s="92">
        <f t="shared" si="28"/>
        <v>0</v>
      </c>
      <c r="I1816" s="77"/>
      <c r="J1816" s="77"/>
      <c r="K1816" s="77"/>
      <c r="L1816" s="77"/>
      <c r="M1816" s="77"/>
      <c r="N1816" s="77"/>
      <c r="O1816" s="77"/>
      <c r="P1816" s="77"/>
      <c r="Q1816" s="77"/>
      <c r="R1816" s="77"/>
      <c r="S1816" s="77"/>
    </row>
    <row r="1817" spans="1:19" s="93" customFormat="1" ht="27" hidden="1" customHeight="1">
      <c r="A1817" s="86">
        <v>1812</v>
      </c>
      <c r="B1817" s="98"/>
      <c r="C1817" s="99"/>
      <c r="D1817" s="89"/>
      <c r="E1817" s="100"/>
      <c r="F1817" s="92"/>
      <c r="G1817" s="92"/>
      <c r="H1817" s="92">
        <f t="shared" si="28"/>
        <v>0</v>
      </c>
      <c r="I1817" s="77"/>
      <c r="J1817" s="77"/>
      <c r="K1817" s="77"/>
      <c r="L1817" s="77"/>
      <c r="M1817" s="77"/>
      <c r="N1817" s="77"/>
      <c r="O1817" s="77"/>
      <c r="P1817" s="77"/>
      <c r="Q1817" s="77"/>
      <c r="R1817" s="77"/>
      <c r="S1817" s="77"/>
    </row>
    <row r="1818" spans="1:19" s="93" customFormat="1" ht="27" hidden="1" customHeight="1">
      <c r="A1818" s="86">
        <v>1813</v>
      </c>
      <c r="B1818" s="98"/>
      <c r="C1818" s="99"/>
      <c r="D1818" s="89"/>
      <c r="E1818" s="100"/>
      <c r="F1818" s="92"/>
      <c r="G1818" s="92"/>
      <c r="H1818" s="92">
        <f t="shared" si="28"/>
        <v>0</v>
      </c>
      <c r="I1818" s="77"/>
      <c r="J1818" s="77"/>
      <c r="K1818" s="77"/>
      <c r="L1818" s="77"/>
      <c r="M1818" s="77"/>
      <c r="N1818" s="77"/>
      <c r="O1818" s="77"/>
      <c r="P1818" s="77"/>
      <c r="Q1818" s="77"/>
      <c r="R1818" s="77"/>
      <c r="S1818" s="77"/>
    </row>
    <row r="1819" spans="1:19" s="93" customFormat="1" ht="27" hidden="1" customHeight="1">
      <c r="A1819" s="86">
        <v>1814</v>
      </c>
      <c r="B1819" s="98"/>
      <c r="C1819" s="99"/>
      <c r="D1819" s="89"/>
      <c r="E1819" s="100"/>
      <c r="F1819" s="92"/>
      <c r="G1819" s="92"/>
      <c r="H1819" s="92">
        <f t="shared" si="28"/>
        <v>0</v>
      </c>
      <c r="I1819" s="77"/>
      <c r="J1819" s="77"/>
      <c r="K1819" s="77"/>
      <c r="L1819" s="77"/>
      <c r="M1819" s="77"/>
      <c r="N1819" s="77"/>
      <c r="O1819" s="77"/>
      <c r="P1819" s="77"/>
      <c r="Q1819" s="77"/>
      <c r="R1819" s="77"/>
      <c r="S1819" s="77"/>
    </row>
    <row r="1820" spans="1:19" s="93" customFormat="1" ht="27" hidden="1" customHeight="1">
      <c r="A1820" s="86">
        <v>1815</v>
      </c>
      <c r="B1820" s="98"/>
      <c r="C1820" s="99"/>
      <c r="D1820" s="89"/>
      <c r="E1820" s="100"/>
      <c r="F1820" s="92"/>
      <c r="G1820" s="92"/>
      <c r="H1820" s="92">
        <f t="shared" si="28"/>
        <v>0</v>
      </c>
      <c r="I1820" s="77"/>
      <c r="J1820" s="77"/>
      <c r="K1820" s="77"/>
      <c r="L1820" s="77"/>
      <c r="M1820" s="77"/>
      <c r="N1820" s="77"/>
      <c r="O1820" s="77"/>
      <c r="P1820" s="77"/>
      <c r="Q1820" s="77"/>
      <c r="R1820" s="77"/>
      <c r="S1820" s="77"/>
    </row>
    <row r="1821" spans="1:19" s="93" customFormat="1" ht="27" hidden="1" customHeight="1">
      <c r="A1821" s="86">
        <v>1816</v>
      </c>
      <c r="B1821" s="98"/>
      <c r="C1821" s="99"/>
      <c r="D1821" s="89"/>
      <c r="E1821" s="100"/>
      <c r="F1821" s="92"/>
      <c r="G1821" s="92"/>
      <c r="H1821" s="92">
        <f t="shared" si="28"/>
        <v>0</v>
      </c>
      <c r="I1821" s="77"/>
      <c r="J1821" s="77"/>
      <c r="K1821" s="77"/>
      <c r="L1821" s="77"/>
      <c r="M1821" s="77"/>
      <c r="N1821" s="77"/>
      <c r="O1821" s="77"/>
      <c r="P1821" s="77"/>
      <c r="Q1821" s="77"/>
      <c r="R1821" s="77"/>
      <c r="S1821" s="77"/>
    </row>
    <row r="1822" spans="1:19" s="93" customFormat="1" ht="27" hidden="1" customHeight="1">
      <c r="A1822" s="86">
        <v>1817</v>
      </c>
      <c r="B1822" s="98"/>
      <c r="C1822" s="99"/>
      <c r="D1822" s="89"/>
      <c r="E1822" s="100"/>
      <c r="F1822" s="92"/>
      <c r="G1822" s="92"/>
      <c r="H1822" s="92">
        <f t="shared" si="28"/>
        <v>0</v>
      </c>
      <c r="I1822" s="77"/>
      <c r="J1822" s="77"/>
      <c r="K1822" s="77"/>
      <c r="L1822" s="77"/>
      <c r="M1822" s="77"/>
      <c r="N1822" s="77"/>
      <c r="O1822" s="77"/>
      <c r="P1822" s="77"/>
      <c r="Q1822" s="77"/>
      <c r="R1822" s="77"/>
      <c r="S1822" s="77"/>
    </row>
    <row r="1823" spans="1:19" s="93" customFormat="1" ht="27" hidden="1" customHeight="1">
      <c r="A1823" s="86">
        <v>1818</v>
      </c>
      <c r="B1823" s="98"/>
      <c r="C1823" s="99"/>
      <c r="D1823" s="89"/>
      <c r="E1823" s="100"/>
      <c r="F1823" s="92"/>
      <c r="G1823" s="92"/>
      <c r="H1823" s="92">
        <f t="shared" si="28"/>
        <v>0</v>
      </c>
      <c r="I1823" s="77"/>
      <c r="J1823" s="77"/>
      <c r="K1823" s="77"/>
      <c r="L1823" s="77"/>
      <c r="M1823" s="77"/>
      <c r="N1823" s="77"/>
      <c r="O1823" s="77"/>
      <c r="P1823" s="77"/>
      <c r="Q1823" s="77"/>
      <c r="R1823" s="77"/>
      <c r="S1823" s="77"/>
    </row>
    <row r="1824" spans="1:19" s="93" customFormat="1" ht="27" hidden="1" customHeight="1">
      <c r="A1824" s="86">
        <v>1819</v>
      </c>
      <c r="B1824" s="98"/>
      <c r="C1824" s="99"/>
      <c r="D1824" s="89"/>
      <c r="E1824" s="100"/>
      <c r="F1824" s="92"/>
      <c r="G1824" s="92"/>
      <c r="H1824" s="92">
        <f t="shared" si="28"/>
        <v>0</v>
      </c>
      <c r="I1824" s="77"/>
      <c r="J1824" s="77"/>
      <c r="K1824" s="77"/>
      <c r="L1824" s="77"/>
      <c r="M1824" s="77"/>
      <c r="N1824" s="77"/>
      <c r="O1824" s="77"/>
      <c r="P1824" s="77"/>
      <c r="Q1824" s="77"/>
      <c r="R1824" s="77"/>
      <c r="S1824" s="77"/>
    </row>
    <row r="1825" spans="1:19" s="93" customFormat="1" ht="27" hidden="1" customHeight="1">
      <c r="A1825" s="86">
        <v>1820</v>
      </c>
      <c r="B1825" s="98"/>
      <c r="C1825" s="99"/>
      <c r="D1825" s="89"/>
      <c r="E1825" s="100"/>
      <c r="F1825" s="92"/>
      <c r="G1825" s="92"/>
      <c r="H1825" s="92">
        <f t="shared" si="28"/>
        <v>0</v>
      </c>
      <c r="I1825" s="77"/>
      <c r="J1825" s="77"/>
      <c r="K1825" s="77"/>
      <c r="L1825" s="77"/>
      <c r="M1825" s="77"/>
      <c r="N1825" s="77"/>
      <c r="O1825" s="77"/>
      <c r="P1825" s="77"/>
      <c r="Q1825" s="77"/>
      <c r="R1825" s="77"/>
      <c r="S1825" s="77"/>
    </row>
    <row r="1826" spans="1:19" s="93" customFormat="1" ht="27" hidden="1" customHeight="1">
      <c r="A1826" s="86">
        <v>1821</v>
      </c>
      <c r="B1826" s="98"/>
      <c r="C1826" s="99"/>
      <c r="D1826" s="89"/>
      <c r="E1826" s="100"/>
      <c r="F1826" s="92"/>
      <c r="G1826" s="92"/>
      <c r="H1826" s="92">
        <f t="shared" si="28"/>
        <v>0</v>
      </c>
      <c r="I1826" s="77"/>
      <c r="J1826" s="77"/>
      <c r="K1826" s="77"/>
      <c r="L1826" s="77"/>
      <c r="M1826" s="77"/>
      <c r="N1826" s="77"/>
      <c r="O1826" s="77"/>
      <c r="P1826" s="77"/>
      <c r="Q1826" s="77"/>
      <c r="R1826" s="77"/>
      <c r="S1826" s="77"/>
    </row>
    <row r="1827" spans="1:19" s="93" customFormat="1" ht="27" hidden="1" customHeight="1">
      <c r="A1827" s="86">
        <v>1822</v>
      </c>
      <c r="B1827" s="98"/>
      <c r="C1827" s="99"/>
      <c r="D1827" s="89"/>
      <c r="E1827" s="100"/>
      <c r="F1827" s="92"/>
      <c r="G1827" s="92"/>
      <c r="H1827" s="92">
        <f t="shared" si="28"/>
        <v>0</v>
      </c>
      <c r="I1827" s="77"/>
      <c r="J1827" s="77"/>
      <c r="K1827" s="77"/>
      <c r="L1827" s="77"/>
      <c r="M1827" s="77"/>
      <c r="N1827" s="77"/>
      <c r="O1827" s="77"/>
      <c r="P1827" s="77"/>
      <c r="Q1827" s="77"/>
      <c r="R1827" s="77"/>
      <c r="S1827" s="77"/>
    </row>
    <row r="1828" spans="1:19" s="93" customFormat="1" ht="27" hidden="1" customHeight="1">
      <c r="A1828" s="86">
        <v>1823</v>
      </c>
      <c r="B1828" s="98"/>
      <c r="C1828" s="99"/>
      <c r="D1828" s="89"/>
      <c r="E1828" s="100"/>
      <c r="F1828" s="92"/>
      <c r="G1828" s="92"/>
      <c r="H1828" s="92">
        <f t="shared" si="28"/>
        <v>0</v>
      </c>
      <c r="I1828" s="77"/>
      <c r="J1828" s="77"/>
      <c r="K1828" s="77"/>
      <c r="L1828" s="77"/>
      <c r="M1828" s="77"/>
      <c r="N1828" s="77"/>
      <c r="O1828" s="77"/>
      <c r="P1828" s="77"/>
      <c r="Q1828" s="77"/>
      <c r="R1828" s="77"/>
      <c r="S1828" s="77"/>
    </row>
    <row r="1829" spans="1:19" s="93" customFormat="1" ht="27" hidden="1" customHeight="1">
      <c r="A1829" s="86">
        <v>1824</v>
      </c>
      <c r="B1829" s="98"/>
      <c r="C1829" s="99"/>
      <c r="D1829" s="89"/>
      <c r="E1829" s="100"/>
      <c r="F1829" s="92"/>
      <c r="G1829" s="92"/>
      <c r="H1829" s="92">
        <f t="shared" si="28"/>
        <v>0</v>
      </c>
      <c r="I1829" s="77"/>
      <c r="J1829" s="77"/>
      <c r="K1829" s="77"/>
      <c r="L1829" s="77"/>
      <c r="M1829" s="77"/>
      <c r="N1829" s="77"/>
      <c r="O1829" s="77"/>
      <c r="P1829" s="77"/>
      <c r="Q1829" s="77"/>
      <c r="R1829" s="77"/>
      <c r="S1829" s="77"/>
    </row>
    <row r="1830" spans="1:19" s="93" customFormat="1" ht="27" hidden="1" customHeight="1">
      <c r="A1830" s="86">
        <v>1825</v>
      </c>
      <c r="B1830" s="98"/>
      <c r="C1830" s="99"/>
      <c r="D1830" s="89"/>
      <c r="E1830" s="100"/>
      <c r="F1830" s="92"/>
      <c r="G1830" s="92"/>
      <c r="H1830" s="92">
        <f t="shared" si="28"/>
        <v>0</v>
      </c>
      <c r="I1830" s="77"/>
      <c r="J1830" s="77"/>
      <c r="K1830" s="77"/>
      <c r="L1830" s="77"/>
      <c r="M1830" s="77"/>
      <c r="N1830" s="77"/>
      <c r="O1830" s="77"/>
      <c r="P1830" s="77"/>
      <c r="Q1830" s="77"/>
      <c r="R1830" s="77"/>
      <c r="S1830" s="77"/>
    </row>
    <row r="1831" spans="1:19" s="93" customFormat="1" ht="27" hidden="1" customHeight="1">
      <c r="A1831" s="86">
        <v>1826</v>
      </c>
      <c r="B1831" s="98"/>
      <c r="C1831" s="99"/>
      <c r="D1831" s="89"/>
      <c r="E1831" s="100"/>
      <c r="F1831" s="92"/>
      <c r="G1831" s="92"/>
      <c r="H1831" s="92">
        <f t="shared" si="28"/>
        <v>0</v>
      </c>
      <c r="I1831" s="77"/>
      <c r="J1831" s="77"/>
      <c r="K1831" s="77"/>
      <c r="L1831" s="77"/>
      <c r="M1831" s="77"/>
      <c r="N1831" s="77"/>
      <c r="O1831" s="77"/>
      <c r="P1831" s="77"/>
      <c r="Q1831" s="77"/>
      <c r="R1831" s="77"/>
      <c r="S1831" s="77"/>
    </row>
    <row r="1832" spans="1:19" s="93" customFormat="1" ht="27" hidden="1" customHeight="1">
      <c r="A1832" s="86">
        <v>1827</v>
      </c>
      <c r="B1832" s="98"/>
      <c r="C1832" s="99"/>
      <c r="D1832" s="89"/>
      <c r="E1832" s="100"/>
      <c r="F1832" s="92"/>
      <c r="G1832" s="92"/>
      <c r="H1832" s="92">
        <f t="shared" si="28"/>
        <v>0</v>
      </c>
      <c r="I1832" s="77"/>
      <c r="J1832" s="77"/>
      <c r="K1832" s="77"/>
      <c r="L1832" s="77"/>
      <c r="M1832" s="77"/>
      <c r="N1832" s="77"/>
      <c r="O1832" s="77"/>
      <c r="P1832" s="77"/>
      <c r="Q1832" s="77"/>
      <c r="R1832" s="77"/>
      <c r="S1832" s="77"/>
    </row>
    <row r="1833" spans="1:19" s="93" customFormat="1" ht="27" hidden="1" customHeight="1">
      <c r="A1833" s="86">
        <v>1828</v>
      </c>
      <c r="B1833" s="98"/>
      <c r="C1833" s="99"/>
      <c r="D1833" s="89"/>
      <c r="E1833" s="100"/>
      <c r="F1833" s="92"/>
      <c r="G1833" s="92"/>
      <c r="H1833" s="92">
        <f t="shared" si="28"/>
        <v>0</v>
      </c>
      <c r="I1833" s="77"/>
      <c r="J1833" s="77"/>
      <c r="K1833" s="77"/>
      <c r="L1833" s="77"/>
      <c r="M1833" s="77"/>
      <c r="N1833" s="77"/>
      <c r="O1833" s="77"/>
      <c r="P1833" s="77"/>
      <c r="Q1833" s="77"/>
      <c r="R1833" s="77"/>
      <c r="S1833" s="77"/>
    </row>
    <row r="1834" spans="1:19" s="93" customFormat="1" ht="27" hidden="1" customHeight="1">
      <c r="A1834" s="86">
        <v>1829</v>
      </c>
      <c r="B1834" s="98"/>
      <c r="C1834" s="99"/>
      <c r="D1834" s="89"/>
      <c r="E1834" s="100"/>
      <c r="F1834" s="92"/>
      <c r="G1834" s="92"/>
      <c r="H1834" s="92">
        <f t="shared" si="28"/>
        <v>0</v>
      </c>
      <c r="I1834" s="77"/>
      <c r="J1834" s="77"/>
      <c r="K1834" s="77"/>
      <c r="L1834" s="77"/>
      <c r="M1834" s="77"/>
      <c r="N1834" s="77"/>
      <c r="O1834" s="77"/>
      <c r="P1834" s="77"/>
      <c r="Q1834" s="77"/>
      <c r="R1834" s="77"/>
      <c r="S1834" s="77"/>
    </row>
    <row r="1835" spans="1:19" s="93" customFormat="1" ht="27" hidden="1" customHeight="1">
      <c r="A1835" s="86">
        <v>1830</v>
      </c>
      <c r="B1835" s="98"/>
      <c r="C1835" s="99"/>
      <c r="D1835" s="89"/>
      <c r="E1835" s="100"/>
      <c r="F1835" s="92"/>
      <c r="G1835" s="92"/>
      <c r="H1835" s="92">
        <f t="shared" si="28"/>
        <v>0</v>
      </c>
      <c r="I1835" s="77"/>
      <c r="J1835" s="77"/>
      <c r="K1835" s="77"/>
      <c r="L1835" s="77"/>
      <c r="M1835" s="77"/>
      <c r="N1835" s="77"/>
      <c r="O1835" s="77"/>
      <c r="P1835" s="77"/>
      <c r="Q1835" s="77"/>
      <c r="R1835" s="77"/>
      <c r="S1835" s="77"/>
    </row>
    <row r="1836" spans="1:19" s="93" customFormat="1" ht="27" hidden="1" customHeight="1">
      <c r="A1836" s="86">
        <v>1831</v>
      </c>
      <c r="B1836" s="98"/>
      <c r="C1836" s="99"/>
      <c r="D1836" s="89"/>
      <c r="E1836" s="100"/>
      <c r="F1836" s="92"/>
      <c r="G1836" s="92"/>
      <c r="H1836" s="92">
        <f t="shared" si="28"/>
        <v>0</v>
      </c>
      <c r="I1836" s="77"/>
      <c r="J1836" s="77"/>
      <c r="K1836" s="77"/>
      <c r="L1836" s="77"/>
      <c r="M1836" s="77"/>
      <c r="N1836" s="77"/>
      <c r="O1836" s="77"/>
      <c r="P1836" s="77"/>
      <c r="Q1836" s="77"/>
      <c r="R1836" s="77"/>
      <c r="S1836" s="77"/>
    </row>
    <row r="1837" spans="1:19" s="93" customFormat="1" ht="27" hidden="1" customHeight="1">
      <c r="A1837" s="86">
        <v>1832</v>
      </c>
      <c r="B1837" s="98"/>
      <c r="C1837" s="99"/>
      <c r="D1837" s="89"/>
      <c r="E1837" s="100"/>
      <c r="F1837" s="92"/>
      <c r="G1837" s="92"/>
      <c r="H1837" s="92">
        <f t="shared" si="28"/>
        <v>0</v>
      </c>
      <c r="I1837" s="77"/>
      <c r="J1837" s="77"/>
      <c r="K1837" s="77"/>
      <c r="L1837" s="77"/>
      <c r="M1837" s="77"/>
      <c r="N1837" s="77"/>
      <c r="O1837" s="77"/>
      <c r="P1837" s="77"/>
      <c r="Q1837" s="77"/>
      <c r="R1837" s="77"/>
      <c r="S1837" s="77"/>
    </row>
    <row r="1838" spans="1:19" s="93" customFormat="1" ht="27" hidden="1" customHeight="1">
      <c r="A1838" s="86">
        <v>1833</v>
      </c>
      <c r="B1838" s="98"/>
      <c r="C1838" s="99"/>
      <c r="D1838" s="89"/>
      <c r="E1838" s="100"/>
      <c r="F1838" s="92"/>
      <c r="G1838" s="92"/>
      <c r="H1838" s="92">
        <f t="shared" si="28"/>
        <v>0</v>
      </c>
      <c r="I1838" s="77"/>
      <c r="J1838" s="77"/>
      <c r="K1838" s="77"/>
      <c r="L1838" s="77"/>
      <c r="M1838" s="77"/>
      <c r="N1838" s="77"/>
      <c r="O1838" s="77"/>
      <c r="P1838" s="77"/>
      <c r="Q1838" s="77"/>
      <c r="R1838" s="77"/>
      <c r="S1838" s="77"/>
    </row>
    <row r="1839" spans="1:19" s="93" customFormat="1" ht="27" hidden="1" customHeight="1">
      <c r="A1839" s="86">
        <v>1834</v>
      </c>
      <c r="B1839" s="98"/>
      <c r="C1839" s="99"/>
      <c r="D1839" s="89"/>
      <c r="E1839" s="100"/>
      <c r="F1839" s="92"/>
      <c r="G1839" s="92"/>
      <c r="H1839" s="92">
        <f t="shared" si="28"/>
        <v>0</v>
      </c>
      <c r="I1839" s="77"/>
      <c r="J1839" s="77"/>
      <c r="K1839" s="77"/>
      <c r="L1839" s="77"/>
      <c r="M1839" s="77"/>
      <c r="N1839" s="77"/>
      <c r="O1839" s="77"/>
      <c r="P1839" s="77"/>
      <c r="Q1839" s="77"/>
      <c r="R1839" s="77"/>
      <c r="S1839" s="77"/>
    </row>
    <row r="1840" spans="1:19" s="93" customFormat="1" ht="27" hidden="1" customHeight="1">
      <c r="A1840" s="86">
        <v>1835</v>
      </c>
      <c r="B1840" s="98"/>
      <c r="C1840" s="99"/>
      <c r="D1840" s="89"/>
      <c r="E1840" s="100"/>
      <c r="F1840" s="92"/>
      <c r="G1840" s="92"/>
      <c r="H1840" s="92">
        <f t="shared" si="28"/>
        <v>0</v>
      </c>
      <c r="I1840" s="77"/>
      <c r="J1840" s="77"/>
      <c r="K1840" s="77"/>
      <c r="L1840" s="77"/>
      <c r="M1840" s="77"/>
      <c r="N1840" s="77"/>
      <c r="O1840" s="77"/>
      <c r="P1840" s="77"/>
      <c r="Q1840" s="77"/>
      <c r="R1840" s="77"/>
      <c r="S1840" s="77"/>
    </row>
    <row r="1841" spans="1:19" s="93" customFormat="1" ht="27" hidden="1" customHeight="1">
      <c r="A1841" s="86">
        <v>1836</v>
      </c>
      <c r="B1841" s="98"/>
      <c r="C1841" s="99"/>
      <c r="D1841" s="89"/>
      <c r="E1841" s="100"/>
      <c r="F1841" s="92"/>
      <c r="G1841" s="92"/>
      <c r="H1841" s="92">
        <f t="shared" si="28"/>
        <v>0</v>
      </c>
      <c r="I1841" s="77"/>
      <c r="J1841" s="77"/>
      <c r="K1841" s="77"/>
      <c r="L1841" s="77"/>
      <c r="M1841" s="77"/>
      <c r="N1841" s="77"/>
      <c r="O1841" s="77"/>
      <c r="P1841" s="77"/>
      <c r="Q1841" s="77"/>
      <c r="R1841" s="77"/>
      <c r="S1841" s="77"/>
    </row>
    <row r="1842" spans="1:19" s="93" customFormat="1" ht="27" hidden="1" customHeight="1">
      <c r="A1842" s="86">
        <v>1837</v>
      </c>
      <c r="B1842" s="98"/>
      <c r="C1842" s="99"/>
      <c r="D1842" s="89"/>
      <c r="E1842" s="100"/>
      <c r="F1842" s="92"/>
      <c r="G1842" s="92"/>
      <c r="H1842" s="92">
        <f t="shared" si="28"/>
        <v>0</v>
      </c>
      <c r="I1842" s="77"/>
      <c r="J1842" s="77"/>
      <c r="K1842" s="77"/>
      <c r="L1842" s="77"/>
      <c r="M1842" s="77"/>
      <c r="N1842" s="77"/>
      <c r="O1842" s="77"/>
      <c r="P1842" s="77"/>
      <c r="Q1842" s="77"/>
      <c r="R1842" s="77"/>
      <c r="S1842" s="77"/>
    </row>
    <row r="1843" spans="1:19" s="93" customFormat="1" ht="27" hidden="1" customHeight="1">
      <c r="A1843" s="86">
        <v>1838</v>
      </c>
      <c r="B1843" s="98"/>
      <c r="C1843" s="99"/>
      <c r="D1843" s="89"/>
      <c r="E1843" s="100"/>
      <c r="F1843" s="92"/>
      <c r="G1843" s="92"/>
      <c r="H1843" s="92">
        <f t="shared" si="28"/>
        <v>0</v>
      </c>
      <c r="I1843" s="77"/>
      <c r="J1843" s="77"/>
      <c r="K1843" s="77"/>
      <c r="L1843" s="77"/>
      <c r="M1843" s="77"/>
      <c r="N1843" s="77"/>
      <c r="O1843" s="77"/>
      <c r="P1843" s="77"/>
      <c r="Q1843" s="77"/>
      <c r="R1843" s="77"/>
      <c r="S1843" s="77"/>
    </row>
    <row r="1844" spans="1:19" s="93" customFormat="1" ht="27" hidden="1" customHeight="1">
      <c r="A1844" s="86">
        <v>1839</v>
      </c>
      <c r="B1844" s="98"/>
      <c r="C1844" s="99"/>
      <c r="D1844" s="89"/>
      <c r="E1844" s="100"/>
      <c r="F1844" s="92"/>
      <c r="G1844" s="92"/>
      <c r="H1844" s="92">
        <f t="shared" si="28"/>
        <v>0</v>
      </c>
      <c r="I1844" s="77"/>
      <c r="J1844" s="77"/>
      <c r="K1844" s="77"/>
      <c r="L1844" s="77"/>
      <c r="M1844" s="77"/>
      <c r="N1844" s="77"/>
      <c r="O1844" s="77"/>
      <c r="P1844" s="77"/>
      <c r="Q1844" s="77"/>
      <c r="R1844" s="77"/>
      <c r="S1844" s="77"/>
    </row>
    <row r="1845" spans="1:19" s="93" customFormat="1" ht="27" hidden="1" customHeight="1">
      <c r="A1845" s="86">
        <v>1840</v>
      </c>
      <c r="B1845" s="98"/>
      <c r="C1845" s="99"/>
      <c r="D1845" s="89"/>
      <c r="E1845" s="100"/>
      <c r="F1845" s="92"/>
      <c r="G1845" s="92"/>
      <c r="H1845" s="92">
        <f t="shared" si="28"/>
        <v>0</v>
      </c>
      <c r="I1845" s="77"/>
      <c r="J1845" s="77"/>
      <c r="K1845" s="77"/>
      <c r="L1845" s="77"/>
      <c r="M1845" s="77"/>
      <c r="N1845" s="77"/>
      <c r="O1845" s="77"/>
      <c r="P1845" s="77"/>
      <c r="Q1845" s="77"/>
      <c r="R1845" s="77"/>
      <c r="S1845" s="77"/>
    </row>
    <row r="1846" spans="1:19" s="93" customFormat="1" ht="27" hidden="1" customHeight="1">
      <c r="A1846" s="86">
        <v>1841</v>
      </c>
      <c r="B1846" s="98"/>
      <c r="C1846" s="99"/>
      <c r="D1846" s="89"/>
      <c r="E1846" s="100"/>
      <c r="F1846" s="92"/>
      <c r="G1846" s="92"/>
      <c r="H1846" s="92">
        <f t="shared" si="28"/>
        <v>0</v>
      </c>
      <c r="I1846" s="77"/>
      <c r="J1846" s="77"/>
      <c r="K1846" s="77"/>
      <c r="L1846" s="77"/>
      <c r="M1846" s="77"/>
      <c r="N1846" s="77"/>
      <c r="O1846" s="77"/>
      <c r="P1846" s="77"/>
      <c r="Q1846" s="77"/>
      <c r="R1846" s="77"/>
      <c r="S1846" s="77"/>
    </row>
    <row r="1847" spans="1:19" s="93" customFormat="1" ht="27" hidden="1" customHeight="1">
      <c r="A1847" s="86">
        <v>1842</v>
      </c>
      <c r="B1847" s="98"/>
      <c r="C1847" s="99"/>
      <c r="D1847" s="89"/>
      <c r="E1847" s="100"/>
      <c r="F1847" s="92"/>
      <c r="G1847" s="92"/>
      <c r="H1847" s="92">
        <f t="shared" si="28"/>
        <v>0</v>
      </c>
      <c r="I1847" s="77"/>
      <c r="J1847" s="77"/>
      <c r="K1847" s="77"/>
      <c r="L1847" s="77"/>
      <c r="M1847" s="77"/>
      <c r="N1847" s="77"/>
      <c r="O1847" s="77"/>
      <c r="P1847" s="77"/>
      <c r="Q1847" s="77"/>
      <c r="R1847" s="77"/>
      <c r="S1847" s="77"/>
    </row>
    <row r="1848" spans="1:19" s="93" customFormat="1" ht="27" hidden="1" customHeight="1">
      <c r="A1848" s="86">
        <v>1843</v>
      </c>
      <c r="B1848" s="98"/>
      <c r="C1848" s="99"/>
      <c r="D1848" s="89"/>
      <c r="E1848" s="100"/>
      <c r="F1848" s="92"/>
      <c r="G1848" s="92"/>
      <c r="H1848" s="92">
        <f t="shared" si="28"/>
        <v>0</v>
      </c>
      <c r="I1848" s="77"/>
      <c r="J1848" s="77"/>
      <c r="K1848" s="77"/>
      <c r="L1848" s="77"/>
      <c r="M1848" s="77"/>
      <c r="N1848" s="77"/>
      <c r="O1848" s="77"/>
      <c r="P1848" s="77"/>
      <c r="Q1848" s="77"/>
      <c r="R1848" s="77"/>
      <c r="S1848" s="77"/>
    </row>
    <row r="1849" spans="1:19" s="93" customFormat="1" ht="27" hidden="1" customHeight="1">
      <c r="A1849" s="86">
        <v>1844</v>
      </c>
      <c r="B1849" s="98"/>
      <c r="C1849" s="99"/>
      <c r="D1849" s="89"/>
      <c r="E1849" s="100"/>
      <c r="F1849" s="92"/>
      <c r="G1849" s="92"/>
      <c r="H1849" s="92">
        <f t="shared" si="28"/>
        <v>0</v>
      </c>
      <c r="I1849" s="77"/>
      <c r="J1849" s="77"/>
      <c r="K1849" s="77"/>
      <c r="L1849" s="77"/>
      <c r="M1849" s="77"/>
      <c r="N1849" s="77"/>
      <c r="O1849" s="77"/>
      <c r="P1849" s="77"/>
      <c r="Q1849" s="77"/>
      <c r="R1849" s="77"/>
      <c r="S1849" s="77"/>
    </row>
    <row r="1850" spans="1:19" s="93" customFormat="1" ht="27" hidden="1" customHeight="1">
      <c r="A1850" s="86">
        <v>1845</v>
      </c>
      <c r="B1850" s="98"/>
      <c r="C1850" s="99"/>
      <c r="D1850" s="89"/>
      <c r="E1850" s="100"/>
      <c r="F1850" s="92"/>
      <c r="G1850" s="92"/>
      <c r="H1850" s="92">
        <f t="shared" si="28"/>
        <v>0</v>
      </c>
      <c r="I1850" s="77"/>
      <c r="J1850" s="77"/>
      <c r="K1850" s="77"/>
      <c r="L1850" s="77"/>
      <c r="M1850" s="77"/>
      <c r="N1850" s="77"/>
      <c r="O1850" s="77"/>
      <c r="P1850" s="77"/>
      <c r="Q1850" s="77"/>
      <c r="R1850" s="77"/>
      <c r="S1850" s="77"/>
    </row>
    <row r="1851" spans="1:19" s="93" customFormat="1" ht="27" hidden="1" customHeight="1">
      <c r="A1851" s="86">
        <v>1846</v>
      </c>
      <c r="B1851" s="98"/>
      <c r="C1851" s="99"/>
      <c r="D1851" s="89"/>
      <c r="E1851" s="100"/>
      <c r="F1851" s="92"/>
      <c r="G1851" s="92"/>
      <c r="H1851" s="92">
        <f t="shared" si="28"/>
        <v>0</v>
      </c>
      <c r="I1851" s="77"/>
      <c r="J1851" s="77"/>
      <c r="K1851" s="77"/>
      <c r="L1851" s="77"/>
      <c r="M1851" s="77"/>
      <c r="N1851" s="77"/>
      <c r="O1851" s="77"/>
      <c r="P1851" s="77"/>
      <c r="Q1851" s="77"/>
      <c r="R1851" s="77"/>
      <c r="S1851" s="77"/>
    </row>
    <row r="1852" spans="1:19" s="93" customFormat="1" ht="27" hidden="1" customHeight="1">
      <c r="A1852" s="86">
        <v>1847</v>
      </c>
      <c r="B1852" s="98"/>
      <c r="C1852" s="99"/>
      <c r="D1852" s="89"/>
      <c r="E1852" s="100"/>
      <c r="F1852" s="92"/>
      <c r="G1852" s="92"/>
      <c r="H1852" s="92">
        <f t="shared" si="28"/>
        <v>0</v>
      </c>
      <c r="I1852" s="77"/>
      <c r="J1852" s="77"/>
      <c r="K1852" s="77"/>
      <c r="L1852" s="77"/>
      <c r="M1852" s="77"/>
      <c r="N1852" s="77"/>
      <c r="O1852" s="77"/>
      <c r="P1852" s="77"/>
      <c r="Q1852" s="77"/>
      <c r="R1852" s="77"/>
      <c r="S1852" s="77"/>
    </row>
    <row r="1853" spans="1:19" s="93" customFormat="1" ht="27" hidden="1" customHeight="1">
      <c r="A1853" s="86">
        <v>1848</v>
      </c>
      <c r="B1853" s="98"/>
      <c r="C1853" s="99"/>
      <c r="D1853" s="89"/>
      <c r="E1853" s="100"/>
      <c r="F1853" s="92"/>
      <c r="G1853" s="92"/>
      <c r="H1853" s="92">
        <f t="shared" si="28"/>
        <v>0</v>
      </c>
      <c r="I1853" s="77"/>
      <c r="J1853" s="77"/>
      <c r="K1853" s="77"/>
      <c r="L1853" s="77"/>
      <c r="M1853" s="77"/>
      <c r="N1853" s="77"/>
      <c r="O1853" s="77"/>
      <c r="P1853" s="77"/>
      <c r="Q1853" s="77"/>
      <c r="R1853" s="77"/>
      <c r="S1853" s="77"/>
    </row>
    <row r="1854" spans="1:19" s="93" customFormat="1" ht="27" hidden="1" customHeight="1">
      <c r="A1854" s="86">
        <v>1849</v>
      </c>
      <c r="B1854" s="98"/>
      <c r="C1854" s="99"/>
      <c r="D1854" s="89"/>
      <c r="E1854" s="100"/>
      <c r="F1854" s="92"/>
      <c r="G1854" s="92"/>
      <c r="H1854" s="92">
        <f t="shared" si="28"/>
        <v>0</v>
      </c>
      <c r="I1854" s="77"/>
      <c r="J1854" s="77"/>
      <c r="K1854" s="77"/>
      <c r="L1854" s="77"/>
      <c r="M1854" s="77"/>
      <c r="N1854" s="77"/>
      <c r="O1854" s="77"/>
      <c r="P1854" s="77"/>
      <c r="Q1854" s="77"/>
      <c r="R1854" s="77"/>
      <c r="S1854" s="77"/>
    </row>
    <row r="1855" spans="1:19" s="93" customFormat="1" ht="27" hidden="1" customHeight="1">
      <c r="A1855" s="86">
        <v>1850</v>
      </c>
      <c r="B1855" s="98"/>
      <c r="C1855" s="99"/>
      <c r="D1855" s="89"/>
      <c r="E1855" s="100"/>
      <c r="F1855" s="92"/>
      <c r="G1855" s="92"/>
      <c r="H1855" s="92">
        <f t="shared" si="28"/>
        <v>0</v>
      </c>
      <c r="I1855" s="77"/>
      <c r="J1855" s="77"/>
      <c r="K1855" s="77"/>
      <c r="L1855" s="77"/>
      <c r="M1855" s="77"/>
      <c r="N1855" s="77"/>
      <c r="O1855" s="77"/>
      <c r="P1855" s="77"/>
      <c r="Q1855" s="77"/>
      <c r="R1855" s="77"/>
      <c r="S1855" s="77"/>
    </row>
    <row r="1856" spans="1:19" s="93" customFormat="1" ht="27" hidden="1" customHeight="1">
      <c r="A1856" s="86">
        <v>1851</v>
      </c>
      <c r="B1856" s="98"/>
      <c r="C1856" s="99"/>
      <c r="D1856" s="89"/>
      <c r="E1856" s="100"/>
      <c r="F1856" s="92"/>
      <c r="G1856" s="92"/>
      <c r="H1856" s="92">
        <f t="shared" si="28"/>
        <v>0</v>
      </c>
      <c r="I1856" s="77"/>
      <c r="J1856" s="77"/>
      <c r="K1856" s="77"/>
      <c r="L1856" s="77"/>
      <c r="M1856" s="77"/>
      <c r="N1856" s="77"/>
      <c r="O1856" s="77"/>
      <c r="P1856" s="77"/>
      <c r="Q1856" s="77"/>
      <c r="R1856" s="77"/>
      <c r="S1856" s="77"/>
    </row>
    <row r="1857" spans="1:19" s="93" customFormat="1" ht="27" hidden="1" customHeight="1">
      <c r="A1857" s="86">
        <v>1852</v>
      </c>
      <c r="B1857" s="98"/>
      <c r="C1857" s="99"/>
      <c r="D1857" s="89"/>
      <c r="E1857" s="100"/>
      <c r="F1857" s="92"/>
      <c r="G1857" s="92"/>
      <c r="H1857" s="92">
        <f t="shared" si="28"/>
        <v>0</v>
      </c>
      <c r="I1857" s="77"/>
      <c r="J1857" s="77"/>
      <c r="K1857" s="77"/>
      <c r="L1857" s="77"/>
      <c r="M1857" s="77"/>
      <c r="N1857" s="77"/>
      <c r="O1857" s="77"/>
      <c r="P1857" s="77"/>
      <c r="Q1857" s="77"/>
      <c r="R1857" s="77"/>
      <c r="S1857" s="77"/>
    </row>
    <row r="1858" spans="1:19" s="93" customFormat="1" ht="27" hidden="1" customHeight="1">
      <c r="A1858" s="86">
        <v>1853</v>
      </c>
      <c r="B1858" s="98"/>
      <c r="C1858" s="99"/>
      <c r="D1858" s="89"/>
      <c r="E1858" s="100"/>
      <c r="F1858" s="92"/>
      <c r="G1858" s="92"/>
      <c r="H1858" s="92">
        <f t="shared" si="28"/>
        <v>0</v>
      </c>
      <c r="I1858" s="77"/>
      <c r="J1858" s="77"/>
      <c r="K1858" s="77"/>
      <c r="L1858" s="77"/>
      <c r="M1858" s="77"/>
      <c r="N1858" s="77"/>
      <c r="O1858" s="77"/>
      <c r="P1858" s="77"/>
      <c r="Q1858" s="77"/>
      <c r="R1858" s="77"/>
      <c r="S1858" s="77"/>
    </row>
    <row r="1859" spans="1:19" s="93" customFormat="1" ht="27" hidden="1" customHeight="1">
      <c r="A1859" s="86">
        <v>1854</v>
      </c>
      <c r="B1859" s="98"/>
      <c r="C1859" s="99"/>
      <c r="D1859" s="89"/>
      <c r="E1859" s="100"/>
      <c r="F1859" s="92"/>
      <c r="G1859" s="92"/>
      <c r="H1859" s="92">
        <f t="shared" si="28"/>
        <v>0</v>
      </c>
      <c r="I1859" s="77"/>
      <c r="J1859" s="77"/>
      <c r="K1859" s="77"/>
      <c r="L1859" s="77"/>
      <c r="M1859" s="77"/>
      <c r="N1859" s="77"/>
      <c r="O1859" s="77"/>
      <c r="P1859" s="77"/>
      <c r="Q1859" s="77"/>
      <c r="R1859" s="77"/>
      <c r="S1859" s="77"/>
    </row>
    <row r="1860" spans="1:19" s="93" customFormat="1" ht="27" hidden="1" customHeight="1">
      <c r="A1860" s="86">
        <v>1855</v>
      </c>
      <c r="B1860" s="98"/>
      <c r="C1860" s="99"/>
      <c r="D1860" s="89"/>
      <c r="E1860" s="100"/>
      <c r="F1860" s="92"/>
      <c r="G1860" s="92"/>
      <c r="H1860" s="92">
        <f t="shared" ref="H1860:H1923" si="29">F1860+G1860</f>
        <v>0</v>
      </c>
      <c r="I1860" s="77"/>
      <c r="J1860" s="77"/>
      <c r="K1860" s="77"/>
      <c r="L1860" s="77"/>
      <c r="M1860" s="77"/>
      <c r="N1860" s="77"/>
      <c r="O1860" s="77"/>
      <c r="P1860" s="77"/>
      <c r="Q1860" s="77"/>
      <c r="R1860" s="77"/>
      <c r="S1860" s="77"/>
    </row>
    <row r="1861" spans="1:19" s="93" customFormat="1" ht="27" hidden="1" customHeight="1">
      <c r="A1861" s="86">
        <v>1856</v>
      </c>
      <c r="B1861" s="98"/>
      <c r="C1861" s="99"/>
      <c r="D1861" s="89"/>
      <c r="E1861" s="100"/>
      <c r="F1861" s="92"/>
      <c r="G1861" s="92"/>
      <c r="H1861" s="92">
        <f t="shared" si="29"/>
        <v>0</v>
      </c>
      <c r="I1861" s="77"/>
      <c r="J1861" s="77"/>
      <c r="K1861" s="77"/>
      <c r="L1861" s="77"/>
      <c r="M1861" s="77"/>
      <c r="N1861" s="77"/>
      <c r="O1861" s="77"/>
      <c r="P1861" s="77"/>
      <c r="Q1861" s="77"/>
      <c r="R1861" s="77"/>
      <c r="S1861" s="77"/>
    </row>
    <row r="1862" spans="1:19" s="93" customFormat="1" ht="27" hidden="1" customHeight="1">
      <c r="A1862" s="86">
        <v>1857</v>
      </c>
      <c r="B1862" s="98"/>
      <c r="C1862" s="99"/>
      <c r="D1862" s="89"/>
      <c r="E1862" s="100"/>
      <c r="F1862" s="92"/>
      <c r="G1862" s="92"/>
      <c r="H1862" s="92">
        <f t="shared" si="29"/>
        <v>0</v>
      </c>
      <c r="I1862" s="77"/>
      <c r="J1862" s="77"/>
      <c r="K1862" s="77"/>
      <c r="L1862" s="77"/>
      <c r="M1862" s="77"/>
      <c r="N1862" s="77"/>
      <c r="O1862" s="77"/>
      <c r="P1862" s="77"/>
      <c r="Q1862" s="77"/>
      <c r="R1862" s="77"/>
      <c r="S1862" s="77"/>
    </row>
    <row r="1863" spans="1:19" s="93" customFormat="1" ht="27" hidden="1" customHeight="1">
      <c r="A1863" s="86">
        <v>1858</v>
      </c>
      <c r="B1863" s="98"/>
      <c r="C1863" s="99"/>
      <c r="D1863" s="89"/>
      <c r="E1863" s="100"/>
      <c r="F1863" s="92"/>
      <c r="G1863" s="92"/>
      <c r="H1863" s="92">
        <f t="shared" si="29"/>
        <v>0</v>
      </c>
      <c r="I1863" s="77"/>
      <c r="J1863" s="77"/>
      <c r="K1863" s="77"/>
      <c r="L1863" s="77"/>
      <c r="M1863" s="77"/>
      <c r="N1863" s="77"/>
      <c r="O1863" s="77"/>
      <c r="P1863" s="77"/>
      <c r="Q1863" s="77"/>
      <c r="R1863" s="77"/>
      <c r="S1863" s="77"/>
    </row>
    <row r="1864" spans="1:19" s="93" customFormat="1" ht="27" hidden="1" customHeight="1">
      <c r="A1864" s="86">
        <v>1859</v>
      </c>
      <c r="B1864" s="98"/>
      <c r="C1864" s="99"/>
      <c r="D1864" s="89"/>
      <c r="E1864" s="100"/>
      <c r="F1864" s="92"/>
      <c r="G1864" s="92"/>
      <c r="H1864" s="92">
        <f t="shared" si="29"/>
        <v>0</v>
      </c>
      <c r="I1864" s="77"/>
      <c r="J1864" s="77"/>
      <c r="K1864" s="77"/>
      <c r="L1864" s="77"/>
      <c r="M1864" s="77"/>
      <c r="N1864" s="77"/>
      <c r="O1864" s="77"/>
      <c r="P1864" s="77"/>
      <c r="Q1864" s="77"/>
      <c r="R1864" s="77"/>
      <c r="S1864" s="77"/>
    </row>
    <row r="1865" spans="1:19" s="93" customFormat="1" ht="27" hidden="1" customHeight="1">
      <c r="A1865" s="86">
        <v>1860</v>
      </c>
      <c r="B1865" s="98"/>
      <c r="C1865" s="99"/>
      <c r="D1865" s="89"/>
      <c r="E1865" s="100"/>
      <c r="F1865" s="92"/>
      <c r="G1865" s="92"/>
      <c r="H1865" s="92">
        <f t="shared" si="29"/>
        <v>0</v>
      </c>
      <c r="I1865" s="77"/>
      <c r="J1865" s="77"/>
      <c r="K1865" s="77"/>
      <c r="L1865" s="77"/>
      <c r="M1865" s="77"/>
      <c r="N1865" s="77"/>
      <c r="O1865" s="77"/>
      <c r="P1865" s="77"/>
      <c r="Q1865" s="77"/>
      <c r="R1865" s="77"/>
      <c r="S1865" s="77"/>
    </row>
    <row r="1866" spans="1:19" s="93" customFormat="1" ht="27" hidden="1" customHeight="1">
      <c r="A1866" s="86">
        <v>1861</v>
      </c>
      <c r="B1866" s="98"/>
      <c r="C1866" s="99"/>
      <c r="D1866" s="89"/>
      <c r="E1866" s="100"/>
      <c r="F1866" s="92"/>
      <c r="G1866" s="92"/>
      <c r="H1866" s="92">
        <f t="shared" si="29"/>
        <v>0</v>
      </c>
      <c r="I1866" s="77"/>
      <c r="J1866" s="77"/>
      <c r="K1866" s="77"/>
      <c r="L1866" s="77"/>
      <c r="M1866" s="77"/>
      <c r="N1866" s="77"/>
      <c r="O1866" s="77"/>
      <c r="P1866" s="77"/>
      <c r="Q1866" s="77"/>
      <c r="R1866" s="77"/>
      <c r="S1866" s="77"/>
    </row>
    <row r="1867" spans="1:19" s="93" customFormat="1" ht="27" hidden="1" customHeight="1">
      <c r="A1867" s="86">
        <v>1862</v>
      </c>
      <c r="B1867" s="98"/>
      <c r="C1867" s="99"/>
      <c r="D1867" s="89"/>
      <c r="E1867" s="100"/>
      <c r="F1867" s="92"/>
      <c r="G1867" s="92"/>
      <c r="H1867" s="92">
        <f t="shared" si="29"/>
        <v>0</v>
      </c>
      <c r="I1867" s="77"/>
      <c r="J1867" s="77"/>
      <c r="K1867" s="77"/>
      <c r="L1867" s="77"/>
      <c r="M1867" s="77"/>
      <c r="N1867" s="77"/>
      <c r="O1867" s="77"/>
      <c r="P1867" s="77"/>
      <c r="Q1867" s="77"/>
      <c r="R1867" s="77"/>
      <c r="S1867" s="77"/>
    </row>
    <row r="1868" spans="1:19" s="93" customFormat="1" ht="27" hidden="1" customHeight="1">
      <c r="A1868" s="86">
        <v>1863</v>
      </c>
      <c r="B1868" s="98"/>
      <c r="C1868" s="99"/>
      <c r="D1868" s="89"/>
      <c r="E1868" s="100"/>
      <c r="F1868" s="92"/>
      <c r="G1868" s="92"/>
      <c r="H1868" s="92">
        <f t="shared" si="29"/>
        <v>0</v>
      </c>
      <c r="I1868" s="77"/>
      <c r="J1868" s="77"/>
      <c r="K1868" s="77"/>
      <c r="L1868" s="77"/>
      <c r="M1868" s="77"/>
      <c r="N1868" s="77"/>
      <c r="O1868" s="77"/>
      <c r="P1868" s="77"/>
      <c r="Q1868" s="77"/>
      <c r="R1868" s="77"/>
      <c r="S1868" s="77"/>
    </row>
    <row r="1869" spans="1:19" s="93" customFormat="1" ht="27" hidden="1" customHeight="1">
      <c r="A1869" s="86">
        <v>1864</v>
      </c>
      <c r="B1869" s="98"/>
      <c r="C1869" s="99"/>
      <c r="D1869" s="89"/>
      <c r="E1869" s="100"/>
      <c r="F1869" s="92"/>
      <c r="G1869" s="92"/>
      <c r="H1869" s="92">
        <f t="shared" si="29"/>
        <v>0</v>
      </c>
      <c r="I1869" s="77"/>
      <c r="J1869" s="77"/>
      <c r="K1869" s="77"/>
      <c r="L1869" s="77"/>
      <c r="M1869" s="77"/>
      <c r="N1869" s="77"/>
      <c r="O1869" s="77"/>
      <c r="P1869" s="77"/>
      <c r="Q1869" s="77"/>
      <c r="R1869" s="77"/>
      <c r="S1869" s="77"/>
    </row>
    <row r="1870" spans="1:19" s="93" customFormat="1" ht="27" hidden="1" customHeight="1">
      <c r="A1870" s="86">
        <v>1865</v>
      </c>
      <c r="B1870" s="98"/>
      <c r="C1870" s="99"/>
      <c r="D1870" s="89"/>
      <c r="E1870" s="100"/>
      <c r="F1870" s="92"/>
      <c r="G1870" s="92"/>
      <c r="H1870" s="92">
        <f t="shared" si="29"/>
        <v>0</v>
      </c>
      <c r="I1870" s="77"/>
      <c r="J1870" s="77"/>
      <c r="K1870" s="77"/>
      <c r="L1870" s="77"/>
      <c r="M1870" s="77"/>
      <c r="N1870" s="77"/>
      <c r="O1870" s="77"/>
      <c r="P1870" s="77"/>
      <c r="Q1870" s="77"/>
      <c r="R1870" s="77"/>
      <c r="S1870" s="77"/>
    </row>
    <row r="1871" spans="1:19" s="93" customFormat="1" ht="27" hidden="1" customHeight="1">
      <c r="A1871" s="86">
        <v>1866</v>
      </c>
      <c r="B1871" s="98"/>
      <c r="C1871" s="99"/>
      <c r="D1871" s="89"/>
      <c r="E1871" s="100"/>
      <c r="F1871" s="92"/>
      <c r="G1871" s="92"/>
      <c r="H1871" s="92">
        <f t="shared" si="29"/>
        <v>0</v>
      </c>
      <c r="I1871" s="77"/>
      <c r="J1871" s="77"/>
      <c r="K1871" s="77"/>
      <c r="L1871" s="77"/>
      <c r="M1871" s="77"/>
      <c r="N1871" s="77"/>
      <c r="O1871" s="77"/>
      <c r="P1871" s="77"/>
      <c r="Q1871" s="77"/>
      <c r="R1871" s="77"/>
      <c r="S1871" s="77"/>
    </row>
    <row r="1872" spans="1:19" s="93" customFormat="1" ht="27" hidden="1" customHeight="1">
      <c r="A1872" s="86">
        <v>1867</v>
      </c>
      <c r="B1872" s="98"/>
      <c r="C1872" s="99"/>
      <c r="D1872" s="89"/>
      <c r="E1872" s="100"/>
      <c r="F1872" s="92"/>
      <c r="G1872" s="92"/>
      <c r="H1872" s="92">
        <f t="shared" si="29"/>
        <v>0</v>
      </c>
      <c r="I1872" s="77"/>
      <c r="J1872" s="77"/>
      <c r="K1872" s="77"/>
      <c r="L1872" s="77"/>
      <c r="M1872" s="77"/>
      <c r="N1872" s="77"/>
      <c r="O1872" s="77"/>
      <c r="P1872" s="77"/>
      <c r="Q1872" s="77"/>
      <c r="R1872" s="77"/>
      <c r="S1872" s="77"/>
    </row>
    <row r="1873" spans="1:19" s="93" customFormat="1" ht="27" hidden="1" customHeight="1">
      <c r="A1873" s="86">
        <v>1868</v>
      </c>
      <c r="B1873" s="98"/>
      <c r="C1873" s="99"/>
      <c r="D1873" s="89"/>
      <c r="E1873" s="100"/>
      <c r="F1873" s="92"/>
      <c r="G1873" s="92"/>
      <c r="H1873" s="92">
        <f t="shared" si="29"/>
        <v>0</v>
      </c>
      <c r="I1873" s="77"/>
      <c r="J1873" s="77"/>
      <c r="K1873" s="77"/>
      <c r="L1873" s="77"/>
      <c r="M1873" s="77"/>
      <c r="N1873" s="77"/>
      <c r="O1873" s="77"/>
      <c r="P1873" s="77"/>
      <c r="Q1873" s="77"/>
      <c r="R1873" s="77"/>
      <c r="S1873" s="77"/>
    </row>
    <row r="1874" spans="1:19" s="93" customFormat="1" ht="27" hidden="1" customHeight="1">
      <c r="A1874" s="86">
        <v>1869</v>
      </c>
      <c r="B1874" s="98"/>
      <c r="C1874" s="99"/>
      <c r="D1874" s="89"/>
      <c r="E1874" s="100"/>
      <c r="F1874" s="92"/>
      <c r="G1874" s="92"/>
      <c r="H1874" s="92">
        <f t="shared" si="29"/>
        <v>0</v>
      </c>
      <c r="I1874" s="77"/>
      <c r="J1874" s="77"/>
      <c r="K1874" s="77"/>
      <c r="L1874" s="77"/>
      <c r="M1874" s="77"/>
      <c r="N1874" s="77"/>
      <c r="O1874" s="77"/>
      <c r="P1874" s="77"/>
      <c r="Q1874" s="77"/>
      <c r="R1874" s="77"/>
      <c r="S1874" s="77"/>
    </row>
    <row r="1875" spans="1:19" s="93" customFormat="1" ht="27" hidden="1" customHeight="1">
      <c r="A1875" s="86">
        <v>1870</v>
      </c>
      <c r="B1875" s="98"/>
      <c r="C1875" s="99"/>
      <c r="D1875" s="89"/>
      <c r="E1875" s="100"/>
      <c r="F1875" s="92"/>
      <c r="G1875" s="92"/>
      <c r="H1875" s="92">
        <f t="shared" si="29"/>
        <v>0</v>
      </c>
      <c r="I1875" s="77"/>
      <c r="J1875" s="77"/>
      <c r="K1875" s="77"/>
      <c r="L1875" s="77"/>
      <c r="M1875" s="77"/>
      <c r="N1875" s="77"/>
      <c r="O1875" s="77"/>
      <c r="P1875" s="77"/>
      <c r="Q1875" s="77"/>
      <c r="R1875" s="77"/>
      <c r="S1875" s="77"/>
    </row>
    <row r="1876" spans="1:19" s="93" customFormat="1" ht="27" hidden="1" customHeight="1">
      <c r="A1876" s="86">
        <v>1871</v>
      </c>
      <c r="B1876" s="98"/>
      <c r="C1876" s="99"/>
      <c r="D1876" s="89"/>
      <c r="E1876" s="100"/>
      <c r="F1876" s="92"/>
      <c r="G1876" s="92"/>
      <c r="H1876" s="92">
        <f t="shared" si="29"/>
        <v>0</v>
      </c>
      <c r="I1876" s="77"/>
      <c r="J1876" s="77"/>
      <c r="K1876" s="77"/>
      <c r="L1876" s="77"/>
      <c r="M1876" s="77"/>
      <c r="N1876" s="77"/>
      <c r="O1876" s="77"/>
      <c r="P1876" s="77"/>
      <c r="Q1876" s="77"/>
      <c r="R1876" s="77"/>
      <c r="S1876" s="77"/>
    </row>
    <row r="1877" spans="1:19" s="93" customFormat="1" ht="27" hidden="1" customHeight="1">
      <c r="A1877" s="86">
        <v>1872</v>
      </c>
      <c r="B1877" s="98"/>
      <c r="C1877" s="99"/>
      <c r="D1877" s="89"/>
      <c r="E1877" s="100"/>
      <c r="F1877" s="92"/>
      <c r="G1877" s="92"/>
      <c r="H1877" s="92">
        <f t="shared" si="29"/>
        <v>0</v>
      </c>
      <c r="I1877" s="77"/>
      <c r="J1877" s="77"/>
      <c r="K1877" s="77"/>
      <c r="L1877" s="77"/>
      <c r="M1877" s="77"/>
      <c r="N1877" s="77"/>
      <c r="O1877" s="77"/>
      <c r="P1877" s="77"/>
      <c r="Q1877" s="77"/>
      <c r="R1877" s="77"/>
      <c r="S1877" s="77"/>
    </row>
    <row r="1878" spans="1:19" s="93" customFormat="1" ht="27" hidden="1" customHeight="1">
      <c r="A1878" s="86">
        <v>1873</v>
      </c>
      <c r="B1878" s="98"/>
      <c r="C1878" s="99"/>
      <c r="D1878" s="89"/>
      <c r="E1878" s="100"/>
      <c r="F1878" s="92"/>
      <c r="G1878" s="92"/>
      <c r="H1878" s="92">
        <f t="shared" si="29"/>
        <v>0</v>
      </c>
      <c r="I1878" s="77"/>
      <c r="J1878" s="77"/>
      <c r="K1878" s="77"/>
      <c r="L1878" s="77"/>
      <c r="M1878" s="77"/>
      <c r="N1878" s="77"/>
      <c r="O1878" s="77"/>
      <c r="P1878" s="77"/>
      <c r="Q1878" s="77"/>
      <c r="R1878" s="77"/>
      <c r="S1878" s="77"/>
    </row>
    <row r="1879" spans="1:19" s="93" customFormat="1" ht="27" hidden="1" customHeight="1">
      <c r="A1879" s="86">
        <v>1874</v>
      </c>
      <c r="B1879" s="98"/>
      <c r="C1879" s="99"/>
      <c r="D1879" s="89"/>
      <c r="E1879" s="100"/>
      <c r="F1879" s="92"/>
      <c r="G1879" s="92"/>
      <c r="H1879" s="92">
        <f t="shared" si="29"/>
        <v>0</v>
      </c>
      <c r="I1879" s="77"/>
      <c r="J1879" s="77"/>
      <c r="K1879" s="77"/>
      <c r="L1879" s="77"/>
      <c r="M1879" s="77"/>
      <c r="N1879" s="77"/>
      <c r="O1879" s="77"/>
      <c r="P1879" s="77"/>
      <c r="Q1879" s="77"/>
      <c r="R1879" s="77"/>
      <c r="S1879" s="77"/>
    </row>
    <row r="1880" spans="1:19" s="93" customFormat="1" ht="27" hidden="1" customHeight="1">
      <c r="A1880" s="86">
        <v>1875</v>
      </c>
      <c r="B1880" s="98"/>
      <c r="C1880" s="99"/>
      <c r="D1880" s="89"/>
      <c r="E1880" s="100"/>
      <c r="F1880" s="92"/>
      <c r="G1880" s="92"/>
      <c r="H1880" s="92">
        <f t="shared" si="29"/>
        <v>0</v>
      </c>
      <c r="I1880" s="77"/>
      <c r="J1880" s="77"/>
      <c r="K1880" s="77"/>
      <c r="L1880" s="77"/>
      <c r="M1880" s="77"/>
      <c r="N1880" s="77"/>
      <c r="O1880" s="77"/>
      <c r="P1880" s="77"/>
      <c r="Q1880" s="77"/>
      <c r="R1880" s="77"/>
      <c r="S1880" s="77"/>
    </row>
    <row r="1881" spans="1:19" s="93" customFormat="1" ht="27" hidden="1" customHeight="1">
      <c r="A1881" s="86">
        <v>1876</v>
      </c>
      <c r="B1881" s="98"/>
      <c r="C1881" s="99"/>
      <c r="D1881" s="89"/>
      <c r="E1881" s="100"/>
      <c r="F1881" s="92"/>
      <c r="G1881" s="92"/>
      <c r="H1881" s="92">
        <f t="shared" si="29"/>
        <v>0</v>
      </c>
      <c r="I1881" s="77"/>
      <c r="J1881" s="77"/>
      <c r="K1881" s="77"/>
      <c r="L1881" s="77"/>
      <c r="M1881" s="77"/>
      <c r="N1881" s="77"/>
      <c r="O1881" s="77"/>
      <c r="P1881" s="77"/>
      <c r="Q1881" s="77"/>
      <c r="R1881" s="77"/>
      <c r="S1881" s="77"/>
    </row>
    <row r="1882" spans="1:19" s="93" customFormat="1" ht="27" hidden="1" customHeight="1">
      <c r="A1882" s="86">
        <v>1877</v>
      </c>
      <c r="B1882" s="98"/>
      <c r="C1882" s="99"/>
      <c r="D1882" s="89"/>
      <c r="E1882" s="100"/>
      <c r="F1882" s="92"/>
      <c r="G1882" s="92"/>
      <c r="H1882" s="92">
        <f t="shared" si="29"/>
        <v>0</v>
      </c>
      <c r="I1882" s="77"/>
      <c r="J1882" s="77"/>
      <c r="K1882" s="77"/>
      <c r="L1882" s="77"/>
      <c r="M1882" s="77"/>
      <c r="N1882" s="77"/>
      <c r="O1882" s="77"/>
      <c r="P1882" s="77"/>
      <c r="Q1882" s="77"/>
      <c r="R1882" s="77"/>
      <c r="S1882" s="77"/>
    </row>
    <row r="1883" spans="1:19" s="93" customFormat="1" ht="27" hidden="1" customHeight="1">
      <c r="A1883" s="86">
        <v>1878</v>
      </c>
      <c r="B1883" s="98"/>
      <c r="C1883" s="99"/>
      <c r="D1883" s="89"/>
      <c r="E1883" s="100"/>
      <c r="F1883" s="92"/>
      <c r="G1883" s="92"/>
      <c r="H1883" s="92">
        <f t="shared" si="29"/>
        <v>0</v>
      </c>
      <c r="I1883" s="77"/>
      <c r="J1883" s="77"/>
      <c r="K1883" s="77"/>
      <c r="L1883" s="77"/>
      <c r="M1883" s="77"/>
      <c r="N1883" s="77"/>
      <c r="O1883" s="77"/>
      <c r="P1883" s="77"/>
      <c r="Q1883" s="77"/>
      <c r="R1883" s="77"/>
      <c r="S1883" s="77"/>
    </row>
    <row r="1884" spans="1:19" s="93" customFormat="1" ht="27" hidden="1" customHeight="1">
      <c r="A1884" s="86">
        <v>1879</v>
      </c>
      <c r="B1884" s="98"/>
      <c r="C1884" s="99"/>
      <c r="D1884" s="89"/>
      <c r="E1884" s="100"/>
      <c r="F1884" s="92"/>
      <c r="G1884" s="92"/>
      <c r="H1884" s="92">
        <f t="shared" si="29"/>
        <v>0</v>
      </c>
      <c r="I1884" s="77"/>
      <c r="J1884" s="77"/>
      <c r="K1884" s="77"/>
      <c r="L1884" s="77"/>
      <c r="M1884" s="77"/>
      <c r="N1884" s="77"/>
      <c r="O1884" s="77"/>
      <c r="P1884" s="77"/>
      <c r="Q1884" s="77"/>
      <c r="R1884" s="77"/>
      <c r="S1884" s="77"/>
    </row>
    <row r="1885" spans="1:19" s="93" customFormat="1" ht="27" hidden="1" customHeight="1">
      <c r="A1885" s="86">
        <v>1880</v>
      </c>
      <c r="B1885" s="98"/>
      <c r="C1885" s="99"/>
      <c r="D1885" s="89"/>
      <c r="E1885" s="100"/>
      <c r="F1885" s="92"/>
      <c r="G1885" s="92"/>
      <c r="H1885" s="92">
        <f t="shared" si="29"/>
        <v>0</v>
      </c>
      <c r="I1885" s="77"/>
      <c r="J1885" s="77"/>
      <c r="K1885" s="77"/>
      <c r="L1885" s="77"/>
      <c r="M1885" s="77"/>
      <c r="N1885" s="77"/>
      <c r="O1885" s="77"/>
      <c r="P1885" s="77"/>
      <c r="Q1885" s="77"/>
      <c r="R1885" s="77"/>
      <c r="S1885" s="77"/>
    </row>
    <row r="1886" spans="1:19" s="93" customFormat="1" ht="27" hidden="1" customHeight="1">
      <c r="A1886" s="86">
        <v>1881</v>
      </c>
      <c r="B1886" s="98"/>
      <c r="C1886" s="99"/>
      <c r="D1886" s="89"/>
      <c r="E1886" s="100"/>
      <c r="F1886" s="92"/>
      <c r="G1886" s="92"/>
      <c r="H1886" s="92">
        <f t="shared" si="29"/>
        <v>0</v>
      </c>
      <c r="I1886" s="77"/>
      <c r="J1886" s="77"/>
      <c r="K1886" s="77"/>
      <c r="L1886" s="77"/>
      <c r="M1886" s="77"/>
      <c r="N1886" s="77"/>
      <c r="O1886" s="77"/>
      <c r="P1886" s="77"/>
      <c r="Q1886" s="77"/>
      <c r="R1886" s="77"/>
      <c r="S1886" s="77"/>
    </row>
    <row r="1887" spans="1:19" s="93" customFormat="1" ht="27" hidden="1" customHeight="1">
      <c r="A1887" s="86">
        <v>1882</v>
      </c>
      <c r="B1887" s="98"/>
      <c r="C1887" s="99"/>
      <c r="D1887" s="89"/>
      <c r="E1887" s="100"/>
      <c r="F1887" s="92"/>
      <c r="G1887" s="92"/>
      <c r="H1887" s="92">
        <f t="shared" si="29"/>
        <v>0</v>
      </c>
      <c r="I1887" s="77"/>
      <c r="J1887" s="77"/>
      <c r="K1887" s="77"/>
      <c r="L1887" s="77"/>
      <c r="M1887" s="77"/>
      <c r="N1887" s="77"/>
      <c r="O1887" s="77"/>
      <c r="P1887" s="77"/>
      <c r="Q1887" s="77"/>
      <c r="R1887" s="77"/>
      <c r="S1887" s="77"/>
    </row>
    <row r="1888" spans="1:19" s="93" customFormat="1" ht="27" hidden="1" customHeight="1">
      <c r="A1888" s="86">
        <v>1883</v>
      </c>
      <c r="B1888" s="98"/>
      <c r="C1888" s="99"/>
      <c r="D1888" s="89"/>
      <c r="E1888" s="100"/>
      <c r="F1888" s="92"/>
      <c r="G1888" s="92"/>
      <c r="H1888" s="92">
        <f t="shared" si="29"/>
        <v>0</v>
      </c>
      <c r="I1888" s="77"/>
      <c r="J1888" s="77"/>
      <c r="K1888" s="77"/>
      <c r="L1888" s="77"/>
      <c r="M1888" s="77"/>
      <c r="N1888" s="77"/>
      <c r="O1888" s="77"/>
      <c r="P1888" s="77"/>
      <c r="Q1888" s="77"/>
      <c r="R1888" s="77"/>
      <c r="S1888" s="77"/>
    </row>
    <row r="1889" spans="1:19" s="93" customFormat="1" ht="27" hidden="1" customHeight="1">
      <c r="A1889" s="86">
        <v>1884</v>
      </c>
      <c r="B1889" s="98"/>
      <c r="C1889" s="99"/>
      <c r="D1889" s="89"/>
      <c r="E1889" s="100"/>
      <c r="F1889" s="92"/>
      <c r="G1889" s="92"/>
      <c r="H1889" s="92">
        <f t="shared" si="29"/>
        <v>0</v>
      </c>
      <c r="I1889" s="77"/>
      <c r="J1889" s="77"/>
      <c r="K1889" s="77"/>
      <c r="L1889" s="77"/>
      <c r="M1889" s="77"/>
      <c r="N1889" s="77"/>
      <c r="O1889" s="77"/>
      <c r="P1889" s="77"/>
      <c r="Q1889" s="77"/>
      <c r="R1889" s="77"/>
      <c r="S1889" s="77"/>
    </row>
    <row r="1890" spans="1:19" s="93" customFormat="1" ht="27" hidden="1" customHeight="1">
      <c r="A1890" s="86">
        <v>1885</v>
      </c>
      <c r="B1890" s="98"/>
      <c r="C1890" s="99"/>
      <c r="D1890" s="89"/>
      <c r="E1890" s="100"/>
      <c r="F1890" s="92"/>
      <c r="G1890" s="92"/>
      <c r="H1890" s="92">
        <f t="shared" si="29"/>
        <v>0</v>
      </c>
      <c r="I1890" s="77"/>
      <c r="J1890" s="77"/>
      <c r="K1890" s="77"/>
      <c r="L1890" s="77"/>
      <c r="M1890" s="77"/>
      <c r="N1890" s="77"/>
      <c r="O1890" s="77"/>
      <c r="P1890" s="77"/>
      <c r="Q1890" s="77"/>
      <c r="R1890" s="77"/>
      <c r="S1890" s="77"/>
    </row>
    <row r="1891" spans="1:19" s="93" customFormat="1" ht="27" hidden="1" customHeight="1">
      <c r="A1891" s="86">
        <v>1886</v>
      </c>
      <c r="B1891" s="98"/>
      <c r="C1891" s="99"/>
      <c r="D1891" s="89"/>
      <c r="E1891" s="100"/>
      <c r="F1891" s="92"/>
      <c r="G1891" s="92"/>
      <c r="H1891" s="92">
        <f t="shared" si="29"/>
        <v>0</v>
      </c>
      <c r="I1891" s="77"/>
      <c r="J1891" s="77"/>
      <c r="K1891" s="77"/>
      <c r="L1891" s="77"/>
      <c r="M1891" s="77"/>
      <c r="N1891" s="77"/>
      <c r="O1891" s="77"/>
      <c r="P1891" s="77"/>
      <c r="Q1891" s="77"/>
      <c r="R1891" s="77"/>
      <c r="S1891" s="77"/>
    </row>
    <row r="1892" spans="1:19" s="93" customFormat="1" ht="27" hidden="1" customHeight="1">
      <c r="A1892" s="86">
        <v>1887</v>
      </c>
      <c r="B1892" s="98"/>
      <c r="C1892" s="99"/>
      <c r="D1892" s="89"/>
      <c r="E1892" s="100"/>
      <c r="F1892" s="92"/>
      <c r="G1892" s="92"/>
      <c r="H1892" s="92">
        <f t="shared" si="29"/>
        <v>0</v>
      </c>
      <c r="I1892" s="77"/>
      <c r="J1892" s="77"/>
      <c r="K1892" s="77"/>
      <c r="L1892" s="77"/>
      <c r="M1892" s="77"/>
      <c r="N1892" s="77"/>
      <c r="O1892" s="77"/>
      <c r="P1892" s="77"/>
      <c r="Q1892" s="77"/>
      <c r="R1892" s="77"/>
      <c r="S1892" s="77"/>
    </row>
    <row r="1893" spans="1:19" s="93" customFormat="1" ht="27" hidden="1" customHeight="1">
      <c r="A1893" s="86">
        <v>1888</v>
      </c>
      <c r="B1893" s="98"/>
      <c r="C1893" s="99"/>
      <c r="D1893" s="89"/>
      <c r="E1893" s="100"/>
      <c r="F1893" s="92"/>
      <c r="G1893" s="92"/>
      <c r="H1893" s="92">
        <f t="shared" si="29"/>
        <v>0</v>
      </c>
      <c r="I1893" s="77"/>
      <c r="J1893" s="77"/>
      <c r="K1893" s="77"/>
      <c r="L1893" s="77"/>
      <c r="M1893" s="77"/>
      <c r="N1893" s="77"/>
      <c r="O1893" s="77"/>
      <c r="P1893" s="77"/>
      <c r="Q1893" s="77"/>
      <c r="R1893" s="77"/>
      <c r="S1893" s="77"/>
    </row>
    <row r="1894" spans="1:19" s="93" customFormat="1" ht="27" hidden="1" customHeight="1">
      <c r="A1894" s="86">
        <v>1889</v>
      </c>
      <c r="B1894" s="98"/>
      <c r="C1894" s="99"/>
      <c r="D1894" s="89"/>
      <c r="E1894" s="100"/>
      <c r="F1894" s="92"/>
      <c r="G1894" s="92"/>
      <c r="H1894" s="92">
        <f t="shared" si="29"/>
        <v>0</v>
      </c>
      <c r="I1894" s="77"/>
      <c r="J1894" s="77"/>
      <c r="K1894" s="77"/>
      <c r="L1894" s="77"/>
      <c r="M1894" s="77"/>
      <c r="N1894" s="77"/>
      <c r="O1894" s="77"/>
      <c r="P1894" s="77"/>
      <c r="Q1894" s="77"/>
      <c r="R1894" s="77"/>
      <c r="S1894" s="77"/>
    </row>
    <row r="1895" spans="1:19" s="93" customFormat="1" ht="27" hidden="1" customHeight="1">
      <c r="A1895" s="86">
        <v>1890</v>
      </c>
      <c r="B1895" s="98"/>
      <c r="C1895" s="99"/>
      <c r="D1895" s="89"/>
      <c r="E1895" s="100"/>
      <c r="F1895" s="92"/>
      <c r="G1895" s="92"/>
      <c r="H1895" s="92">
        <f t="shared" si="29"/>
        <v>0</v>
      </c>
      <c r="I1895" s="77"/>
      <c r="J1895" s="77"/>
      <c r="K1895" s="77"/>
      <c r="L1895" s="77"/>
      <c r="M1895" s="77"/>
      <c r="N1895" s="77"/>
      <c r="O1895" s="77"/>
      <c r="P1895" s="77"/>
      <c r="Q1895" s="77"/>
      <c r="R1895" s="77"/>
      <c r="S1895" s="77"/>
    </row>
    <row r="1896" spans="1:19" s="93" customFormat="1" ht="27" hidden="1" customHeight="1">
      <c r="A1896" s="86">
        <v>1891</v>
      </c>
      <c r="B1896" s="98"/>
      <c r="C1896" s="99"/>
      <c r="D1896" s="89"/>
      <c r="E1896" s="100"/>
      <c r="F1896" s="92"/>
      <c r="G1896" s="92"/>
      <c r="H1896" s="92">
        <f t="shared" si="29"/>
        <v>0</v>
      </c>
      <c r="I1896" s="77"/>
      <c r="J1896" s="77"/>
      <c r="K1896" s="77"/>
      <c r="L1896" s="77"/>
      <c r="M1896" s="77"/>
      <c r="N1896" s="77"/>
      <c r="O1896" s="77"/>
      <c r="P1896" s="77"/>
      <c r="Q1896" s="77"/>
      <c r="R1896" s="77"/>
      <c r="S1896" s="77"/>
    </row>
    <row r="1897" spans="1:19" s="93" customFormat="1" ht="27" hidden="1" customHeight="1">
      <c r="A1897" s="86">
        <v>1892</v>
      </c>
      <c r="B1897" s="98"/>
      <c r="C1897" s="99"/>
      <c r="D1897" s="89"/>
      <c r="E1897" s="100"/>
      <c r="F1897" s="92"/>
      <c r="G1897" s="92"/>
      <c r="H1897" s="92">
        <f t="shared" si="29"/>
        <v>0</v>
      </c>
      <c r="I1897" s="77"/>
      <c r="J1897" s="77"/>
      <c r="K1897" s="77"/>
      <c r="L1897" s="77"/>
      <c r="M1897" s="77"/>
      <c r="N1897" s="77"/>
      <c r="O1897" s="77"/>
      <c r="P1897" s="77"/>
      <c r="Q1897" s="77"/>
      <c r="R1897" s="77"/>
      <c r="S1897" s="77"/>
    </row>
    <row r="1898" spans="1:19" s="93" customFormat="1" ht="27" hidden="1" customHeight="1">
      <c r="A1898" s="86">
        <v>1893</v>
      </c>
      <c r="B1898" s="98"/>
      <c r="C1898" s="99"/>
      <c r="D1898" s="89"/>
      <c r="E1898" s="100"/>
      <c r="F1898" s="92"/>
      <c r="G1898" s="92"/>
      <c r="H1898" s="92">
        <f t="shared" si="29"/>
        <v>0</v>
      </c>
      <c r="I1898" s="77"/>
      <c r="J1898" s="77"/>
      <c r="K1898" s="77"/>
      <c r="L1898" s="77"/>
      <c r="M1898" s="77"/>
      <c r="N1898" s="77"/>
      <c r="O1898" s="77"/>
      <c r="P1898" s="77"/>
      <c r="Q1898" s="77"/>
      <c r="R1898" s="77"/>
      <c r="S1898" s="77"/>
    </row>
    <row r="1899" spans="1:19" s="93" customFormat="1" ht="27" hidden="1" customHeight="1">
      <c r="A1899" s="86">
        <v>1894</v>
      </c>
      <c r="B1899" s="98"/>
      <c r="C1899" s="99"/>
      <c r="D1899" s="89"/>
      <c r="E1899" s="100"/>
      <c r="F1899" s="92"/>
      <c r="G1899" s="92"/>
      <c r="H1899" s="92">
        <f t="shared" si="29"/>
        <v>0</v>
      </c>
      <c r="I1899" s="77"/>
      <c r="J1899" s="77"/>
      <c r="K1899" s="77"/>
      <c r="L1899" s="77"/>
      <c r="M1899" s="77"/>
      <c r="N1899" s="77"/>
      <c r="O1899" s="77"/>
      <c r="P1899" s="77"/>
      <c r="Q1899" s="77"/>
      <c r="R1899" s="77"/>
      <c r="S1899" s="77"/>
    </row>
    <row r="1900" spans="1:19" s="93" customFormat="1" ht="27" hidden="1" customHeight="1">
      <c r="A1900" s="86">
        <v>1895</v>
      </c>
      <c r="B1900" s="98"/>
      <c r="C1900" s="99"/>
      <c r="D1900" s="89"/>
      <c r="E1900" s="100"/>
      <c r="F1900" s="92"/>
      <c r="G1900" s="92"/>
      <c r="H1900" s="92">
        <f t="shared" si="29"/>
        <v>0</v>
      </c>
      <c r="I1900" s="77"/>
      <c r="J1900" s="77"/>
      <c r="K1900" s="77"/>
      <c r="L1900" s="77"/>
      <c r="M1900" s="77"/>
      <c r="N1900" s="77"/>
      <c r="O1900" s="77"/>
      <c r="P1900" s="77"/>
      <c r="Q1900" s="77"/>
      <c r="R1900" s="77"/>
      <c r="S1900" s="77"/>
    </row>
    <row r="1901" spans="1:19" s="93" customFormat="1" ht="27" hidden="1" customHeight="1">
      <c r="A1901" s="86">
        <v>1896</v>
      </c>
      <c r="B1901" s="98"/>
      <c r="C1901" s="99"/>
      <c r="D1901" s="89"/>
      <c r="E1901" s="100"/>
      <c r="F1901" s="92"/>
      <c r="G1901" s="92"/>
      <c r="H1901" s="92">
        <f t="shared" si="29"/>
        <v>0</v>
      </c>
      <c r="I1901" s="77"/>
      <c r="J1901" s="77"/>
      <c r="K1901" s="77"/>
      <c r="L1901" s="77"/>
      <c r="M1901" s="77"/>
      <c r="N1901" s="77"/>
      <c r="O1901" s="77"/>
      <c r="P1901" s="77"/>
      <c r="Q1901" s="77"/>
      <c r="R1901" s="77"/>
      <c r="S1901" s="77"/>
    </row>
    <row r="1902" spans="1:19" s="93" customFormat="1" ht="27" hidden="1" customHeight="1">
      <c r="A1902" s="86">
        <v>1897</v>
      </c>
      <c r="B1902" s="98"/>
      <c r="C1902" s="99"/>
      <c r="D1902" s="89"/>
      <c r="E1902" s="100"/>
      <c r="F1902" s="92"/>
      <c r="G1902" s="92"/>
      <c r="H1902" s="92">
        <f t="shared" si="29"/>
        <v>0</v>
      </c>
      <c r="I1902" s="77"/>
      <c r="J1902" s="77"/>
      <c r="K1902" s="77"/>
      <c r="L1902" s="77"/>
      <c r="M1902" s="77"/>
      <c r="N1902" s="77"/>
      <c r="O1902" s="77"/>
      <c r="P1902" s="77"/>
      <c r="Q1902" s="77"/>
      <c r="R1902" s="77"/>
      <c r="S1902" s="77"/>
    </row>
    <row r="1903" spans="1:19" s="93" customFormat="1" ht="27" hidden="1" customHeight="1">
      <c r="A1903" s="86">
        <v>1898</v>
      </c>
      <c r="B1903" s="98"/>
      <c r="C1903" s="99"/>
      <c r="D1903" s="89"/>
      <c r="E1903" s="100"/>
      <c r="F1903" s="92"/>
      <c r="G1903" s="92"/>
      <c r="H1903" s="92">
        <f t="shared" si="29"/>
        <v>0</v>
      </c>
      <c r="I1903" s="77"/>
      <c r="J1903" s="77"/>
      <c r="K1903" s="77"/>
      <c r="L1903" s="77"/>
      <c r="M1903" s="77"/>
      <c r="N1903" s="77"/>
      <c r="O1903" s="77"/>
      <c r="P1903" s="77"/>
      <c r="Q1903" s="77"/>
      <c r="R1903" s="77"/>
      <c r="S1903" s="77"/>
    </row>
    <row r="1904" spans="1:19" s="93" customFormat="1" ht="27" hidden="1" customHeight="1">
      <c r="A1904" s="86">
        <v>1899</v>
      </c>
      <c r="B1904" s="98"/>
      <c r="C1904" s="99"/>
      <c r="D1904" s="89"/>
      <c r="E1904" s="100"/>
      <c r="F1904" s="92"/>
      <c r="G1904" s="92"/>
      <c r="H1904" s="92">
        <f t="shared" si="29"/>
        <v>0</v>
      </c>
      <c r="I1904" s="77"/>
      <c r="J1904" s="77"/>
      <c r="K1904" s="77"/>
      <c r="L1904" s="77"/>
      <c r="M1904" s="77"/>
      <c r="N1904" s="77"/>
      <c r="O1904" s="77"/>
      <c r="P1904" s="77"/>
      <c r="Q1904" s="77"/>
      <c r="R1904" s="77"/>
      <c r="S1904" s="77"/>
    </row>
    <row r="1905" spans="1:19" s="93" customFormat="1" ht="27" hidden="1" customHeight="1">
      <c r="A1905" s="86">
        <v>1900</v>
      </c>
      <c r="B1905" s="98"/>
      <c r="C1905" s="99"/>
      <c r="D1905" s="89"/>
      <c r="E1905" s="100"/>
      <c r="F1905" s="92"/>
      <c r="G1905" s="92"/>
      <c r="H1905" s="92">
        <f t="shared" si="29"/>
        <v>0</v>
      </c>
      <c r="I1905" s="77"/>
      <c r="J1905" s="77"/>
      <c r="K1905" s="77"/>
      <c r="L1905" s="77"/>
      <c r="M1905" s="77"/>
      <c r="N1905" s="77"/>
      <c r="O1905" s="77"/>
      <c r="P1905" s="77"/>
      <c r="Q1905" s="77"/>
      <c r="R1905" s="77"/>
      <c r="S1905" s="77"/>
    </row>
    <row r="1906" spans="1:19" s="93" customFormat="1" ht="27" hidden="1" customHeight="1">
      <c r="A1906" s="86">
        <v>1901</v>
      </c>
      <c r="B1906" s="98"/>
      <c r="C1906" s="99"/>
      <c r="D1906" s="89"/>
      <c r="E1906" s="100"/>
      <c r="F1906" s="92"/>
      <c r="G1906" s="92"/>
      <c r="H1906" s="92">
        <f t="shared" si="29"/>
        <v>0</v>
      </c>
      <c r="I1906" s="77"/>
      <c r="J1906" s="77"/>
      <c r="K1906" s="77"/>
      <c r="L1906" s="77"/>
      <c r="M1906" s="77"/>
      <c r="N1906" s="77"/>
      <c r="O1906" s="77"/>
      <c r="P1906" s="77"/>
      <c r="Q1906" s="77"/>
      <c r="R1906" s="77"/>
      <c r="S1906" s="77"/>
    </row>
    <row r="1907" spans="1:19" s="93" customFormat="1" ht="27" hidden="1" customHeight="1">
      <c r="A1907" s="86">
        <v>1902</v>
      </c>
      <c r="B1907" s="98"/>
      <c r="C1907" s="99"/>
      <c r="D1907" s="89"/>
      <c r="E1907" s="100"/>
      <c r="F1907" s="92"/>
      <c r="G1907" s="92"/>
      <c r="H1907" s="92">
        <f t="shared" si="29"/>
        <v>0</v>
      </c>
      <c r="I1907" s="77"/>
      <c r="J1907" s="77"/>
      <c r="K1907" s="77"/>
      <c r="L1907" s="77"/>
      <c r="M1907" s="77"/>
      <c r="N1907" s="77"/>
      <c r="O1907" s="77"/>
      <c r="P1907" s="77"/>
      <c r="Q1907" s="77"/>
      <c r="R1907" s="77"/>
      <c r="S1907" s="77"/>
    </row>
    <row r="1908" spans="1:19" s="93" customFormat="1" ht="27" hidden="1" customHeight="1">
      <c r="A1908" s="86">
        <v>1903</v>
      </c>
      <c r="B1908" s="98"/>
      <c r="C1908" s="99"/>
      <c r="D1908" s="89"/>
      <c r="E1908" s="100"/>
      <c r="F1908" s="92"/>
      <c r="G1908" s="92"/>
      <c r="H1908" s="92">
        <f t="shared" si="29"/>
        <v>0</v>
      </c>
      <c r="I1908" s="77"/>
      <c r="J1908" s="77"/>
      <c r="K1908" s="77"/>
      <c r="L1908" s="77"/>
      <c r="M1908" s="77"/>
      <c r="N1908" s="77"/>
      <c r="O1908" s="77"/>
      <c r="P1908" s="77"/>
      <c r="Q1908" s="77"/>
      <c r="R1908" s="77"/>
      <c r="S1908" s="77"/>
    </row>
    <row r="1909" spans="1:19" s="93" customFormat="1" ht="27" hidden="1" customHeight="1">
      <c r="A1909" s="86">
        <v>1904</v>
      </c>
      <c r="B1909" s="98"/>
      <c r="C1909" s="99"/>
      <c r="D1909" s="89"/>
      <c r="E1909" s="100"/>
      <c r="F1909" s="92"/>
      <c r="G1909" s="92"/>
      <c r="H1909" s="92">
        <f t="shared" si="29"/>
        <v>0</v>
      </c>
      <c r="I1909" s="77"/>
      <c r="J1909" s="77"/>
      <c r="K1909" s="77"/>
      <c r="L1909" s="77"/>
      <c r="M1909" s="77"/>
      <c r="N1909" s="77"/>
      <c r="O1909" s="77"/>
      <c r="P1909" s="77"/>
      <c r="Q1909" s="77"/>
      <c r="R1909" s="77"/>
      <c r="S1909" s="77"/>
    </row>
    <row r="1910" spans="1:19" s="93" customFormat="1" ht="27" hidden="1" customHeight="1">
      <c r="A1910" s="86">
        <v>1905</v>
      </c>
      <c r="B1910" s="98"/>
      <c r="C1910" s="99"/>
      <c r="D1910" s="89"/>
      <c r="E1910" s="100"/>
      <c r="F1910" s="92"/>
      <c r="G1910" s="92"/>
      <c r="H1910" s="92">
        <f t="shared" si="29"/>
        <v>0</v>
      </c>
      <c r="I1910" s="77"/>
      <c r="J1910" s="77"/>
      <c r="K1910" s="77"/>
      <c r="L1910" s="77"/>
      <c r="M1910" s="77"/>
      <c r="N1910" s="77"/>
      <c r="O1910" s="77"/>
      <c r="P1910" s="77"/>
      <c r="Q1910" s="77"/>
      <c r="R1910" s="77"/>
      <c r="S1910" s="77"/>
    </row>
    <row r="1911" spans="1:19" s="93" customFormat="1" ht="27" hidden="1" customHeight="1">
      <c r="A1911" s="86">
        <v>1906</v>
      </c>
      <c r="B1911" s="98"/>
      <c r="C1911" s="99"/>
      <c r="D1911" s="89"/>
      <c r="E1911" s="100"/>
      <c r="F1911" s="92"/>
      <c r="G1911" s="92"/>
      <c r="H1911" s="92">
        <f t="shared" si="29"/>
        <v>0</v>
      </c>
      <c r="I1911" s="77"/>
      <c r="J1911" s="77"/>
      <c r="K1911" s="77"/>
      <c r="L1911" s="77"/>
      <c r="M1911" s="77"/>
      <c r="N1911" s="77"/>
      <c r="O1911" s="77"/>
      <c r="P1911" s="77"/>
      <c r="Q1911" s="77"/>
      <c r="R1911" s="77"/>
      <c r="S1911" s="77"/>
    </row>
    <row r="1912" spans="1:19" s="93" customFormat="1" ht="27" hidden="1" customHeight="1">
      <c r="A1912" s="86">
        <v>1907</v>
      </c>
      <c r="B1912" s="98"/>
      <c r="C1912" s="99"/>
      <c r="D1912" s="89"/>
      <c r="E1912" s="100"/>
      <c r="F1912" s="92"/>
      <c r="G1912" s="92"/>
      <c r="H1912" s="92">
        <f t="shared" si="29"/>
        <v>0</v>
      </c>
      <c r="I1912" s="77"/>
      <c r="J1912" s="77"/>
      <c r="K1912" s="77"/>
      <c r="L1912" s="77"/>
      <c r="M1912" s="77"/>
      <c r="N1912" s="77"/>
      <c r="O1912" s="77"/>
      <c r="P1912" s="77"/>
      <c r="Q1912" s="77"/>
      <c r="R1912" s="77"/>
      <c r="S1912" s="77"/>
    </row>
    <row r="1913" spans="1:19" s="93" customFormat="1" ht="27" hidden="1" customHeight="1">
      <c r="A1913" s="86">
        <v>1908</v>
      </c>
      <c r="B1913" s="98"/>
      <c r="C1913" s="99"/>
      <c r="D1913" s="89"/>
      <c r="E1913" s="100"/>
      <c r="F1913" s="92"/>
      <c r="G1913" s="92"/>
      <c r="H1913" s="92">
        <f t="shared" si="29"/>
        <v>0</v>
      </c>
      <c r="I1913" s="77"/>
      <c r="J1913" s="77"/>
      <c r="K1913" s="77"/>
      <c r="L1913" s="77"/>
      <c r="M1913" s="77"/>
      <c r="N1913" s="77"/>
      <c r="O1913" s="77"/>
      <c r="P1913" s="77"/>
      <c r="Q1913" s="77"/>
      <c r="R1913" s="77"/>
      <c r="S1913" s="77"/>
    </row>
    <row r="1914" spans="1:19" s="93" customFormat="1" ht="27" hidden="1" customHeight="1">
      <c r="A1914" s="86">
        <v>1909</v>
      </c>
      <c r="B1914" s="98"/>
      <c r="C1914" s="99"/>
      <c r="D1914" s="89"/>
      <c r="E1914" s="100"/>
      <c r="F1914" s="92"/>
      <c r="G1914" s="92"/>
      <c r="H1914" s="92">
        <f t="shared" si="29"/>
        <v>0</v>
      </c>
      <c r="I1914" s="77"/>
      <c r="J1914" s="77"/>
      <c r="K1914" s="77"/>
      <c r="L1914" s="77"/>
      <c r="M1914" s="77"/>
      <c r="N1914" s="77"/>
      <c r="O1914" s="77"/>
      <c r="P1914" s="77"/>
      <c r="Q1914" s="77"/>
      <c r="R1914" s="77"/>
      <c r="S1914" s="77"/>
    </row>
    <row r="1915" spans="1:19" s="93" customFormat="1" ht="27" hidden="1" customHeight="1">
      <c r="A1915" s="86">
        <v>1910</v>
      </c>
      <c r="B1915" s="98"/>
      <c r="C1915" s="99"/>
      <c r="D1915" s="89"/>
      <c r="E1915" s="100"/>
      <c r="F1915" s="92"/>
      <c r="G1915" s="92"/>
      <c r="H1915" s="92">
        <f t="shared" si="29"/>
        <v>0</v>
      </c>
      <c r="I1915" s="77"/>
      <c r="J1915" s="77"/>
      <c r="K1915" s="77"/>
      <c r="L1915" s="77"/>
      <c r="M1915" s="77"/>
      <c r="N1915" s="77"/>
      <c r="O1915" s="77"/>
      <c r="P1915" s="77"/>
      <c r="Q1915" s="77"/>
      <c r="R1915" s="77"/>
      <c r="S1915" s="77"/>
    </row>
    <row r="1916" spans="1:19" s="93" customFormat="1" ht="27" hidden="1" customHeight="1">
      <c r="A1916" s="86">
        <v>1911</v>
      </c>
      <c r="B1916" s="98"/>
      <c r="C1916" s="99"/>
      <c r="D1916" s="89"/>
      <c r="E1916" s="100"/>
      <c r="F1916" s="92"/>
      <c r="G1916" s="92"/>
      <c r="H1916" s="92">
        <f t="shared" si="29"/>
        <v>0</v>
      </c>
      <c r="I1916" s="77"/>
      <c r="J1916" s="77"/>
      <c r="K1916" s="77"/>
      <c r="L1916" s="77"/>
      <c r="M1916" s="77"/>
      <c r="N1916" s="77"/>
      <c r="O1916" s="77"/>
      <c r="P1916" s="77"/>
      <c r="Q1916" s="77"/>
      <c r="R1916" s="77"/>
      <c r="S1916" s="77"/>
    </row>
    <row r="1917" spans="1:19" s="93" customFormat="1" ht="27" hidden="1" customHeight="1">
      <c r="A1917" s="86">
        <v>1912</v>
      </c>
      <c r="B1917" s="98"/>
      <c r="C1917" s="99"/>
      <c r="D1917" s="89"/>
      <c r="E1917" s="100"/>
      <c r="F1917" s="92"/>
      <c r="G1917" s="92"/>
      <c r="H1917" s="92">
        <f t="shared" si="29"/>
        <v>0</v>
      </c>
      <c r="I1917" s="77"/>
      <c r="J1917" s="77"/>
      <c r="K1917" s="77"/>
      <c r="L1917" s="77"/>
      <c r="M1917" s="77"/>
      <c r="N1917" s="77"/>
      <c r="O1917" s="77"/>
      <c r="P1917" s="77"/>
      <c r="Q1917" s="77"/>
      <c r="R1917" s="77"/>
      <c r="S1917" s="77"/>
    </row>
    <row r="1918" spans="1:19" s="93" customFormat="1" ht="27" hidden="1" customHeight="1">
      <c r="A1918" s="86">
        <v>1913</v>
      </c>
      <c r="B1918" s="98"/>
      <c r="C1918" s="99"/>
      <c r="D1918" s="89"/>
      <c r="E1918" s="100"/>
      <c r="F1918" s="92"/>
      <c r="G1918" s="92"/>
      <c r="H1918" s="92">
        <f t="shared" si="29"/>
        <v>0</v>
      </c>
      <c r="I1918" s="77"/>
      <c r="J1918" s="77"/>
      <c r="K1918" s="77"/>
      <c r="L1918" s="77"/>
      <c r="M1918" s="77"/>
      <c r="N1918" s="77"/>
      <c r="O1918" s="77"/>
      <c r="P1918" s="77"/>
      <c r="Q1918" s="77"/>
      <c r="R1918" s="77"/>
      <c r="S1918" s="77"/>
    </row>
    <row r="1919" spans="1:19" s="93" customFormat="1" ht="27" hidden="1" customHeight="1">
      <c r="A1919" s="86">
        <v>1914</v>
      </c>
      <c r="B1919" s="98"/>
      <c r="C1919" s="99"/>
      <c r="D1919" s="89"/>
      <c r="E1919" s="100"/>
      <c r="F1919" s="92"/>
      <c r="G1919" s="92"/>
      <c r="H1919" s="92">
        <f t="shared" si="29"/>
        <v>0</v>
      </c>
      <c r="I1919" s="77"/>
      <c r="J1919" s="77"/>
      <c r="K1919" s="77"/>
      <c r="L1919" s="77"/>
      <c r="M1919" s="77"/>
      <c r="N1919" s="77"/>
      <c r="O1919" s="77"/>
      <c r="P1919" s="77"/>
      <c r="Q1919" s="77"/>
      <c r="R1919" s="77"/>
      <c r="S1919" s="77"/>
    </row>
    <row r="1920" spans="1:19" s="93" customFormat="1" ht="27" hidden="1" customHeight="1">
      <c r="A1920" s="86">
        <v>1915</v>
      </c>
      <c r="B1920" s="98"/>
      <c r="C1920" s="99"/>
      <c r="D1920" s="89"/>
      <c r="E1920" s="100"/>
      <c r="F1920" s="92"/>
      <c r="G1920" s="92"/>
      <c r="H1920" s="92">
        <f t="shared" si="29"/>
        <v>0</v>
      </c>
      <c r="I1920" s="77"/>
      <c r="J1920" s="77"/>
      <c r="K1920" s="77"/>
      <c r="L1920" s="77"/>
      <c r="M1920" s="77"/>
      <c r="N1920" s="77"/>
      <c r="O1920" s="77"/>
      <c r="P1920" s="77"/>
      <c r="Q1920" s="77"/>
      <c r="R1920" s="77"/>
      <c r="S1920" s="77"/>
    </row>
    <row r="1921" spans="1:19" s="93" customFormat="1" ht="27" hidden="1" customHeight="1">
      <c r="A1921" s="86">
        <v>1916</v>
      </c>
      <c r="B1921" s="98"/>
      <c r="C1921" s="99"/>
      <c r="D1921" s="89"/>
      <c r="E1921" s="100"/>
      <c r="F1921" s="92"/>
      <c r="G1921" s="92"/>
      <c r="H1921" s="92">
        <f t="shared" si="29"/>
        <v>0</v>
      </c>
      <c r="I1921" s="77"/>
      <c r="J1921" s="77"/>
      <c r="K1921" s="77"/>
      <c r="L1921" s="77"/>
      <c r="M1921" s="77"/>
      <c r="N1921" s="77"/>
      <c r="O1921" s="77"/>
      <c r="P1921" s="77"/>
      <c r="Q1921" s="77"/>
      <c r="R1921" s="77"/>
      <c r="S1921" s="77"/>
    </row>
    <row r="1922" spans="1:19" s="93" customFormat="1" ht="27" hidden="1" customHeight="1">
      <c r="A1922" s="86">
        <v>1917</v>
      </c>
      <c r="B1922" s="98"/>
      <c r="C1922" s="99"/>
      <c r="D1922" s="89"/>
      <c r="E1922" s="100"/>
      <c r="F1922" s="92"/>
      <c r="G1922" s="92"/>
      <c r="H1922" s="92">
        <f t="shared" si="29"/>
        <v>0</v>
      </c>
      <c r="I1922" s="77"/>
      <c r="J1922" s="77"/>
      <c r="K1922" s="77"/>
      <c r="L1922" s="77"/>
      <c r="M1922" s="77"/>
      <c r="N1922" s="77"/>
      <c r="O1922" s="77"/>
      <c r="P1922" s="77"/>
      <c r="Q1922" s="77"/>
      <c r="R1922" s="77"/>
      <c r="S1922" s="77"/>
    </row>
    <row r="1923" spans="1:19" s="93" customFormat="1" ht="27" hidden="1" customHeight="1">
      <c r="A1923" s="86">
        <v>1918</v>
      </c>
      <c r="B1923" s="98"/>
      <c r="C1923" s="99"/>
      <c r="D1923" s="89"/>
      <c r="E1923" s="100"/>
      <c r="F1923" s="92"/>
      <c r="G1923" s="92"/>
      <c r="H1923" s="92">
        <f t="shared" si="29"/>
        <v>0</v>
      </c>
      <c r="I1923" s="77"/>
      <c r="J1923" s="77"/>
      <c r="K1923" s="77"/>
      <c r="L1923" s="77"/>
      <c r="M1923" s="77"/>
      <c r="N1923" s="77"/>
      <c r="O1923" s="77"/>
      <c r="P1923" s="77"/>
      <c r="Q1923" s="77"/>
      <c r="R1923" s="77"/>
      <c r="S1923" s="77"/>
    </row>
    <row r="1924" spans="1:19" s="93" customFormat="1" ht="27" hidden="1" customHeight="1">
      <c r="A1924" s="86">
        <v>1919</v>
      </c>
      <c r="B1924" s="98"/>
      <c r="C1924" s="99"/>
      <c r="D1924" s="89"/>
      <c r="E1924" s="100"/>
      <c r="F1924" s="92"/>
      <c r="G1924" s="92"/>
      <c r="H1924" s="92">
        <f t="shared" ref="H1924:H1987" si="30">F1924+G1924</f>
        <v>0</v>
      </c>
      <c r="I1924" s="77"/>
      <c r="J1924" s="77"/>
      <c r="K1924" s="77"/>
      <c r="L1924" s="77"/>
      <c r="M1924" s="77"/>
      <c r="N1924" s="77"/>
      <c r="O1924" s="77"/>
      <c r="P1924" s="77"/>
      <c r="Q1924" s="77"/>
      <c r="R1924" s="77"/>
      <c r="S1924" s="77"/>
    </row>
    <row r="1925" spans="1:19" s="93" customFormat="1" ht="27" hidden="1" customHeight="1">
      <c r="A1925" s="86">
        <v>1920</v>
      </c>
      <c r="B1925" s="98"/>
      <c r="C1925" s="99"/>
      <c r="D1925" s="89"/>
      <c r="E1925" s="100"/>
      <c r="F1925" s="92"/>
      <c r="G1925" s="92"/>
      <c r="H1925" s="92">
        <f t="shared" si="30"/>
        <v>0</v>
      </c>
      <c r="I1925" s="77"/>
      <c r="J1925" s="77"/>
      <c r="K1925" s="77"/>
      <c r="L1925" s="77"/>
      <c r="M1925" s="77"/>
      <c r="N1925" s="77"/>
      <c r="O1925" s="77"/>
      <c r="P1925" s="77"/>
      <c r="Q1925" s="77"/>
      <c r="R1925" s="77"/>
      <c r="S1925" s="77"/>
    </row>
    <row r="1926" spans="1:19" s="93" customFormat="1" ht="27" hidden="1" customHeight="1">
      <c r="A1926" s="86">
        <v>1921</v>
      </c>
      <c r="B1926" s="98"/>
      <c r="C1926" s="99"/>
      <c r="D1926" s="89"/>
      <c r="E1926" s="100"/>
      <c r="F1926" s="92"/>
      <c r="G1926" s="92"/>
      <c r="H1926" s="92">
        <f t="shared" si="30"/>
        <v>0</v>
      </c>
      <c r="I1926" s="77"/>
      <c r="J1926" s="77"/>
      <c r="K1926" s="77"/>
      <c r="L1926" s="77"/>
      <c r="M1926" s="77"/>
      <c r="N1926" s="77"/>
      <c r="O1926" s="77"/>
      <c r="P1926" s="77"/>
      <c r="Q1926" s="77"/>
      <c r="R1926" s="77"/>
      <c r="S1926" s="77"/>
    </row>
    <row r="1927" spans="1:19" s="93" customFormat="1" ht="27" hidden="1" customHeight="1">
      <c r="A1927" s="86">
        <v>1922</v>
      </c>
      <c r="B1927" s="98"/>
      <c r="C1927" s="99"/>
      <c r="D1927" s="89"/>
      <c r="E1927" s="100"/>
      <c r="F1927" s="92"/>
      <c r="G1927" s="92"/>
      <c r="H1927" s="92">
        <f t="shared" si="30"/>
        <v>0</v>
      </c>
      <c r="I1927" s="77"/>
      <c r="J1927" s="77"/>
      <c r="K1927" s="77"/>
      <c r="L1927" s="77"/>
      <c r="M1927" s="77"/>
      <c r="N1927" s="77"/>
      <c r="O1927" s="77"/>
      <c r="P1927" s="77"/>
      <c r="Q1927" s="77"/>
      <c r="R1927" s="77"/>
      <c r="S1927" s="77"/>
    </row>
    <row r="1928" spans="1:19" s="93" customFormat="1" ht="27" hidden="1" customHeight="1">
      <c r="A1928" s="86">
        <v>1923</v>
      </c>
      <c r="B1928" s="98"/>
      <c r="C1928" s="99"/>
      <c r="D1928" s="89"/>
      <c r="E1928" s="100"/>
      <c r="F1928" s="92"/>
      <c r="G1928" s="92"/>
      <c r="H1928" s="92">
        <f t="shared" si="30"/>
        <v>0</v>
      </c>
      <c r="I1928" s="77"/>
      <c r="J1928" s="77"/>
      <c r="K1928" s="77"/>
      <c r="L1928" s="77"/>
      <c r="M1928" s="77"/>
      <c r="N1928" s="77"/>
      <c r="O1928" s="77"/>
      <c r="P1928" s="77"/>
      <c r="Q1928" s="77"/>
      <c r="R1928" s="77"/>
      <c r="S1928" s="77"/>
    </row>
    <row r="1929" spans="1:19" s="93" customFormat="1" ht="27" hidden="1" customHeight="1">
      <c r="A1929" s="86">
        <v>1924</v>
      </c>
      <c r="B1929" s="98"/>
      <c r="C1929" s="99"/>
      <c r="D1929" s="89"/>
      <c r="E1929" s="100"/>
      <c r="F1929" s="92"/>
      <c r="G1929" s="92"/>
      <c r="H1929" s="92">
        <f t="shared" si="30"/>
        <v>0</v>
      </c>
      <c r="I1929" s="77"/>
      <c r="J1929" s="77"/>
      <c r="K1929" s="77"/>
      <c r="L1929" s="77"/>
      <c r="M1929" s="77"/>
      <c r="N1929" s="77"/>
      <c r="O1929" s="77"/>
      <c r="P1929" s="77"/>
      <c r="Q1929" s="77"/>
      <c r="R1929" s="77"/>
      <c r="S1929" s="77"/>
    </row>
    <row r="1930" spans="1:19" s="93" customFormat="1" ht="27" hidden="1" customHeight="1">
      <c r="A1930" s="86">
        <v>1925</v>
      </c>
      <c r="B1930" s="98"/>
      <c r="C1930" s="99"/>
      <c r="D1930" s="89"/>
      <c r="E1930" s="100"/>
      <c r="F1930" s="92"/>
      <c r="G1930" s="92"/>
      <c r="H1930" s="92">
        <f t="shared" si="30"/>
        <v>0</v>
      </c>
      <c r="I1930" s="77"/>
      <c r="J1930" s="77"/>
      <c r="K1930" s="77"/>
      <c r="L1930" s="77"/>
      <c r="M1930" s="77"/>
      <c r="N1930" s="77"/>
      <c r="O1930" s="77"/>
      <c r="P1930" s="77"/>
      <c r="Q1930" s="77"/>
      <c r="R1930" s="77"/>
      <c r="S1930" s="77"/>
    </row>
    <row r="1931" spans="1:19" s="93" customFormat="1" ht="27" hidden="1" customHeight="1">
      <c r="A1931" s="86">
        <v>1926</v>
      </c>
      <c r="B1931" s="98"/>
      <c r="C1931" s="99"/>
      <c r="D1931" s="89"/>
      <c r="E1931" s="100"/>
      <c r="F1931" s="92"/>
      <c r="G1931" s="92"/>
      <c r="H1931" s="92">
        <f t="shared" si="30"/>
        <v>0</v>
      </c>
      <c r="I1931" s="77"/>
      <c r="J1931" s="77"/>
      <c r="K1931" s="77"/>
      <c r="L1931" s="77"/>
      <c r="M1931" s="77"/>
      <c r="N1931" s="77"/>
      <c r="O1931" s="77"/>
      <c r="P1931" s="77"/>
      <c r="Q1931" s="77"/>
      <c r="R1931" s="77"/>
      <c r="S1931" s="77"/>
    </row>
    <row r="1932" spans="1:19" s="93" customFormat="1" ht="27" hidden="1" customHeight="1">
      <c r="A1932" s="86">
        <v>1927</v>
      </c>
      <c r="B1932" s="98"/>
      <c r="C1932" s="99"/>
      <c r="D1932" s="89"/>
      <c r="E1932" s="100"/>
      <c r="F1932" s="92"/>
      <c r="G1932" s="92"/>
      <c r="H1932" s="92">
        <f t="shared" si="30"/>
        <v>0</v>
      </c>
      <c r="I1932" s="77"/>
      <c r="J1932" s="77"/>
      <c r="K1932" s="77"/>
      <c r="L1932" s="77"/>
      <c r="M1932" s="77"/>
      <c r="N1932" s="77"/>
      <c r="O1932" s="77"/>
      <c r="P1932" s="77"/>
      <c r="Q1932" s="77"/>
      <c r="R1932" s="77"/>
      <c r="S1932" s="77"/>
    </row>
    <row r="1933" spans="1:19" s="93" customFormat="1" ht="27" hidden="1" customHeight="1">
      <c r="A1933" s="86">
        <v>1928</v>
      </c>
      <c r="B1933" s="98"/>
      <c r="C1933" s="99"/>
      <c r="D1933" s="89"/>
      <c r="E1933" s="100"/>
      <c r="F1933" s="92"/>
      <c r="G1933" s="92"/>
      <c r="H1933" s="92">
        <f t="shared" si="30"/>
        <v>0</v>
      </c>
      <c r="I1933" s="77"/>
      <c r="J1933" s="77"/>
      <c r="K1933" s="77"/>
      <c r="L1933" s="77"/>
      <c r="M1933" s="77"/>
      <c r="N1933" s="77"/>
      <c r="O1933" s="77"/>
      <c r="P1933" s="77"/>
      <c r="Q1933" s="77"/>
      <c r="R1933" s="77"/>
      <c r="S1933" s="77"/>
    </row>
    <row r="1934" spans="1:19" s="93" customFormat="1" ht="27" hidden="1" customHeight="1">
      <c r="A1934" s="86">
        <v>1929</v>
      </c>
      <c r="B1934" s="98"/>
      <c r="C1934" s="99"/>
      <c r="D1934" s="89"/>
      <c r="E1934" s="100"/>
      <c r="F1934" s="92"/>
      <c r="G1934" s="92"/>
      <c r="H1934" s="92">
        <f t="shared" si="30"/>
        <v>0</v>
      </c>
      <c r="I1934" s="77"/>
      <c r="J1934" s="77"/>
      <c r="K1934" s="77"/>
      <c r="L1934" s="77"/>
      <c r="M1934" s="77"/>
      <c r="N1934" s="77"/>
      <c r="O1934" s="77"/>
      <c r="P1934" s="77"/>
      <c r="Q1934" s="77"/>
      <c r="R1934" s="77"/>
      <c r="S1934" s="77"/>
    </row>
    <row r="1935" spans="1:19" s="93" customFormat="1" ht="27" hidden="1" customHeight="1">
      <c r="A1935" s="86">
        <v>1930</v>
      </c>
      <c r="B1935" s="98"/>
      <c r="C1935" s="99"/>
      <c r="D1935" s="89"/>
      <c r="E1935" s="100"/>
      <c r="F1935" s="92"/>
      <c r="G1935" s="92"/>
      <c r="H1935" s="92">
        <f t="shared" si="30"/>
        <v>0</v>
      </c>
      <c r="I1935" s="77"/>
      <c r="J1935" s="77"/>
      <c r="K1935" s="77"/>
      <c r="L1935" s="77"/>
      <c r="M1935" s="77"/>
      <c r="N1935" s="77"/>
      <c r="O1935" s="77"/>
      <c r="P1935" s="77"/>
      <c r="Q1935" s="77"/>
      <c r="R1935" s="77"/>
      <c r="S1935" s="77"/>
    </row>
    <row r="1936" spans="1:19" s="93" customFormat="1" ht="27" hidden="1" customHeight="1">
      <c r="A1936" s="86">
        <v>1931</v>
      </c>
      <c r="B1936" s="98"/>
      <c r="C1936" s="99"/>
      <c r="D1936" s="89"/>
      <c r="E1936" s="100"/>
      <c r="F1936" s="92"/>
      <c r="G1936" s="92"/>
      <c r="H1936" s="92">
        <f t="shared" si="30"/>
        <v>0</v>
      </c>
      <c r="I1936" s="77"/>
      <c r="J1936" s="77"/>
      <c r="K1936" s="77"/>
      <c r="L1936" s="77"/>
      <c r="M1936" s="77"/>
      <c r="N1936" s="77"/>
      <c r="O1936" s="77"/>
      <c r="P1936" s="77"/>
      <c r="Q1936" s="77"/>
      <c r="R1936" s="77"/>
      <c r="S1936" s="77"/>
    </row>
    <row r="1937" spans="1:19" s="93" customFormat="1" ht="27" hidden="1" customHeight="1">
      <c r="A1937" s="86">
        <v>1932</v>
      </c>
      <c r="B1937" s="98"/>
      <c r="C1937" s="99"/>
      <c r="D1937" s="89"/>
      <c r="E1937" s="100"/>
      <c r="F1937" s="92"/>
      <c r="G1937" s="92"/>
      <c r="H1937" s="92">
        <f t="shared" si="30"/>
        <v>0</v>
      </c>
      <c r="I1937" s="77"/>
      <c r="J1937" s="77"/>
      <c r="K1937" s="77"/>
      <c r="L1937" s="77"/>
      <c r="M1937" s="77"/>
      <c r="N1937" s="77"/>
      <c r="O1937" s="77"/>
      <c r="P1937" s="77"/>
      <c r="Q1937" s="77"/>
      <c r="R1937" s="77"/>
      <c r="S1937" s="77"/>
    </row>
    <row r="1938" spans="1:19" s="93" customFormat="1" ht="27" hidden="1" customHeight="1">
      <c r="A1938" s="86">
        <v>1933</v>
      </c>
      <c r="B1938" s="98"/>
      <c r="C1938" s="99"/>
      <c r="D1938" s="89"/>
      <c r="E1938" s="100"/>
      <c r="F1938" s="92"/>
      <c r="G1938" s="92"/>
      <c r="H1938" s="92">
        <f t="shared" si="30"/>
        <v>0</v>
      </c>
      <c r="I1938" s="77"/>
      <c r="J1938" s="77"/>
      <c r="K1938" s="77"/>
      <c r="L1938" s="77"/>
      <c r="M1938" s="77"/>
      <c r="N1938" s="77"/>
      <c r="O1938" s="77"/>
      <c r="P1938" s="77"/>
      <c r="Q1938" s="77"/>
      <c r="R1938" s="77"/>
      <c r="S1938" s="77"/>
    </row>
    <row r="1939" spans="1:19" s="93" customFormat="1" ht="27" hidden="1" customHeight="1">
      <c r="A1939" s="86">
        <v>1934</v>
      </c>
      <c r="B1939" s="98"/>
      <c r="C1939" s="99"/>
      <c r="D1939" s="89"/>
      <c r="E1939" s="100"/>
      <c r="F1939" s="92"/>
      <c r="G1939" s="92"/>
      <c r="H1939" s="92">
        <f t="shared" si="30"/>
        <v>0</v>
      </c>
      <c r="I1939" s="77"/>
      <c r="J1939" s="77"/>
      <c r="K1939" s="77"/>
      <c r="L1939" s="77"/>
      <c r="M1939" s="77"/>
      <c r="N1939" s="77"/>
      <c r="O1939" s="77"/>
      <c r="P1939" s="77"/>
      <c r="Q1939" s="77"/>
      <c r="R1939" s="77"/>
      <c r="S1939" s="77"/>
    </row>
    <row r="1940" spans="1:19" s="93" customFormat="1" ht="27" hidden="1" customHeight="1">
      <c r="A1940" s="86">
        <v>1935</v>
      </c>
      <c r="B1940" s="98"/>
      <c r="C1940" s="99"/>
      <c r="D1940" s="89"/>
      <c r="E1940" s="100"/>
      <c r="F1940" s="92"/>
      <c r="G1940" s="92"/>
      <c r="H1940" s="92">
        <f t="shared" si="30"/>
        <v>0</v>
      </c>
      <c r="I1940" s="77"/>
      <c r="J1940" s="77"/>
      <c r="K1940" s="77"/>
      <c r="L1940" s="77"/>
      <c r="M1940" s="77"/>
      <c r="N1940" s="77"/>
      <c r="O1940" s="77"/>
      <c r="P1940" s="77"/>
      <c r="Q1940" s="77"/>
      <c r="R1940" s="77"/>
      <c r="S1940" s="77"/>
    </row>
    <row r="1941" spans="1:19" s="93" customFormat="1" ht="27" hidden="1" customHeight="1">
      <c r="A1941" s="86">
        <v>1936</v>
      </c>
      <c r="B1941" s="98"/>
      <c r="C1941" s="99"/>
      <c r="D1941" s="89"/>
      <c r="E1941" s="100"/>
      <c r="F1941" s="92"/>
      <c r="G1941" s="92"/>
      <c r="H1941" s="92">
        <f t="shared" si="30"/>
        <v>0</v>
      </c>
      <c r="I1941" s="77"/>
      <c r="J1941" s="77"/>
      <c r="K1941" s="77"/>
      <c r="L1941" s="77"/>
      <c r="M1941" s="77"/>
      <c r="N1941" s="77"/>
      <c r="O1941" s="77"/>
      <c r="P1941" s="77"/>
      <c r="Q1941" s="77"/>
      <c r="R1941" s="77"/>
      <c r="S1941" s="77"/>
    </row>
    <row r="1942" spans="1:19" s="93" customFormat="1" ht="27" hidden="1" customHeight="1">
      <c r="A1942" s="86">
        <v>1937</v>
      </c>
      <c r="B1942" s="98"/>
      <c r="C1942" s="99"/>
      <c r="D1942" s="89"/>
      <c r="E1942" s="100"/>
      <c r="F1942" s="92"/>
      <c r="G1942" s="92"/>
      <c r="H1942" s="92">
        <f t="shared" si="30"/>
        <v>0</v>
      </c>
      <c r="I1942" s="77"/>
      <c r="J1942" s="77"/>
      <c r="K1942" s="77"/>
      <c r="L1942" s="77"/>
      <c r="M1942" s="77"/>
      <c r="N1942" s="77"/>
      <c r="O1942" s="77"/>
      <c r="P1942" s="77"/>
      <c r="Q1942" s="77"/>
      <c r="R1942" s="77"/>
      <c r="S1942" s="77"/>
    </row>
    <row r="1943" spans="1:19" s="93" customFormat="1" ht="27" hidden="1" customHeight="1">
      <c r="A1943" s="86">
        <v>1938</v>
      </c>
      <c r="B1943" s="98"/>
      <c r="C1943" s="99"/>
      <c r="D1943" s="89"/>
      <c r="E1943" s="100"/>
      <c r="F1943" s="92"/>
      <c r="G1943" s="92"/>
      <c r="H1943" s="92">
        <f t="shared" si="30"/>
        <v>0</v>
      </c>
      <c r="I1943" s="77"/>
      <c r="J1943" s="77"/>
      <c r="K1943" s="77"/>
      <c r="L1943" s="77"/>
      <c r="M1943" s="77"/>
      <c r="N1943" s="77"/>
      <c r="O1943" s="77"/>
      <c r="P1943" s="77"/>
      <c r="Q1943" s="77"/>
      <c r="R1943" s="77"/>
      <c r="S1943" s="77"/>
    </row>
    <row r="1944" spans="1:19" s="93" customFormat="1" ht="27" hidden="1" customHeight="1">
      <c r="A1944" s="86">
        <v>1939</v>
      </c>
      <c r="B1944" s="98"/>
      <c r="C1944" s="99"/>
      <c r="D1944" s="89"/>
      <c r="E1944" s="100"/>
      <c r="F1944" s="92"/>
      <c r="G1944" s="92"/>
      <c r="H1944" s="92">
        <f t="shared" si="30"/>
        <v>0</v>
      </c>
      <c r="I1944" s="77"/>
      <c r="J1944" s="77"/>
      <c r="K1944" s="77"/>
      <c r="L1944" s="77"/>
      <c r="M1944" s="77"/>
      <c r="N1944" s="77"/>
      <c r="O1944" s="77"/>
      <c r="P1944" s="77"/>
      <c r="Q1944" s="77"/>
      <c r="R1944" s="77"/>
      <c r="S1944" s="77"/>
    </row>
    <row r="1945" spans="1:19" s="93" customFormat="1" ht="27" hidden="1" customHeight="1">
      <c r="A1945" s="86">
        <v>1940</v>
      </c>
      <c r="B1945" s="98"/>
      <c r="C1945" s="99"/>
      <c r="D1945" s="89"/>
      <c r="E1945" s="100"/>
      <c r="F1945" s="92"/>
      <c r="G1945" s="92"/>
      <c r="H1945" s="92">
        <f t="shared" si="30"/>
        <v>0</v>
      </c>
      <c r="I1945" s="77"/>
      <c r="J1945" s="77"/>
      <c r="K1945" s="77"/>
      <c r="L1945" s="77"/>
      <c r="M1945" s="77"/>
      <c r="N1945" s="77"/>
      <c r="O1945" s="77"/>
      <c r="P1945" s="77"/>
      <c r="Q1945" s="77"/>
      <c r="R1945" s="77"/>
      <c r="S1945" s="77"/>
    </row>
    <row r="1946" spans="1:19" s="93" customFormat="1" ht="27" hidden="1" customHeight="1">
      <c r="A1946" s="86">
        <v>1941</v>
      </c>
      <c r="B1946" s="98"/>
      <c r="C1946" s="99"/>
      <c r="D1946" s="89"/>
      <c r="E1946" s="100"/>
      <c r="F1946" s="92"/>
      <c r="G1946" s="92"/>
      <c r="H1946" s="92">
        <f t="shared" si="30"/>
        <v>0</v>
      </c>
      <c r="I1946" s="77"/>
      <c r="J1946" s="77"/>
      <c r="K1946" s="77"/>
      <c r="L1946" s="77"/>
      <c r="M1946" s="77"/>
      <c r="N1946" s="77"/>
      <c r="O1946" s="77"/>
      <c r="P1946" s="77"/>
      <c r="Q1946" s="77"/>
      <c r="R1946" s="77"/>
      <c r="S1946" s="77"/>
    </row>
    <row r="1947" spans="1:19" s="93" customFormat="1" ht="27" hidden="1" customHeight="1">
      <c r="A1947" s="86">
        <v>1942</v>
      </c>
      <c r="B1947" s="98"/>
      <c r="C1947" s="99"/>
      <c r="D1947" s="89"/>
      <c r="E1947" s="100"/>
      <c r="F1947" s="92"/>
      <c r="G1947" s="92"/>
      <c r="H1947" s="92">
        <f t="shared" si="30"/>
        <v>0</v>
      </c>
      <c r="I1947" s="77"/>
      <c r="J1947" s="77"/>
      <c r="K1947" s="77"/>
      <c r="L1947" s="77"/>
      <c r="M1947" s="77"/>
      <c r="N1947" s="77"/>
      <c r="O1947" s="77"/>
      <c r="P1947" s="77"/>
      <c r="Q1947" s="77"/>
      <c r="R1947" s="77"/>
      <c r="S1947" s="77"/>
    </row>
    <row r="1948" spans="1:19" s="93" customFormat="1" ht="27" hidden="1" customHeight="1">
      <c r="A1948" s="86">
        <v>1943</v>
      </c>
      <c r="B1948" s="98"/>
      <c r="C1948" s="99"/>
      <c r="D1948" s="89"/>
      <c r="E1948" s="100"/>
      <c r="F1948" s="92"/>
      <c r="G1948" s="92"/>
      <c r="H1948" s="92">
        <f t="shared" si="30"/>
        <v>0</v>
      </c>
      <c r="I1948" s="77"/>
      <c r="J1948" s="77"/>
      <c r="K1948" s="77"/>
      <c r="L1948" s="77"/>
      <c r="M1948" s="77"/>
      <c r="N1948" s="77"/>
      <c r="O1948" s="77"/>
      <c r="P1948" s="77"/>
      <c r="Q1948" s="77"/>
      <c r="R1948" s="77"/>
      <c r="S1948" s="77"/>
    </row>
    <row r="1949" spans="1:19" s="93" customFormat="1" ht="27" hidden="1" customHeight="1">
      <c r="A1949" s="86">
        <v>1944</v>
      </c>
      <c r="B1949" s="98"/>
      <c r="C1949" s="99"/>
      <c r="D1949" s="89"/>
      <c r="E1949" s="100"/>
      <c r="F1949" s="92"/>
      <c r="G1949" s="92"/>
      <c r="H1949" s="92">
        <f t="shared" si="30"/>
        <v>0</v>
      </c>
      <c r="I1949" s="77"/>
      <c r="J1949" s="77"/>
      <c r="K1949" s="77"/>
      <c r="L1949" s="77"/>
      <c r="M1949" s="77"/>
      <c r="N1949" s="77"/>
      <c r="O1949" s="77"/>
      <c r="P1949" s="77"/>
      <c r="Q1949" s="77"/>
      <c r="R1949" s="77"/>
      <c r="S1949" s="77"/>
    </row>
    <row r="1950" spans="1:19" s="93" customFormat="1" ht="27" hidden="1" customHeight="1">
      <c r="A1950" s="86">
        <v>1945</v>
      </c>
      <c r="B1950" s="98"/>
      <c r="C1950" s="99"/>
      <c r="D1950" s="89"/>
      <c r="E1950" s="100"/>
      <c r="F1950" s="92"/>
      <c r="G1950" s="92"/>
      <c r="H1950" s="92">
        <f t="shared" si="30"/>
        <v>0</v>
      </c>
      <c r="I1950" s="77"/>
      <c r="J1950" s="77"/>
      <c r="K1950" s="77"/>
      <c r="L1950" s="77"/>
      <c r="M1950" s="77"/>
      <c r="N1950" s="77"/>
      <c r="O1950" s="77"/>
      <c r="P1950" s="77"/>
      <c r="Q1950" s="77"/>
      <c r="R1950" s="77"/>
      <c r="S1950" s="77"/>
    </row>
    <row r="1951" spans="1:19" s="93" customFormat="1" ht="27" hidden="1" customHeight="1">
      <c r="A1951" s="86">
        <v>1946</v>
      </c>
      <c r="B1951" s="98"/>
      <c r="C1951" s="99"/>
      <c r="D1951" s="89"/>
      <c r="E1951" s="100"/>
      <c r="F1951" s="92"/>
      <c r="G1951" s="92"/>
      <c r="H1951" s="92">
        <f t="shared" si="30"/>
        <v>0</v>
      </c>
      <c r="I1951" s="77"/>
      <c r="J1951" s="77"/>
      <c r="K1951" s="77"/>
      <c r="L1951" s="77"/>
      <c r="M1951" s="77"/>
      <c r="N1951" s="77"/>
      <c r="O1951" s="77"/>
      <c r="P1951" s="77"/>
      <c r="Q1951" s="77"/>
      <c r="R1951" s="77"/>
      <c r="S1951" s="77"/>
    </row>
    <row r="1952" spans="1:19" s="93" customFormat="1" ht="27" hidden="1" customHeight="1">
      <c r="A1952" s="86">
        <v>1947</v>
      </c>
      <c r="B1952" s="98"/>
      <c r="C1952" s="99"/>
      <c r="D1952" s="89"/>
      <c r="E1952" s="100"/>
      <c r="F1952" s="92"/>
      <c r="G1952" s="92"/>
      <c r="H1952" s="92">
        <f t="shared" si="30"/>
        <v>0</v>
      </c>
      <c r="I1952" s="77"/>
      <c r="J1952" s="77"/>
      <c r="K1952" s="77"/>
      <c r="L1952" s="77"/>
      <c r="M1952" s="77"/>
      <c r="N1952" s="77"/>
      <c r="O1952" s="77"/>
      <c r="P1952" s="77"/>
      <c r="Q1952" s="77"/>
      <c r="R1952" s="77"/>
      <c r="S1952" s="77"/>
    </row>
    <row r="1953" spans="1:19" s="93" customFormat="1" ht="27" hidden="1" customHeight="1">
      <c r="A1953" s="86">
        <v>1948</v>
      </c>
      <c r="B1953" s="98"/>
      <c r="C1953" s="99"/>
      <c r="D1953" s="89"/>
      <c r="E1953" s="100"/>
      <c r="F1953" s="92"/>
      <c r="G1953" s="92"/>
      <c r="H1953" s="92">
        <f t="shared" si="30"/>
        <v>0</v>
      </c>
      <c r="I1953" s="77"/>
      <c r="J1953" s="77"/>
      <c r="K1953" s="77"/>
      <c r="L1953" s="77"/>
      <c r="M1953" s="77"/>
      <c r="N1953" s="77"/>
      <c r="O1953" s="77"/>
      <c r="P1953" s="77"/>
      <c r="Q1953" s="77"/>
      <c r="R1953" s="77"/>
      <c r="S1953" s="77"/>
    </row>
    <row r="1954" spans="1:19" s="93" customFormat="1" ht="27" hidden="1" customHeight="1">
      <c r="A1954" s="86">
        <v>1949</v>
      </c>
      <c r="B1954" s="98"/>
      <c r="C1954" s="99"/>
      <c r="D1954" s="89"/>
      <c r="E1954" s="100"/>
      <c r="F1954" s="92"/>
      <c r="G1954" s="92"/>
      <c r="H1954" s="92">
        <f t="shared" si="30"/>
        <v>0</v>
      </c>
      <c r="I1954" s="77"/>
      <c r="J1954" s="77"/>
      <c r="K1954" s="77"/>
      <c r="L1954" s="77"/>
      <c r="M1954" s="77"/>
      <c r="N1954" s="77"/>
      <c r="O1954" s="77"/>
      <c r="P1954" s="77"/>
      <c r="Q1954" s="77"/>
      <c r="R1954" s="77"/>
      <c r="S1954" s="77"/>
    </row>
    <row r="1955" spans="1:19" s="93" customFormat="1" ht="27" hidden="1" customHeight="1">
      <c r="A1955" s="86">
        <v>1950</v>
      </c>
      <c r="B1955" s="98"/>
      <c r="C1955" s="99"/>
      <c r="D1955" s="89"/>
      <c r="E1955" s="100"/>
      <c r="F1955" s="92"/>
      <c r="G1955" s="92"/>
      <c r="H1955" s="92">
        <f t="shared" si="30"/>
        <v>0</v>
      </c>
      <c r="I1955" s="77"/>
      <c r="J1955" s="77"/>
      <c r="K1955" s="77"/>
      <c r="L1955" s="77"/>
      <c r="M1955" s="77"/>
      <c r="N1955" s="77"/>
      <c r="O1955" s="77"/>
      <c r="P1955" s="77"/>
      <c r="Q1955" s="77"/>
      <c r="R1955" s="77"/>
      <c r="S1955" s="77"/>
    </row>
    <row r="1956" spans="1:19" s="93" customFormat="1" ht="27" hidden="1" customHeight="1">
      <c r="A1956" s="86">
        <v>1951</v>
      </c>
      <c r="B1956" s="98"/>
      <c r="C1956" s="99"/>
      <c r="D1956" s="89"/>
      <c r="E1956" s="100"/>
      <c r="F1956" s="92"/>
      <c r="G1956" s="92"/>
      <c r="H1956" s="92">
        <f t="shared" si="30"/>
        <v>0</v>
      </c>
      <c r="I1956" s="77"/>
      <c r="J1956" s="77"/>
      <c r="K1956" s="77"/>
      <c r="L1956" s="77"/>
      <c r="M1956" s="77"/>
      <c r="N1956" s="77"/>
      <c r="O1956" s="77"/>
      <c r="P1956" s="77"/>
      <c r="Q1956" s="77"/>
      <c r="R1956" s="77"/>
      <c r="S1956" s="77"/>
    </row>
    <row r="1957" spans="1:19" s="93" customFormat="1" ht="27" hidden="1" customHeight="1">
      <c r="A1957" s="86">
        <v>1952</v>
      </c>
      <c r="B1957" s="98"/>
      <c r="C1957" s="99"/>
      <c r="D1957" s="89"/>
      <c r="E1957" s="100"/>
      <c r="F1957" s="92"/>
      <c r="G1957" s="92"/>
      <c r="H1957" s="92">
        <f t="shared" si="30"/>
        <v>0</v>
      </c>
      <c r="I1957" s="77"/>
      <c r="J1957" s="77"/>
      <c r="K1957" s="77"/>
      <c r="L1957" s="77"/>
      <c r="M1957" s="77"/>
      <c r="N1957" s="77"/>
      <c r="O1957" s="77"/>
      <c r="P1957" s="77"/>
      <c r="Q1957" s="77"/>
      <c r="R1957" s="77"/>
      <c r="S1957" s="77"/>
    </row>
    <row r="1958" spans="1:19" s="133" customFormat="1" ht="27" hidden="1" customHeight="1">
      <c r="A1958" s="129">
        <v>1953</v>
      </c>
      <c r="B1958" s="130"/>
      <c r="C1958" s="123"/>
      <c r="D1958" s="131"/>
      <c r="E1958" s="124"/>
      <c r="F1958" s="132"/>
      <c r="G1958" s="132"/>
      <c r="H1958" s="132">
        <f t="shared" si="30"/>
        <v>0</v>
      </c>
      <c r="I1958" s="77"/>
      <c r="J1958" s="77"/>
      <c r="K1958" s="77"/>
      <c r="L1958" s="77"/>
      <c r="M1958" s="77"/>
      <c r="N1958" s="77"/>
      <c r="O1958" s="77"/>
      <c r="P1958" s="77"/>
      <c r="Q1958" s="77"/>
      <c r="R1958" s="77"/>
      <c r="S1958" s="77"/>
    </row>
    <row r="1959" spans="1:19" s="133" customFormat="1" ht="27" hidden="1" customHeight="1">
      <c r="A1959" s="129">
        <v>1954</v>
      </c>
      <c r="B1959" s="130"/>
      <c r="C1959" s="123"/>
      <c r="D1959" s="131"/>
      <c r="E1959" s="124"/>
      <c r="F1959" s="132"/>
      <c r="G1959" s="132"/>
      <c r="H1959" s="132">
        <f t="shared" si="30"/>
        <v>0</v>
      </c>
      <c r="I1959" s="77"/>
      <c r="J1959" s="77"/>
      <c r="K1959" s="77"/>
      <c r="L1959" s="77"/>
      <c r="M1959" s="77"/>
      <c r="N1959" s="77"/>
      <c r="O1959" s="77"/>
      <c r="P1959" s="77"/>
      <c r="Q1959" s="77"/>
      <c r="R1959" s="77"/>
      <c r="S1959" s="77"/>
    </row>
    <row r="1960" spans="1:19" s="133" customFormat="1" ht="27" hidden="1" customHeight="1">
      <c r="A1960" s="129">
        <v>1955</v>
      </c>
      <c r="B1960" s="130"/>
      <c r="C1960" s="123"/>
      <c r="D1960" s="131"/>
      <c r="E1960" s="124"/>
      <c r="F1960" s="132"/>
      <c r="G1960" s="132"/>
      <c r="H1960" s="132">
        <f t="shared" si="30"/>
        <v>0</v>
      </c>
      <c r="I1960" s="77"/>
      <c r="J1960" s="77"/>
      <c r="K1960" s="77"/>
      <c r="L1960" s="77"/>
      <c r="M1960" s="77"/>
      <c r="N1960" s="77"/>
      <c r="O1960" s="77"/>
      <c r="P1960" s="77"/>
      <c r="Q1960" s="77"/>
      <c r="R1960" s="77"/>
      <c r="S1960" s="77"/>
    </row>
    <row r="1961" spans="1:19" s="133" customFormat="1" ht="27" hidden="1" customHeight="1">
      <c r="A1961" s="129">
        <v>1956</v>
      </c>
      <c r="B1961" s="130"/>
      <c r="C1961" s="123"/>
      <c r="D1961" s="131"/>
      <c r="E1961" s="124"/>
      <c r="F1961" s="132"/>
      <c r="G1961" s="132"/>
      <c r="H1961" s="132">
        <f t="shared" si="30"/>
        <v>0</v>
      </c>
      <c r="I1961" s="77"/>
      <c r="J1961" s="77"/>
      <c r="K1961" s="77"/>
      <c r="L1961" s="77"/>
      <c r="M1961" s="77"/>
      <c r="N1961" s="77"/>
      <c r="O1961" s="77"/>
      <c r="P1961" s="77"/>
      <c r="Q1961" s="77"/>
      <c r="R1961" s="77"/>
      <c r="S1961" s="77"/>
    </row>
    <row r="1962" spans="1:19" s="133" customFormat="1" ht="27" hidden="1" customHeight="1">
      <c r="A1962" s="129">
        <v>1957</v>
      </c>
      <c r="B1962" s="130"/>
      <c r="C1962" s="123"/>
      <c r="D1962" s="131"/>
      <c r="E1962" s="124"/>
      <c r="F1962" s="132"/>
      <c r="G1962" s="132"/>
      <c r="H1962" s="132">
        <f t="shared" si="30"/>
        <v>0</v>
      </c>
      <c r="I1962" s="77"/>
      <c r="J1962" s="77"/>
      <c r="K1962" s="77"/>
      <c r="L1962" s="77"/>
      <c r="M1962" s="77"/>
      <c r="N1962" s="77"/>
      <c r="O1962" s="77"/>
      <c r="P1962" s="77"/>
      <c r="Q1962" s="77"/>
      <c r="R1962" s="77"/>
      <c r="S1962" s="77"/>
    </row>
    <row r="1963" spans="1:19" s="133" customFormat="1" ht="27" hidden="1" customHeight="1">
      <c r="A1963" s="129">
        <v>1958</v>
      </c>
      <c r="B1963" s="130"/>
      <c r="C1963" s="123"/>
      <c r="D1963" s="131"/>
      <c r="E1963" s="124"/>
      <c r="F1963" s="132"/>
      <c r="G1963" s="132"/>
      <c r="H1963" s="132">
        <f t="shared" si="30"/>
        <v>0</v>
      </c>
      <c r="I1963" s="77"/>
      <c r="J1963" s="77"/>
      <c r="K1963" s="77"/>
      <c r="L1963" s="77"/>
      <c r="M1963" s="77"/>
      <c r="N1963" s="77"/>
      <c r="O1963" s="77"/>
      <c r="P1963" s="77"/>
      <c r="Q1963" s="77"/>
      <c r="R1963" s="77"/>
      <c r="S1963" s="77"/>
    </row>
    <row r="1964" spans="1:19" s="133" customFormat="1" ht="27" hidden="1" customHeight="1">
      <c r="A1964" s="129">
        <v>1959</v>
      </c>
      <c r="B1964" s="130"/>
      <c r="C1964" s="123"/>
      <c r="D1964" s="131"/>
      <c r="E1964" s="124"/>
      <c r="F1964" s="132"/>
      <c r="G1964" s="132"/>
      <c r="H1964" s="132">
        <f t="shared" si="30"/>
        <v>0</v>
      </c>
      <c r="I1964" s="77"/>
      <c r="J1964" s="77"/>
      <c r="K1964" s="77"/>
      <c r="L1964" s="77"/>
      <c r="M1964" s="77"/>
      <c r="N1964" s="77"/>
      <c r="O1964" s="77"/>
      <c r="P1964" s="77"/>
      <c r="Q1964" s="77"/>
      <c r="R1964" s="77"/>
      <c r="S1964" s="77"/>
    </row>
    <row r="1965" spans="1:19" s="133" customFormat="1" ht="27" hidden="1" customHeight="1">
      <c r="A1965" s="129">
        <v>1960</v>
      </c>
      <c r="B1965" s="130"/>
      <c r="C1965" s="123"/>
      <c r="D1965" s="131"/>
      <c r="E1965" s="124"/>
      <c r="F1965" s="132"/>
      <c r="G1965" s="132"/>
      <c r="H1965" s="132">
        <f t="shared" si="30"/>
        <v>0</v>
      </c>
      <c r="I1965" s="77"/>
      <c r="J1965" s="77"/>
      <c r="K1965" s="77"/>
      <c r="L1965" s="77"/>
      <c r="M1965" s="77"/>
      <c r="N1965" s="77"/>
      <c r="O1965" s="77"/>
      <c r="P1965" s="77"/>
      <c r="Q1965" s="77"/>
      <c r="R1965" s="77"/>
      <c r="S1965" s="77"/>
    </row>
    <row r="1966" spans="1:19" s="133" customFormat="1" ht="27" hidden="1" customHeight="1">
      <c r="A1966" s="129">
        <v>1961</v>
      </c>
      <c r="B1966" s="130"/>
      <c r="C1966" s="123"/>
      <c r="D1966" s="131"/>
      <c r="E1966" s="124"/>
      <c r="F1966" s="132"/>
      <c r="G1966" s="132"/>
      <c r="H1966" s="132">
        <f t="shared" si="30"/>
        <v>0</v>
      </c>
      <c r="I1966" s="77"/>
      <c r="J1966" s="77"/>
      <c r="K1966" s="77"/>
      <c r="L1966" s="77"/>
      <c r="M1966" s="77"/>
      <c r="N1966" s="77"/>
      <c r="O1966" s="77"/>
      <c r="P1966" s="77"/>
      <c r="Q1966" s="77"/>
      <c r="R1966" s="77"/>
      <c r="S1966" s="77"/>
    </row>
    <row r="1967" spans="1:19" s="133" customFormat="1" ht="27" hidden="1" customHeight="1">
      <c r="A1967" s="129">
        <v>1962</v>
      </c>
      <c r="B1967" s="130"/>
      <c r="C1967" s="123"/>
      <c r="D1967" s="131"/>
      <c r="E1967" s="124"/>
      <c r="F1967" s="132"/>
      <c r="G1967" s="132"/>
      <c r="H1967" s="132">
        <f t="shared" si="30"/>
        <v>0</v>
      </c>
      <c r="I1967" s="77"/>
      <c r="J1967" s="77"/>
      <c r="K1967" s="77"/>
      <c r="L1967" s="77"/>
      <c r="M1967" s="77"/>
      <c r="N1967" s="77"/>
      <c r="O1967" s="77"/>
      <c r="P1967" s="77"/>
      <c r="Q1967" s="77"/>
      <c r="R1967" s="77"/>
      <c r="S1967" s="77"/>
    </row>
    <row r="1968" spans="1:19" s="133" customFormat="1" ht="27" hidden="1" customHeight="1">
      <c r="A1968" s="129">
        <v>1963</v>
      </c>
      <c r="B1968" s="130"/>
      <c r="C1968" s="123"/>
      <c r="D1968" s="131"/>
      <c r="E1968" s="124"/>
      <c r="F1968" s="132"/>
      <c r="G1968" s="132"/>
      <c r="H1968" s="132">
        <f t="shared" si="30"/>
        <v>0</v>
      </c>
      <c r="I1968" s="77"/>
      <c r="J1968" s="77"/>
      <c r="K1968" s="77"/>
      <c r="L1968" s="77"/>
      <c r="M1968" s="77"/>
      <c r="N1968" s="77"/>
      <c r="O1968" s="77"/>
      <c r="P1968" s="77"/>
      <c r="Q1968" s="77"/>
      <c r="R1968" s="77"/>
      <c r="S1968" s="77"/>
    </row>
    <row r="1969" spans="1:19" s="133" customFormat="1" ht="27" hidden="1" customHeight="1">
      <c r="A1969" s="129">
        <v>1964</v>
      </c>
      <c r="B1969" s="130"/>
      <c r="C1969" s="123"/>
      <c r="D1969" s="131"/>
      <c r="E1969" s="124"/>
      <c r="F1969" s="132"/>
      <c r="G1969" s="132"/>
      <c r="H1969" s="132">
        <f t="shared" si="30"/>
        <v>0</v>
      </c>
      <c r="I1969" s="77"/>
      <c r="J1969" s="77"/>
      <c r="K1969" s="77"/>
      <c r="L1969" s="77"/>
      <c r="M1969" s="77"/>
      <c r="N1969" s="77"/>
      <c r="O1969" s="77"/>
      <c r="P1969" s="77"/>
      <c r="Q1969" s="77"/>
      <c r="R1969" s="77"/>
      <c r="S1969" s="77"/>
    </row>
    <row r="1970" spans="1:19" s="133" customFormat="1" ht="27" hidden="1" customHeight="1">
      <c r="A1970" s="129">
        <v>1965</v>
      </c>
      <c r="B1970" s="130"/>
      <c r="C1970" s="123"/>
      <c r="D1970" s="131"/>
      <c r="E1970" s="124"/>
      <c r="F1970" s="132"/>
      <c r="G1970" s="132"/>
      <c r="H1970" s="132">
        <f t="shared" si="30"/>
        <v>0</v>
      </c>
      <c r="I1970" s="77"/>
      <c r="J1970" s="77"/>
      <c r="K1970" s="77"/>
      <c r="L1970" s="77"/>
      <c r="M1970" s="77"/>
      <c r="N1970" s="77"/>
      <c r="O1970" s="77"/>
      <c r="P1970" s="77"/>
      <c r="Q1970" s="77"/>
      <c r="R1970" s="77"/>
      <c r="S1970" s="77"/>
    </row>
    <row r="1971" spans="1:19" s="133" customFormat="1" ht="27" hidden="1" customHeight="1">
      <c r="A1971" s="129">
        <v>1966</v>
      </c>
      <c r="B1971" s="130"/>
      <c r="C1971" s="123"/>
      <c r="D1971" s="131"/>
      <c r="E1971" s="124"/>
      <c r="F1971" s="132"/>
      <c r="G1971" s="132"/>
      <c r="H1971" s="132">
        <f t="shared" si="30"/>
        <v>0</v>
      </c>
      <c r="I1971" s="77"/>
      <c r="J1971" s="77"/>
      <c r="K1971" s="77"/>
      <c r="L1971" s="77"/>
      <c r="M1971" s="77"/>
      <c r="N1971" s="77"/>
      <c r="O1971" s="77"/>
      <c r="P1971" s="77"/>
      <c r="Q1971" s="77"/>
      <c r="R1971" s="77"/>
      <c r="S1971" s="77"/>
    </row>
    <row r="1972" spans="1:19" s="133" customFormat="1" ht="27" hidden="1" customHeight="1">
      <c r="A1972" s="129">
        <v>1967</v>
      </c>
      <c r="B1972" s="130"/>
      <c r="C1972" s="123"/>
      <c r="D1972" s="131"/>
      <c r="E1972" s="124"/>
      <c r="F1972" s="132"/>
      <c r="G1972" s="132"/>
      <c r="H1972" s="132">
        <f t="shared" si="30"/>
        <v>0</v>
      </c>
      <c r="I1972" s="77"/>
      <c r="J1972" s="77"/>
      <c r="K1972" s="77"/>
      <c r="L1972" s="77"/>
      <c r="M1972" s="77"/>
      <c r="N1972" s="77"/>
      <c r="O1972" s="77"/>
      <c r="P1972" s="77"/>
      <c r="Q1972" s="77"/>
      <c r="R1972" s="77"/>
      <c r="S1972" s="77"/>
    </row>
    <row r="1973" spans="1:19" s="133" customFormat="1" ht="27" hidden="1" customHeight="1">
      <c r="A1973" s="129">
        <v>1968</v>
      </c>
      <c r="B1973" s="130"/>
      <c r="C1973" s="123"/>
      <c r="D1973" s="131"/>
      <c r="E1973" s="124"/>
      <c r="F1973" s="132"/>
      <c r="G1973" s="132"/>
      <c r="H1973" s="132">
        <f t="shared" si="30"/>
        <v>0</v>
      </c>
      <c r="I1973" s="77"/>
      <c r="J1973" s="77"/>
      <c r="K1973" s="77"/>
      <c r="L1973" s="77"/>
      <c r="M1973" s="77"/>
      <c r="N1973" s="77"/>
      <c r="O1973" s="77"/>
      <c r="P1973" s="77"/>
      <c r="Q1973" s="77"/>
      <c r="R1973" s="77"/>
      <c r="S1973" s="77"/>
    </row>
    <row r="1974" spans="1:19" s="133" customFormat="1" ht="27" hidden="1" customHeight="1">
      <c r="A1974" s="129">
        <v>1969</v>
      </c>
      <c r="B1974" s="130"/>
      <c r="C1974" s="123"/>
      <c r="D1974" s="131"/>
      <c r="E1974" s="124"/>
      <c r="F1974" s="132"/>
      <c r="G1974" s="132"/>
      <c r="H1974" s="132">
        <f t="shared" si="30"/>
        <v>0</v>
      </c>
      <c r="I1974" s="77"/>
      <c r="J1974" s="77"/>
      <c r="K1974" s="77"/>
      <c r="L1974" s="77"/>
      <c r="M1974" s="77"/>
      <c r="N1974" s="77"/>
      <c r="O1974" s="77"/>
      <c r="P1974" s="77"/>
      <c r="Q1974" s="77"/>
      <c r="R1974" s="77"/>
      <c r="S1974" s="77"/>
    </row>
    <row r="1975" spans="1:19" s="133" customFormat="1" ht="27" hidden="1" customHeight="1">
      <c r="A1975" s="129">
        <v>1970</v>
      </c>
      <c r="B1975" s="130"/>
      <c r="C1975" s="123"/>
      <c r="D1975" s="131"/>
      <c r="E1975" s="124"/>
      <c r="F1975" s="132"/>
      <c r="G1975" s="132"/>
      <c r="H1975" s="132">
        <f t="shared" si="30"/>
        <v>0</v>
      </c>
      <c r="I1975" s="77"/>
      <c r="J1975" s="77"/>
      <c r="K1975" s="77"/>
      <c r="L1975" s="77"/>
      <c r="M1975" s="77"/>
      <c r="N1975" s="77"/>
      <c r="O1975" s="77"/>
      <c r="P1975" s="77"/>
      <c r="Q1975" s="77"/>
      <c r="R1975" s="77"/>
      <c r="S1975" s="77"/>
    </row>
    <row r="1976" spans="1:19" s="133" customFormat="1" ht="27" hidden="1" customHeight="1">
      <c r="A1976" s="129">
        <v>1971</v>
      </c>
      <c r="B1976" s="130"/>
      <c r="C1976" s="123"/>
      <c r="D1976" s="131"/>
      <c r="E1976" s="124"/>
      <c r="F1976" s="132"/>
      <c r="G1976" s="132"/>
      <c r="H1976" s="132">
        <f t="shared" si="30"/>
        <v>0</v>
      </c>
      <c r="I1976" s="77"/>
      <c r="J1976" s="77"/>
      <c r="K1976" s="77"/>
      <c r="L1976" s="77"/>
      <c r="M1976" s="77"/>
      <c r="N1976" s="77"/>
      <c r="O1976" s="77"/>
      <c r="P1976" s="77"/>
      <c r="Q1976" s="77"/>
      <c r="R1976" s="77"/>
      <c r="S1976" s="77"/>
    </row>
    <row r="1977" spans="1:19" s="133" customFormat="1" ht="27" hidden="1" customHeight="1">
      <c r="A1977" s="129">
        <v>1972</v>
      </c>
      <c r="B1977" s="130"/>
      <c r="C1977" s="123"/>
      <c r="D1977" s="131"/>
      <c r="E1977" s="124"/>
      <c r="F1977" s="132"/>
      <c r="G1977" s="132"/>
      <c r="H1977" s="132">
        <f t="shared" si="30"/>
        <v>0</v>
      </c>
      <c r="I1977" s="77"/>
      <c r="J1977" s="77"/>
      <c r="K1977" s="77"/>
      <c r="L1977" s="77"/>
      <c r="M1977" s="77"/>
      <c r="N1977" s="77"/>
      <c r="O1977" s="77"/>
      <c r="P1977" s="77"/>
      <c r="Q1977" s="77"/>
      <c r="R1977" s="77"/>
      <c r="S1977" s="77"/>
    </row>
    <row r="1978" spans="1:19" s="133" customFormat="1" ht="27" hidden="1" customHeight="1">
      <c r="A1978" s="129">
        <v>1973</v>
      </c>
      <c r="B1978" s="130"/>
      <c r="C1978" s="123"/>
      <c r="D1978" s="131"/>
      <c r="E1978" s="124"/>
      <c r="F1978" s="132"/>
      <c r="G1978" s="132"/>
      <c r="H1978" s="132">
        <f t="shared" si="30"/>
        <v>0</v>
      </c>
      <c r="I1978" s="77"/>
      <c r="J1978" s="77"/>
      <c r="K1978" s="77"/>
      <c r="L1978" s="77"/>
      <c r="M1978" s="77"/>
      <c r="N1978" s="77"/>
      <c r="O1978" s="77"/>
      <c r="P1978" s="77"/>
      <c r="Q1978" s="77"/>
      <c r="R1978" s="77"/>
      <c r="S1978" s="77"/>
    </row>
    <row r="1979" spans="1:19" s="133" customFormat="1" ht="27" hidden="1" customHeight="1">
      <c r="A1979" s="129">
        <v>1974</v>
      </c>
      <c r="B1979" s="130"/>
      <c r="C1979" s="123"/>
      <c r="D1979" s="131"/>
      <c r="E1979" s="124"/>
      <c r="F1979" s="132"/>
      <c r="G1979" s="132"/>
      <c r="H1979" s="132">
        <f t="shared" si="30"/>
        <v>0</v>
      </c>
      <c r="I1979" s="77"/>
      <c r="J1979" s="77"/>
      <c r="K1979" s="77"/>
      <c r="L1979" s="77"/>
      <c r="M1979" s="77"/>
      <c r="N1979" s="77"/>
      <c r="O1979" s="77"/>
      <c r="P1979" s="77"/>
      <c r="Q1979" s="77"/>
      <c r="R1979" s="77"/>
      <c r="S1979" s="77"/>
    </row>
    <row r="1980" spans="1:19" s="133" customFormat="1" ht="27" hidden="1" customHeight="1">
      <c r="A1980" s="129">
        <v>1975</v>
      </c>
      <c r="B1980" s="130"/>
      <c r="C1980" s="123"/>
      <c r="D1980" s="131"/>
      <c r="E1980" s="124"/>
      <c r="F1980" s="132"/>
      <c r="G1980" s="132"/>
      <c r="H1980" s="132">
        <f t="shared" si="30"/>
        <v>0</v>
      </c>
      <c r="I1980" s="77"/>
      <c r="J1980" s="77"/>
      <c r="K1980" s="77"/>
      <c r="L1980" s="77"/>
      <c r="M1980" s="77"/>
      <c r="N1980" s="77"/>
      <c r="O1980" s="77"/>
      <c r="P1980" s="77"/>
      <c r="Q1980" s="77"/>
      <c r="R1980" s="77"/>
      <c r="S1980" s="77"/>
    </row>
    <row r="1981" spans="1:19" s="133" customFormat="1" ht="27" hidden="1" customHeight="1">
      <c r="A1981" s="129">
        <v>1976</v>
      </c>
      <c r="B1981" s="130"/>
      <c r="C1981" s="123"/>
      <c r="D1981" s="131"/>
      <c r="E1981" s="124"/>
      <c r="F1981" s="132"/>
      <c r="G1981" s="132"/>
      <c r="H1981" s="132">
        <f t="shared" si="30"/>
        <v>0</v>
      </c>
      <c r="I1981" s="77"/>
      <c r="J1981" s="77"/>
      <c r="K1981" s="77"/>
      <c r="L1981" s="77"/>
      <c r="M1981" s="77"/>
      <c r="N1981" s="77"/>
      <c r="O1981" s="77"/>
      <c r="P1981" s="77"/>
      <c r="Q1981" s="77"/>
      <c r="R1981" s="77"/>
      <c r="S1981" s="77"/>
    </row>
    <row r="1982" spans="1:19" s="133" customFormat="1" ht="27" hidden="1" customHeight="1">
      <c r="A1982" s="129">
        <v>1977</v>
      </c>
      <c r="B1982" s="130"/>
      <c r="C1982" s="123"/>
      <c r="D1982" s="131"/>
      <c r="E1982" s="124"/>
      <c r="F1982" s="132"/>
      <c r="G1982" s="132"/>
      <c r="H1982" s="132">
        <f t="shared" si="30"/>
        <v>0</v>
      </c>
      <c r="I1982" s="77"/>
      <c r="J1982" s="77"/>
      <c r="K1982" s="77"/>
      <c r="L1982" s="77"/>
      <c r="M1982" s="77"/>
      <c r="N1982" s="77"/>
      <c r="O1982" s="77"/>
      <c r="P1982" s="77"/>
      <c r="Q1982" s="77"/>
      <c r="R1982" s="77"/>
      <c r="S1982" s="77"/>
    </row>
    <row r="1983" spans="1:19" s="133" customFormat="1" ht="27" hidden="1" customHeight="1">
      <c r="A1983" s="129">
        <v>1978</v>
      </c>
      <c r="B1983" s="130"/>
      <c r="C1983" s="123"/>
      <c r="D1983" s="131"/>
      <c r="E1983" s="124"/>
      <c r="F1983" s="132"/>
      <c r="G1983" s="132"/>
      <c r="H1983" s="132">
        <f t="shared" si="30"/>
        <v>0</v>
      </c>
      <c r="I1983" s="77"/>
      <c r="J1983" s="77"/>
      <c r="K1983" s="77"/>
      <c r="L1983" s="77"/>
      <c r="M1983" s="77"/>
      <c r="N1983" s="77"/>
      <c r="O1983" s="77"/>
      <c r="P1983" s="77"/>
      <c r="Q1983" s="77"/>
      <c r="R1983" s="77"/>
      <c r="S1983" s="77"/>
    </row>
    <row r="1984" spans="1:19" s="133" customFormat="1" ht="27" hidden="1" customHeight="1">
      <c r="A1984" s="129">
        <v>1979</v>
      </c>
      <c r="B1984" s="130"/>
      <c r="C1984" s="123"/>
      <c r="D1984" s="131"/>
      <c r="E1984" s="124"/>
      <c r="F1984" s="132"/>
      <c r="G1984" s="132"/>
      <c r="H1984" s="132">
        <f t="shared" si="30"/>
        <v>0</v>
      </c>
      <c r="I1984" s="77"/>
      <c r="J1984" s="77"/>
      <c r="K1984" s="77"/>
      <c r="L1984" s="77"/>
      <c r="M1984" s="77"/>
      <c r="N1984" s="77"/>
      <c r="O1984" s="77"/>
      <c r="P1984" s="77"/>
      <c r="Q1984" s="77"/>
      <c r="R1984" s="77"/>
      <c r="S1984" s="77"/>
    </row>
    <row r="1985" spans="1:19" s="133" customFormat="1" ht="27" hidden="1" customHeight="1">
      <c r="A1985" s="129">
        <v>1980</v>
      </c>
      <c r="B1985" s="130"/>
      <c r="C1985" s="123"/>
      <c r="D1985" s="131"/>
      <c r="E1985" s="124"/>
      <c r="F1985" s="132"/>
      <c r="G1985" s="132"/>
      <c r="H1985" s="132">
        <f t="shared" si="30"/>
        <v>0</v>
      </c>
      <c r="I1985" s="77"/>
      <c r="J1985" s="77"/>
      <c r="K1985" s="77"/>
      <c r="L1985" s="77"/>
      <c r="M1985" s="77"/>
      <c r="N1985" s="77"/>
      <c r="O1985" s="77"/>
      <c r="P1985" s="77"/>
      <c r="Q1985" s="77"/>
      <c r="R1985" s="77"/>
      <c r="S1985" s="77"/>
    </row>
    <row r="1986" spans="1:19" s="133" customFormat="1" ht="27" hidden="1" customHeight="1">
      <c r="A1986" s="129">
        <v>1981</v>
      </c>
      <c r="B1986" s="130"/>
      <c r="C1986" s="123"/>
      <c r="D1986" s="131"/>
      <c r="E1986" s="124"/>
      <c r="F1986" s="132"/>
      <c r="G1986" s="132"/>
      <c r="H1986" s="132">
        <f t="shared" si="30"/>
        <v>0</v>
      </c>
      <c r="I1986" s="77"/>
      <c r="J1986" s="77"/>
      <c r="K1986" s="77"/>
      <c r="L1986" s="77"/>
      <c r="M1986" s="77"/>
      <c r="N1986" s="77"/>
      <c r="O1986" s="77"/>
      <c r="P1986" s="77"/>
      <c r="Q1986" s="77"/>
      <c r="R1986" s="77"/>
      <c r="S1986" s="77"/>
    </row>
    <row r="1987" spans="1:19" s="133" customFormat="1" ht="27" hidden="1" customHeight="1">
      <c r="A1987" s="129">
        <v>1982</v>
      </c>
      <c r="B1987" s="130"/>
      <c r="C1987" s="123"/>
      <c r="D1987" s="131"/>
      <c r="E1987" s="124"/>
      <c r="F1987" s="132"/>
      <c r="G1987" s="132"/>
      <c r="H1987" s="132">
        <f t="shared" si="30"/>
        <v>0</v>
      </c>
      <c r="I1987" s="77"/>
      <c r="J1987" s="77"/>
      <c r="K1987" s="77"/>
      <c r="L1987" s="77"/>
      <c r="M1987" s="77"/>
      <c r="N1987" s="77"/>
      <c r="O1987" s="77"/>
      <c r="P1987" s="77"/>
      <c r="Q1987" s="77"/>
      <c r="R1987" s="77"/>
      <c r="S1987" s="77"/>
    </row>
    <row r="1988" spans="1:19" s="133" customFormat="1" ht="27" hidden="1" customHeight="1">
      <c r="A1988" s="129">
        <v>1983</v>
      </c>
      <c r="B1988" s="130"/>
      <c r="C1988" s="123"/>
      <c r="D1988" s="131"/>
      <c r="E1988" s="124"/>
      <c r="F1988" s="132"/>
      <c r="G1988" s="132"/>
      <c r="H1988" s="132">
        <f t="shared" ref="H1988:H2051" si="31">F1988+G1988</f>
        <v>0</v>
      </c>
      <c r="I1988" s="77"/>
      <c r="J1988" s="77"/>
      <c r="K1988" s="77"/>
      <c r="L1988" s="77"/>
      <c r="M1988" s="77"/>
      <c r="N1988" s="77"/>
      <c r="O1988" s="77"/>
      <c r="P1988" s="77"/>
      <c r="Q1988" s="77"/>
      <c r="R1988" s="77"/>
      <c r="S1988" s="77"/>
    </row>
    <row r="1989" spans="1:19" s="133" customFormat="1" ht="27" hidden="1" customHeight="1">
      <c r="A1989" s="129">
        <v>1984</v>
      </c>
      <c r="B1989" s="130"/>
      <c r="C1989" s="123"/>
      <c r="D1989" s="131"/>
      <c r="E1989" s="124"/>
      <c r="F1989" s="132"/>
      <c r="G1989" s="132"/>
      <c r="H1989" s="132">
        <f t="shared" si="31"/>
        <v>0</v>
      </c>
      <c r="I1989" s="77"/>
      <c r="J1989" s="77"/>
      <c r="K1989" s="77"/>
      <c r="L1989" s="77"/>
      <c r="M1989" s="77"/>
      <c r="N1989" s="77"/>
      <c r="O1989" s="77"/>
      <c r="P1989" s="77"/>
      <c r="Q1989" s="77"/>
      <c r="R1989" s="77"/>
      <c r="S1989" s="77"/>
    </row>
    <row r="1990" spans="1:19" s="133" customFormat="1" ht="27" hidden="1" customHeight="1">
      <c r="A1990" s="129">
        <v>1985</v>
      </c>
      <c r="B1990" s="130"/>
      <c r="C1990" s="123"/>
      <c r="D1990" s="131"/>
      <c r="E1990" s="124"/>
      <c r="F1990" s="132"/>
      <c r="G1990" s="132"/>
      <c r="H1990" s="132">
        <f t="shared" si="31"/>
        <v>0</v>
      </c>
      <c r="I1990" s="77"/>
      <c r="J1990" s="77"/>
      <c r="K1990" s="77"/>
      <c r="L1990" s="77"/>
      <c r="M1990" s="77"/>
      <c r="N1990" s="77"/>
      <c r="O1990" s="77"/>
      <c r="P1990" s="77"/>
      <c r="Q1990" s="77"/>
      <c r="R1990" s="77"/>
      <c r="S1990" s="77"/>
    </row>
    <row r="1991" spans="1:19" s="133" customFormat="1" ht="27" hidden="1" customHeight="1">
      <c r="A1991" s="129">
        <v>1986</v>
      </c>
      <c r="B1991" s="130"/>
      <c r="C1991" s="123"/>
      <c r="D1991" s="131"/>
      <c r="E1991" s="124"/>
      <c r="F1991" s="132"/>
      <c r="G1991" s="132"/>
      <c r="H1991" s="132">
        <f t="shared" si="31"/>
        <v>0</v>
      </c>
      <c r="I1991" s="77"/>
      <c r="J1991" s="77"/>
      <c r="K1991" s="77"/>
      <c r="L1991" s="77"/>
      <c r="M1991" s="77"/>
      <c r="N1991" s="77"/>
      <c r="O1991" s="77"/>
      <c r="P1991" s="77"/>
      <c r="Q1991" s="77"/>
      <c r="R1991" s="77"/>
      <c r="S1991" s="77"/>
    </row>
    <row r="1992" spans="1:19" s="133" customFormat="1" ht="27" hidden="1" customHeight="1">
      <c r="A1992" s="129">
        <v>1987</v>
      </c>
      <c r="B1992" s="130"/>
      <c r="C1992" s="123"/>
      <c r="D1992" s="131"/>
      <c r="E1992" s="124"/>
      <c r="F1992" s="132"/>
      <c r="G1992" s="132"/>
      <c r="H1992" s="132">
        <f t="shared" si="31"/>
        <v>0</v>
      </c>
      <c r="I1992" s="77"/>
      <c r="J1992" s="77"/>
      <c r="K1992" s="77"/>
      <c r="L1992" s="77"/>
      <c r="M1992" s="77"/>
      <c r="N1992" s="77"/>
      <c r="O1992" s="77"/>
      <c r="P1992" s="77"/>
      <c r="Q1992" s="77"/>
      <c r="R1992" s="77"/>
      <c r="S1992" s="77"/>
    </row>
    <row r="1993" spans="1:19" s="133" customFormat="1" ht="27" hidden="1" customHeight="1">
      <c r="A1993" s="129">
        <v>1988</v>
      </c>
      <c r="B1993" s="134"/>
      <c r="C1993" s="135"/>
      <c r="D1993" s="131"/>
      <c r="E1993" s="126"/>
      <c r="F1993" s="132"/>
      <c r="G1993" s="136"/>
      <c r="H1993" s="136">
        <f t="shared" si="31"/>
        <v>0</v>
      </c>
      <c r="I1993" s="77"/>
      <c r="J1993" s="77"/>
      <c r="K1993" s="77"/>
      <c r="L1993" s="77"/>
      <c r="M1993" s="77"/>
      <c r="N1993" s="77"/>
      <c r="O1993" s="77"/>
      <c r="P1993" s="77"/>
      <c r="Q1993" s="77"/>
      <c r="R1993" s="77"/>
      <c r="S1993" s="77"/>
    </row>
    <row r="1994" spans="1:19" s="133" customFormat="1" ht="27" hidden="1" customHeight="1">
      <c r="A1994" s="129">
        <v>1989</v>
      </c>
      <c r="B1994" s="134"/>
      <c r="C1994" s="135"/>
      <c r="D1994" s="131"/>
      <c r="E1994" s="126"/>
      <c r="F1994" s="136"/>
      <c r="G1994" s="136"/>
      <c r="H1994" s="136">
        <f t="shared" si="31"/>
        <v>0</v>
      </c>
      <c r="I1994" s="77"/>
      <c r="J1994" s="77"/>
      <c r="K1994" s="77"/>
      <c r="L1994" s="77"/>
      <c r="M1994" s="77"/>
      <c r="N1994" s="77"/>
      <c r="O1994" s="77"/>
      <c r="P1994" s="77"/>
      <c r="Q1994" s="77"/>
      <c r="R1994" s="77"/>
      <c r="S1994" s="77"/>
    </row>
    <row r="1995" spans="1:19" s="133" customFormat="1" ht="27" hidden="1" customHeight="1">
      <c r="A1995" s="129">
        <v>1990</v>
      </c>
      <c r="B1995" s="134"/>
      <c r="C1995" s="135"/>
      <c r="D1995" s="131"/>
      <c r="E1995" s="126"/>
      <c r="F1995" s="136"/>
      <c r="G1995" s="136"/>
      <c r="H1995" s="136">
        <f t="shared" si="31"/>
        <v>0</v>
      </c>
      <c r="I1995" s="77"/>
      <c r="J1995" s="77"/>
      <c r="K1995" s="77"/>
      <c r="L1995" s="77"/>
      <c r="M1995" s="77"/>
      <c r="N1995" s="77"/>
      <c r="O1995" s="77"/>
      <c r="P1995" s="77"/>
      <c r="Q1995" s="77"/>
      <c r="R1995" s="77"/>
      <c r="S1995" s="77"/>
    </row>
    <row r="1996" spans="1:19" s="133" customFormat="1" ht="27" hidden="1" customHeight="1">
      <c r="A1996" s="129">
        <v>1991</v>
      </c>
      <c r="B1996" s="134"/>
      <c r="C1996" s="135"/>
      <c r="D1996" s="131"/>
      <c r="E1996" s="126"/>
      <c r="F1996" s="136"/>
      <c r="G1996" s="136"/>
      <c r="H1996" s="136">
        <f t="shared" si="31"/>
        <v>0</v>
      </c>
      <c r="I1996" s="77"/>
      <c r="J1996" s="77"/>
      <c r="K1996" s="77"/>
      <c r="L1996" s="77"/>
      <c r="M1996" s="77"/>
      <c r="N1996" s="77"/>
      <c r="O1996" s="77"/>
      <c r="P1996" s="77"/>
      <c r="Q1996" s="77"/>
      <c r="R1996" s="77"/>
      <c r="S1996" s="77"/>
    </row>
    <row r="1997" spans="1:19" s="133" customFormat="1" ht="27" hidden="1" customHeight="1">
      <c r="A1997" s="129">
        <v>1992</v>
      </c>
      <c r="B1997" s="134"/>
      <c r="C1997" s="135"/>
      <c r="D1997" s="131"/>
      <c r="E1997" s="126"/>
      <c r="F1997" s="136"/>
      <c r="G1997" s="136"/>
      <c r="H1997" s="136">
        <f t="shared" si="31"/>
        <v>0</v>
      </c>
      <c r="I1997" s="77"/>
      <c r="J1997" s="77"/>
      <c r="K1997" s="77"/>
      <c r="L1997" s="77"/>
      <c r="M1997" s="77"/>
      <c r="N1997" s="77"/>
      <c r="O1997" s="77"/>
      <c r="P1997" s="77"/>
      <c r="Q1997" s="77"/>
      <c r="R1997" s="77"/>
      <c r="S1997" s="77"/>
    </row>
    <row r="1998" spans="1:19" s="133" customFormat="1" ht="27" hidden="1" customHeight="1">
      <c r="A1998" s="129">
        <v>1993</v>
      </c>
      <c r="B1998" s="134"/>
      <c r="C1998" s="135"/>
      <c r="D1998" s="131"/>
      <c r="E1998" s="126"/>
      <c r="F1998" s="136"/>
      <c r="G1998" s="136"/>
      <c r="H1998" s="136">
        <f t="shared" si="31"/>
        <v>0</v>
      </c>
      <c r="I1998" s="77"/>
      <c r="J1998" s="77"/>
      <c r="K1998" s="77"/>
      <c r="L1998" s="77"/>
      <c r="M1998" s="77"/>
      <c r="N1998" s="77"/>
      <c r="O1998" s="77"/>
      <c r="P1998" s="77"/>
      <c r="Q1998" s="77"/>
      <c r="R1998" s="77"/>
      <c r="S1998" s="77"/>
    </row>
    <row r="1999" spans="1:19" s="133" customFormat="1" ht="27" hidden="1" customHeight="1">
      <c r="A1999" s="129">
        <v>1994</v>
      </c>
      <c r="B1999" s="134"/>
      <c r="C1999" s="135"/>
      <c r="D1999" s="131"/>
      <c r="E1999" s="126"/>
      <c r="F1999" s="136"/>
      <c r="G1999" s="136"/>
      <c r="H1999" s="136">
        <f t="shared" si="31"/>
        <v>0</v>
      </c>
      <c r="I1999" s="77"/>
      <c r="J1999" s="77"/>
      <c r="K1999" s="77"/>
      <c r="L1999" s="77"/>
      <c r="M1999" s="77"/>
      <c r="N1999" s="77"/>
      <c r="O1999" s="77"/>
      <c r="P1999" s="77"/>
      <c r="Q1999" s="77"/>
      <c r="R1999" s="77"/>
      <c r="S1999" s="77"/>
    </row>
    <row r="2000" spans="1:19" s="133" customFormat="1" ht="27" hidden="1" customHeight="1">
      <c r="A2000" s="129">
        <v>1995</v>
      </c>
      <c r="B2000" s="134"/>
      <c r="C2000" s="135"/>
      <c r="D2000" s="131"/>
      <c r="E2000" s="126"/>
      <c r="F2000" s="136"/>
      <c r="G2000" s="136"/>
      <c r="H2000" s="136">
        <f t="shared" si="31"/>
        <v>0</v>
      </c>
      <c r="I2000" s="77"/>
      <c r="J2000" s="77"/>
      <c r="K2000" s="77"/>
      <c r="L2000" s="77"/>
      <c r="M2000" s="77"/>
      <c r="N2000" s="77"/>
      <c r="O2000" s="77"/>
      <c r="P2000" s="77"/>
      <c r="Q2000" s="77"/>
      <c r="R2000" s="77"/>
      <c r="S2000" s="77"/>
    </row>
    <row r="2001" spans="1:19" s="133" customFormat="1" ht="27" hidden="1" customHeight="1">
      <c r="A2001" s="129">
        <v>1996</v>
      </c>
      <c r="B2001" s="134"/>
      <c r="C2001" s="135"/>
      <c r="D2001" s="131"/>
      <c r="E2001" s="126"/>
      <c r="F2001" s="136"/>
      <c r="G2001" s="136"/>
      <c r="H2001" s="136">
        <f t="shared" si="31"/>
        <v>0</v>
      </c>
      <c r="I2001" s="77"/>
      <c r="J2001" s="77"/>
      <c r="K2001" s="77"/>
      <c r="L2001" s="77"/>
      <c r="M2001" s="77"/>
      <c r="N2001" s="77"/>
      <c r="O2001" s="77"/>
      <c r="P2001" s="77"/>
      <c r="Q2001" s="77"/>
      <c r="R2001" s="77"/>
      <c r="S2001" s="77"/>
    </row>
    <row r="2002" spans="1:19" s="133" customFormat="1" ht="27" hidden="1" customHeight="1">
      <c r="A2002" s="129">
        <v>1997</v>
      </c>
      <c r="B2002" s="134"/>
      <c r="C2002" s="135"/>
      <c r="D2002" s="131"/>
      <c r="E2002" s="126"/>
      <c r="F2002" s="136"/>
      <c r="G2002" s="136"/>
      <c r="H2002" s="136">
        <f t="shared" si="31"/>
        <v>0</v>
      </c>
      <c r="I2002" s="77"/>
      <c r="J2002" s="77"/>
      <c r="K2002" s="77"/>
      <c r="L2002" s="77"/>
      <c r="M2002" s="77"/>
      <c r="N2002" s="77"/>
      <c r="O2002" s="77"/>
      <c r="P2002" s="77"/>
      <c r="Q2002" s="77"/>
      <c r="R2002" s="77"/>
      <c r="S2002" s="77"/>
    </row>
    <row r="2003" spans="1:19" s="133" customFormat="1" ht="27" hidden="1" customHeight="1">
      <c r="A2003" s="129">
        <v>1998</v>
      </c>
      <c r="B2003" s="134"/>
      <c r="C2003" s="135"/>
      <c r="D2003" s="131"/>
      <c r="E2003" s="126"/>
      <c r="F2003" s="136"/>
      <c r="G2003" s="136"/>
      <c r="H2003" s="136">
        <f t="shared" si="31"/>
        <v>0</v>
      </c>
      <c r="I2003" s="77"/>
      <c r="J2003" s="77"/>
      <c r="K2003" s="77"/>
      <c r="L2003" s="77"/>
      <c r="M2003" s="77"/>
      <c r="N2003" s="77"/>
      <c r="O2003" s="77"/>
      <c r="P2003" s="77"/>
      <c r="Q2003" s="77"/>
      <c r="R2003" s="77"/>
      <c r="S2003" s="77"/>
    </row>
    <row r="2004" spans="1:19" s="133" customFormat="1" ht="27" hidden="1" customHeight="1">
      <c r="A2004" s="129">
        <v>1999</v>
      </c>
      <c r="B2004" s="134"/>
      <c r="C2004" s="135"/>
      <c r="D2004" s="131"/>
      <c r="E2004" s="126"/>
      <c r="F2004" s="136"/>
      <c r="G2004" s="136"/>
      <c r="H2004" s="136">
        <f t="shared" si="31"/>
        <v>0</v>
      </c>
      <c r="I2004" s="77"/>
      <c r="J2004" s="77"/>
      <c r="K2004" s="77"/>
      <c r="L2004" s="77"/>
      <c r="M2004" s="77"/>
      <c r="N2004" s="77"/>
      <c r="O2004" s="77"/>
      <c r="P2004" s="77"/>
      <c r="Q2004" s="77"/>
      <c r="R2004" s="77"/>
      <c r="S2004" s="77"/>
    </row>
    <row r="2005" spans="1:19" s="133" customFormat="1" ht="27" hidden="1" customHeight="1">
      <c r="A2005" s="129">
        <v>2000</v>
      </c>
      <c r="B2005" s="134"/>
      <c r="C2005" s="135"/>
      <c r="D2005" s="131"/>
      <c r="E2005" s="126"/>
      <c r="F2005" s="136"/>
      <c r="G2005" s="136"/>
      <c r="H2005" s="136">
        <f t="shared" si="31"/>
        <v>0</v>
      </c>
      <c r="I2005" s="77"/>
      <c r="J2005" s="77"/>
      <c r="K2005" s="77"/>
      <c r="L2005" s="77"/>
      <c r="M2005" s="77"/>
      <c r="N2005" s="77"/>
      <c r="O2005" s="77"/>
      <c r="P2005" s="77"/>
      <c r="Q2005" s="77"/>
      <c r="R2005" s="77"/>
      <c r="S2005" s="77"/>
    </row>
    <row r="2006" spans="1:19" s="133" customFormat="1" ht="27" hidden="1" customHeight="1">
      <c r="A2006" s="129">
        <v>2001</v>
      </c>
      <c r="B2006" s="134"/>
      <c r="C2006" s="135"/>
      <c r="D2006" s="131"/>
      <c r="E2006" s="126"/>
      <c r="F2006" s="136"/>
      <c r="G2006" s="136"/>
      <c r="H2006" s="136">
        <f t="shared" si="31"/>
        <v>0</v>
      </c>
      <c r="I2006" s="77"/>
      <c r="J2006" s="77"/>
      <c r="K2006" s="77"/>
      <c r="L2006" s="77"/>
      <c r="M2006" s="77"/>
      <c r="N2006" s="77"/>
      <c r="O2006" s="77"/>
      <c r="P2006" s="77"/>
      <c r="Q2006" s="77"/>
      <c r="R2006" s="77"/>
      <c r="S2006" s="77"/>
    </row>
    <row r="2007" spans="1:19" s="133" customFormat="1" ht="27" hidden="1" customHeight="1">
      <c r="A2007" s="129">
        <v>2002</v>
      </c>
      <c r="B2007" s="134"/>
      <c r="C2007" s="135"/>
      <c r="D2007" s="131"/>
      <c r="E2007" s="126"/>
      <c r="F2007" s="136"/>
      <c r="G2007" s="136"/>
      <c r="H2007" s="136">
        <f t="shared" si="31"/>
        <v>0</v>
      </c>
      <c r="I2007" s="77"/>
      <c r="J2007" s="77"/>
      <c r="K2007" s="77"/>
      <c r="L2007" s="77"/>
      <c r="M2007" s="77"/>
      <c r="N2007" s="77"/>
      <c r="O2007" s="77"/>
      <c r="P2007" s="77"/>
      <c r="Q2007" s="77"/>
      <c r="R2007" s="77"/>
      <c r="S2007" s="77"/>
    </row>
    <row r="2008" spans="1:19" s="133" customFormat="1" ht="27" hidden="1" customHeight="1">
      <c r="A2008" s="129">
        <v>2003</v>
      </c>
      <c r="B2008" s="134"/>
      <c r="C2008" s="135"/>
      <c r="D2008" s="131"/>
      <c r="E2008" s="126"/>
      <c r="F2008" s="136"/>
      <c r="G2008" s="136"/>
      <c r="H2008" s="136">
        <f t="shared" si="31"/>
        <v>0</v>
      </c>
      <c r="I2008" s="77"/>
      <c r="J2008" s="77"/>
      <c r="K2008" s="77"/>
      <c r="L2008" s="77"/>
      <c r="M2008" s="77"/>
      <c r="N2008" s="77"/>
      <c r="O2008" s="77"/>
      <c r="P2008" s="77"/>
      <c r="Q2008" s="77"/>
      <c r="R2008" s="77"/>
      <c r="S2008" s="77"/>
    </row>
    <row r="2009" spans="1:19" s="133" customFormat="1" ht="27" hidden="1" customHeight="1">
      <c r="A2009" s="129">
        <v>2004</v>
      </c>
      <c r="B2009" s="134"/>
      <c r="C2009" s="135"/>
      <c r="D2009" s="131"/>
      <c r="E2009" s="126"/>
      <c r="F2009" s="136"/>
      <c r="G2009" s="136"/>
      <c r="H2009" s="136">
        <f t="shared" si="31"/>
        <v>0</v>
      </c>
      <c r="I2009" s="77"/>
      <c r="J2009" s="77"/>
      <c r="K2009" s="77"/>
      <c r="L2009" s="77"/>
      <c r="M2009" s="77"/>
      <c r="N2009" s="77"/>
      <c r="O2009" s="77"/>
      <c r="P2009" s="77"/>
      <c r="Q2009" s="77"/>
      <c r="R2009" s="77"/>
      <c r="S2009" s="77"/>
    </row>
    <row r="2010" spans="1:19" s="133" customFormat="1" ht="27" hidden="1" customHeight="1">
      <c r="A2010" s="129">
        <v>2005</v>
      </c>
      <c r="B2010" s="134"/>
      <c r="C2010" s="135"/>
      <c r="D2010" s="131"/>
      <c r="E2010" s="126"/>
      <c r="F2010" s="136"/>
      <c r="G2010" s="136"/>
      <c r="H2010" s="136">
        <f t="shared" si="31"/>
        <v>0</v>
      </c>
      <c r="I2010" s="77"/>
      <c r="J2010" s="77"/>
      <c r="K2010" s="77"/>
      <c r="L2010" s="77"/>
      <c r="M2010" s="77"/>
      <c r="N2010" s="77"/>
      <c r="O2010" s="77"/>
      <c r="P2010" s="77"/>
      <c r="Q2010" s="77"/>
      <c r="R2010" s="77"/>
      <c r="S2010" s="77"/>
    </row>
    <row r="2011" spans="1:19" s="133" customFormat="1" ht="27" hidden="1" customHeight="1">
      <c r="A2011" s="129">
        <v>2006</v>
      </c>
      <c r="B2011" s="134"/>
      <c r="C2011" s="135"/>
      <c r="D2011" s="131"/>
      <c r="E2011" s="126"/>
      <c r="F2011" s="136"/>
      <c r="G2011" s="136"/>
      <c r="H2011" s="136">
        <f t="shared" si="31"/>
        <v>0</v>
      </c>
      <c r="I2011" s="77"/>
      <c r="J2011" s="77"/>
      <c r="K2011" s="77"/>
      <c r="L2011" s="77"/>
      <c r="M2011" s="77"/>
      <c r="N2011" s="77"/>
      <c r="O2011" s="77"/>
      <c r="P2011" s="77"/>
      <c r="Q2011" s="77"/>
      <c r="R2011" s="77"/>
      <c r="S2011" s="77"/>
    </row>
    <row r="2012" spans="1:19" s="133" customFormat="1" ht="27" hidden="1" customHeight="1">
      <c r="A2012" s="129">
        <v>2007</v>
      </c>
      <c r="B2012" s="134"/>
      <c r="C2012" s="135"/>
      <c r="D2012" s="131"/>
      <c r="E2012" s="126"/>
      <c r="F2012" s="136"/>
      <c r="G2012" s="136"/>
      <c r="H2012" s="136">
        <f t="shared" si="31"/>
        <v>0</v>
      </c>
      <c r="I2012" s="77"/>
      <c r="J2012" s="77"/>
      <c r="K2012" s="77"/>
      <c r="L2012" s="77"/>
      <c r="M2012" s="77"/>
      <c r="N2012" s="77"/>
      <c r="O2012" s="77"/>
      <c r="P2012" s="77"/>
      <c r="Q2012" s="77"/>
      <c r="R2012" s="77"/>
      <c r="S2012" s="77"/>
    </row>
    <row r="2013" spans="1:19" s="133" customFormat="1" ht="27" hidden="1" customHeight="1">
      <c r="A2013" s="129">
        <v>2008</v>
      </c>
      <c r="B2013" s="134"/>
      <c r="C2013" s="135"/>
      <c r="D2013" s="131"/>
      <c r="E2013" s="126"/>
      <c r="F2013" s="136"/>
      <c r="G2013" s="136"/>
      <c r="H2013" s="136">
        <f t="shared" si="31"/>
        <v>0</v>
      </c>
      <c r="I2013" s="77"/>
      <c r="J2013" s="77"/>
      <c r="K2013" s="77"/>
      <c r="L2013" s="77"/>
      <c r="M2013" s="77"/>
      <c r="N2013" s="77"/>
      <c r="O2013" s="77"/>
      <c r="P2013" s="77"/>
      <c r="Q2013" s="77"/>
      <c r="R2013" s="77"/>
      <c r="S2013" s="77"/>
    </row>
    <row r="2014" spans="1:19" s="133" customFormat="1" ht="27" hidden="1" customHeight="1">
      <c r="A2014" s="129">
        <v>2009</v>
      </c>
      <c r="B2014" s="134"/>
      <c r="C2014" s="135"/>
      <c r="D2014" s="131"/>
      <c r="E2014" s="126"/>
      <c r="F2014" s="136"/>
      <c r="G2014" s="136"/>
      <c r="H2014" s="136">
        <f t="shared" si="31"/>
        <v>0</v>
      </c>
      <c r="I2014" s="77"/>
      <c r="J2014" s="77"/>
      <c r="K2014" s="77"/>
      <c r="L2014" s="77"/>
      <c r="M2014" s="77"/>
      <c r="N2014" s="77"/>
      <c r="O2014" s="77"/>
      <c r="P2014" s="77"/>
      <c r="Q2014" s="77"/>
      <c r="R2014" s="77"/>
      <c r="S2014" s="77"/>
    </row>
    <row r="2015" spans="1:19" s="133" customFormat="1" ht="27" hidden="1" customHeight="1">
      <c r="A2015" s="129">
        <v>2010</v>
      </c>
      <c r="B2015" s="134"/>
      <c r="C2015" s="135"/>
      <c r="D2015" s="131"/>
      <c r="E2015" s="126"/>
      <c r="F2015" s="136"/>
      <c r="G2015" s="136"/>
      <c r="H2015" s="136">
        <f t="shared" si="31"/>
        <v>0</v>
      </c>
      <c r="I2015" s="77"/>
      <c r="J2015" s="77"/>
      <c r="K2015" s="77"/>
      <c r="L2015" s="77"/>
      <c r="M2015" s="77"/>
      <c r="N2015" s="77"/>
      <c r="O2015" s="77"/>
      <c r="P2015" s="77"/>
      <c r="Q2015" s="77"/>
      <c r="R2015" s="77"/>
      <c r="S2015" s="77"/>
    </row>
    <row r="2016" spans="1:19" s="133" customFormat="1" ht="27" hidden="1" customHeight="1">
      <c r="A2016" s="129">
        <v>2011</v>
      </c>
      <c r="B2016" s="134"/>
      <c r="C2016" s="135"/>
      <c r="D2016" s="131"/>
      <c r="E2016" s="126"/>
      <c r="F2016" s="136"/>
      <c r="G2016" s="136"/>
      <c r="H2016" s="136">
        <f t="shared" si="31"/>
        <v>0</v>
      </c>
      <c r="I2016" s="77"/>
      <c r="J2016" s="77"/>
      <c r="K2016" s="77"/>
      <c r="L2016" s="77"/>
      <c r="M2016" s="77"/>
      <c r="N2016" s="77"/>
      <c r="O2016" s="77"/>
      <c r="P2016" s="77"/>
      <c r="Q2016" s="77"/>
      <c r="R2016" s="77"/>
      <c r="S2016" s="77"/>
    </row>
    <row r="2017" spans="1:19" s="133" customFormat="1" ht="27" hidden="1" customHeight="1">
      <c r="A2017" s="129">
        <v>2012</v>
      </c>
      <c r="B2017" s="134"/>
      <c r="C2017" s="135"/>
      <c r="D2017" s="131"/>
      <c r="E2017" s="126"/>
      <c r="F2017" s="136"/>
      <c r="G2017" s="136"/>
      <c r="H2017" s="136">
        <f t="shared" si="31"/>
        <v>0</v>
      </c>
      <c r="I2017" s="77"/>
      <c r="J2017" s="77"/>
      <c r="K2017" s="77"/>
      <c r="L2017" s="77"/>
      <c r="M2017" s="77"/>
      <c r="N2017" s="77"/>
      <c r="O2017" s="77"/>
      <c r="P2017" s="77"/>
      <c r="Q2017" s="77"/>
      <c r="R2017" s="77"/>
      <c r="S2017" s="77"/>
    </row>
    <row r="2018" spans="1:19" s="133" customFormat="1" ht="27" hidden="1" customHeight="1">
      <c r="A2018" s="129">
        <v>2013</v>
      </c>
      <c r="B2018" s="134"/>
      <c r="C2018" s="135"/>
      <c r="D2018" s="131"/>
      <c r="E2018" s="126"/>
      <c r="F2018" s="136"/>
      <c r="G2018" s="136"/>
      <c r="H2018" s="136">
        <f t="shared" si="31"/>
        <v>0</v>
      </c>
      <c r="I2018" s="77"/>
      <c r="J2018" s="77"/>
      <c r="K2018" s="77"/>
      <c r="L2018" s="77"/>
      <c r="M2018" s="77"/>
      <c r="N2018" s="77"/>
      <c r="O2018" s="77"/>
      <c r="P2018" s="77"/>
      <c r="Q2018" s="77"/>
      <c r="R2018" s="77"/>
      <c r="S2018" s="77"/>
    </row>
    <row r="2019" spans="1:19" s="133" customFormat="1" ht="27" hidden="1" customHeight="1">
      <c r="A2019" s="129">
        <v>2014</v>
      </c>
      <c r="B2019" s="134"/>
      <c r="C2019" s="135"/>
      <c r="D2019" s="131"/>
      <c r="E2019" s="126"/>
      <c r="F2019" s="136"/>
      <c r="G2019" s="136"/>
      <c r="H2019" s="136">
        <f t="shared" si="31"/>
        <v>0</v>
      </c>
      <c r="I2019" s="77"/>
      <c r="J2019" s="77"/>
      <c r="K2019" s="77"/>
      <c r="L2019" s="77"/>
      <c r="M2019" s="77"/>
      <c r="N2019" s="77"/>
      <c r="O2019" s="77"/>
      <c r="P2019" s="77"/>
      <c r="Q2019" s="77"/>
      <c r="R2019" s="77"/>
      <c r="S2019" s="77"/>
    </row>
    <row r="2020" spans="1:19" s="133" customFormat="1" ht="27" hidden="1" customHeight="1">
      <c r="A2020" s="129">
        <v>2015</v>
      </c>
      <c r="B2020" s="134"/>
      <c r="C2020" s="135"/>
      <c r="D2020" s="131"/>
      <c r="E2020" s="126"/>
      <c r="F2020" s="136"/>
      <c r="G2020" s="136"/>
      <c r="H2020" s="136">
        <f t="shared" si="31"/>
        <v>0</v>
      </c>
      <c r="I2020" s="77"/>
      <c r="J2020" s="77"/>
      <c r="K2020" s="77"/>
      <c r="L2020" s="77"/>
      <c r="M2020" s="77"/>
      <c r="N2020" s="77"/>
      <c r="O2020" s="77"/>
      <c r="P2020" s="77"/>
      <c r="Q2020" s="77"/>
      <c r="R2020" s="77"/>
      <c r="S2020" s="77"/>
    </row>
    <row r="2021" spans="1:19" s="133" customFormat="1" ht="27" hidden="1" customHeight="1">
      <c r="A2021" s="129">
        <v>2016</v>
      </c>
      <c r="B2021" s="134"/>
      <c r="C2021" s="135"/>
      <c r="D2021" s="131"/>
      <c r="E2021" s="126"/>
      <c r="F2021" s="136"/>
      <c r="G2021" s="136"/>
      <c r="H2021" s="136">
        <f t="shared" si="31"/>
        <v>0</v>
      </c>
      <c r="I2021" s="77"/>
      <c r="J2021" s="77"/>
      <c r="K2021" s="77"/>
      <c r="L2021" s="77"/>
      <c r="M2021" s="77"/>
      <c r="N2021" s="77"/>
      <c r="O2021" s="77"/>
      <c r="P2021" s="77"/>
      <c r="Q2021" s="77"/>
      <c r="R2021" s="77"/>
      <c r="S2021" s="77"/>
    </row>
    <row r="2022" spans="1:19" s="133" customFormat="1" ht="27" hidden="1" customHeight="1">
      <c r="A2022" s="129">
        <v>2017</v>
      </c>
      <c r="B2022" s="134"/>
      <c r="C2022" s="135"/>
      <c r="D2022" s="131"/>
      <c r="E2022" s="126"/>
      <c r="F2022" s="136"/>
      <c r="G2022" s="136"/>
      <c r="H2022" s="136">
        <f t="shared" si="31"/>
        <v>0</v>
      </c>
      <c r="I2022" s="77"/>
      <c r="J2022" s="77"/>
      <c r="K2022" s="77"/>
      <c r="L2022" s="77"/>
      <c r="M2022" s="77"/>
      <c r="N2022" s="77"/>
      <c r="O2022" s="77"/>
      <c r="P2022" s="77"/>
      <c r="Q2022" s="77"/>
      <c r="R2022" s="77"/>
      <c r="S2022" s="77"/>
    </row>
    <row r="2023" spans="1:19" s="93" customFormat="1" ht="27" hidden="1" customHeight="1">
      <c r="A2023" s="86">
        <v>2018</v>
      </c>
      <c r="B2023" s="98"/>
      <c r="C2023" s="99"/>
      <c r="D2023" s="89"/>
      <c r="E2023" s="100"/>
      <c r="F2023" s="92"/>
      <c r="G2023" s="92"/>
      <c r="H2023" s="92">
        <f t="shared" si="31"/>
        <v>0</v>
      </c>
      <c r="I2023" s="77"/>
      <c r="J2023" s="77"/>
      <c r="K2023" s="77"/>
      <c r="L2023" s="77"/>
      <c r="M2023" s="77"/>
      <c r="N2023" s="77"/>
      <c r="O2023" s="77"/>
      <c r="P2023" s="77"/>
      <c r="Q2023" s="77"/>
      <c r="R2023" s="77"/>
      <c r="S2023" s="77"/>
    </row>
    <row r="2024" spans="1:19" s="93" customFormat="1" ht="27" hidden="1" customHeight="1">
      <c r="A2024" s="86">
        <v>2019</v>
      </c>
      <c r="B2024" s="98"/>
      <c r="C2024" s="99"/>
      <c r="D2024" s="89"/>
      <c r="E2024" s="100"/>
      <c r="F2024" s="92"/>
      <c r="G2024" s="92"/>
      <c r="H2024" s="92">
        <f t="shared" si="31"/>
        <v>0</v>
      </c>
      <c r="I2024" s="77"/>
      <c r="J2024" s="77"/>
      <c r="K2024" s="77"/>
      <c r="L2024" s="77"/>
      <c r="M2024" s="77"/>
      <c r="N2024" s="77"/>
      <c r="O2024" s="77"/>
      <c r="P2024" s="77"/>
      <c r="Q2024" s="77"/>
      <c r="R2024" s="77"/>
      <c r="S2024" s="77"/>
    </row>
    <row r="2025" spans="1:19" s="93" customFormat="1" ht="27" hidden="1" customHeight="1">
      <c r="A2025" s="86">
        <v>2020</v>
      </c>
      <c r="B2025" s="98"/>
      <c r="C2025" s="99"/>
      <c r="D2025" s="89"/>
      <c r="E2025" s="100"/>
      <c r="F2025" s="92"/>
      <c r="G2025" s="92"/>
      <c r="H2025" s="92">
        <f t="shared" si="31"/>
        <v>0</v>
      </c>
      <c r="I2025" s="77"/>
      <c r="J2025" s="77"/>
      <c r="K2025" s="77"/>
      <c r="L2025" s="77"/>
      <c r="M2025" s="77"/>
      <c r="N2025" s="77"/>
      <c r="O2025" s="77"/>
      <c r="P2025" s="77"/>
      <c r="Q2025" s="77"/>
      <c r="R2025" s="77"/>
      <c r="S2025" s="77"/>
    </row>
    <row r="2026" spans="1:19" s="93" customFormat="1" ht="27" hidden="1" customHeight="1">
      <c r="A2026" s="86">
        <v>2021</v>
      </c>
      <c r="B2026" s="98"/>
      <c r="C2026" s="99"/>
      <c r="D2026" s="89"/>
      <c r="E2026" s="100"/>
      <c r="F2026" s="92"/>
      <c r="G2026" s="92"/>
      <c r="H2026" s="92">
        <f t="shared" si="31"/>
        <v>0</v>
      </c>
      <c r="I2026" s="77"/>
      <c r="J2026" s="77"/>
      <c r="K2026" s="77"/>
      <c r="L2026" s="77"/>
      <c r="M2026" s="77"/>
      <c r="N2026" s="77"/>
      <c r="O2026" s="77"/>
      <c r="P2026" s="77"/>
      <c r="Q2026" s="77"/>
      <c r="R2026" s="77"/>
      <c r="S2026" s="77"/>
    </row>
    <row r="2027" spans="1:19" s="93" customFormat="1" ht="27" hidden="1" customHeight="1">
      <c r="A2027" s="86">
        <v>2022</v>
      </c>
      <c r="B2027" s="98"/>
      <c r="C2027" s="99"/>
      <c r="D2027" s="89"/>
      <c r="E2027" s="100"/>
      <c r="F2027" s="92"/>
      <c r="G2027" s="92"/>
      <c r="H2027" s="92">
        <f t="shared" si="31"/>
        <v>0</v>
      </c>
      <c r="I2027" s="77"/>
      <c r="J2027" s="77"/>
      <c r="K2027" s="77"/>
      <c r="L2027" s="77"/>
      <c r="M2027" s="77"/>
      <c r="N2027" s="77"/>
      <c r="O2027" s="77"/>
      <c r="P2027" s="77"/>
      <c r="Q2027" s="77"/>
      <c r="R2027" s="77"/>
      <c r="S2027" s="77"/>
    </row>
    <row r="2028" spans="1:19" s="93" customFormat="1" ht="27" hidden="1" customHeight="1">
      <c r="A2028" s="86">
        <v>2023</v>
      </c>
      <c r="B2028" s="98"/>
      <c r="C2028" s="99"/>
      <c r="D2028" s="89"/>
      <c r="E2028" s="100"/>
      <c r="F2028" s="92"/>
      <c r="G2028" s="92"/>
      <c r="H2028" s="92">
        <f t="shared" si="31"/>
        <v>0</v>
      </c>
      <c r="I2028" s="77"/>
      <c r="J2028" s="77"/>
      <c r="K2028" s="77"/>
      <c r="L2028" s="77"/>
      <c r="M2028" s="77"/>
      <c r="N2028" s="77"/>
      <c r="O2028" s="77"/>
      <c r="P2028" s="77"/>
      <c r="Q2028" s="77"/>
      <c r="R2028" s="77"/>
      <c r="S2028" s="77"/>
    </row>
    <row r="2029" spans="1:19" s="93" customFormat="1" ht="27" hidden="1" customHeight="1">
      <c r="A2029" s="86">
        <v>2024</v>
      </c>
      <c r="B2029" s="98"/>
      <c r="C2029" s="99"/>
      <c r="D2029" s="89"/>
      <c r="E2029" s="100"/>
      <c r="F2029" s="92"/>
      <c r="G2029" s="92"/>
      <c r="H2029" s="92">
        <f t="shared" si="31"/>
        <v>0</v>
      </c>
      <c r="I2029" s="77"/>
      <c r="J2029" s="77"/>
      <c r="K2029" s="77"/>
      <c r="L2029" s="77"/>
      <c r="M2029" s="77"/>
      <c r="N2029" s="77"/>
      <c r="O2029" s="77"/>
      <c r="P2029" s="77"/>
      <c r="Q2029" s="77"/>
      <c r="R2029" s="77"/>
      <c r="S2029" s="77"/>
    </row>
    <row r="2030" spans="1:19" s="93" customFormat="1" ht="27" hidden="1" customHeight="1">
      <c r="A2030" s="86">
        <v>2025</v>
      </c>
      <c r="B2030" s="98"/>
      <c r="C2030" s="99"/>
      <c r="D2030" s="89"/>
      <c r="E2030" s="100"/>
      <c r="F2030" s="92"/>
      <c r="G2030" s="92"/>
      <c r="H2030" s="92">
        <f t="shared" si="31"/>
        <v>0</v>
      </c>
      <c r="I2030" s="77"/>
      <c r="J2030" s="77"/>
      <c r="K2030" s="77"/>
      <c r="L2030" s="77"/>
      <c r="M2030" s="77"/>
      <c r="N2030" s="77"/>
      <c r="O2030" s="77"/>
      <c r="P2030" s="77"/>
      <c r="Q2030" s="77"/>
      <c r="R2030" s="77"/>
      <c r="S2030" s="77"/>
    </row>
    <row r="2031" spans="1:19" s="93" customFormat="1" ht="27" hidden="1" customHeight="1">
      <c r="A2031" s="86">
        <v>2026</v>
      </c>
      <c r="B2031" s="98"/>
      <c r="C2031" s="99"/>
      <c r="D2031" s="89"/>
      <c r="E2031" s="100"/>
      <c r="F2031" s="92"/>
      <c r="G2031" s="92"/>
      <c r="H2031" s="92">
        <f t="shared" si="31"/>
        <v>0</v>
      </c>
      <c r="I2031" s="77"/>
      <c r="J2031" s="77"/>
      <c r="K2031" s="77"/>
      <c r="L2031" s="77"/>
      <c r="M2031" s="77"/>
      <c r="N2031" s="77"/>
      <c r="O2031" s="77"/>
      <c r="P2031" s="77"/>
      <c r="Q2031" s="77"/>
      <c r="R2031" s="77"/>
      <c r="S2031" s="77"/>
    </row>
    <row r="2032" spans="1:19" s="93" customFormat="1" ht="27" hidden="1" customHeight="1">
      <c r="A2032" s="86">
        <v>2027</v>
      </c>
      <c r="B2032" s="98"/>
      <c r="C2032" s="99"/>
      <c r="D2032" s="89"/>
      <c r="E2032" s="100"/>
      <c r="F2032" s="92"/>
      <c r="G2032" s="92"/>
      <c r="H2032" s="92">
        <f t="shared" si="31"/>
        <v>0</v>
      </c>
      <c r="I2032" s="77"/>
      <c r="J2032" s="77"/>
      <c r="K2032" s="77"/>
      <c r="L2032" s="77"/>
      <c r="M2032" s="77"/>
      <c r="N2032" s="77"/>
      <c r="O2032" s="77"/>
      <c r="P2032" s="77"/>
      <c r="Q2032" s="77"/>
      <c r="R2032" s="77"/>
      <c r="S2032" s="77"/>
    </row>
    <row r="2033" spans="1:19" s="93" customFormat="1" ht="27" hidden="1" customHeight="1">
      <c r="A2033" s="86">
        <v>2028</v>
      </c>
      <c r="B2033" s="98"/>
      <c r="C2033" s="99"/>
      <c r="D2033" s="89"/>
      <c r="E2033" s="100"/>
      <c r="F2033" s="92"/>
      <c r="G2033" s="92"/>
      <c r="H2033" s="92">
        <f t="shared" si="31"/>
        <v>0</v>
      </c>
      <c r="I2033" s="77"/>
      <c r="J2033" s="77"/>
      <c r="K2033" s="77"/>
      <c r="L2033" s="77"/>
      <c r="M2033" s="77"/>
      <c r="N2033" s="77"/>
      <c r="O2033" s="77"/>
      <c r="P2033" s="77"/>
      <c r="Q2033" s="77"/>
      <c r="R2033" s="77"/>
      <c r="S2033" s="77"/>
    </row>
    <row r="2034" spans="1:19" s="93" customFormat="1" ht="27" hidden="1" customHeight="1">
      <c r="A2034" s="86">
        <v>2029</v>
      </c>
      <c r="B2034" s="98"/>
      <c r="C2034" s="99"/>
      <c r="D2034" s="89"/>
      <c r="E2034" s="100"/>
      <c r="F2034" s="92"/>
      <c r="G2034" s="92"/>
      <c r="H2034" s="92">
        <f t="shared" si="31"/>
        <v>0</v>
      </c>
      <c r="I2034" s="77"/>
      <c r="J2034" s="77"/>
      <c r="K2034" s="77"/>
      <c r="L2034" s="77"/>
      <c r="M2034" s="77"/>
      <c r="N2034" s="77"/>
      <c r="O2034" s="77"/>
      <c r="P2034" s="77"/>
      <c r="Q2034" s="77"/>
      <c r="R2034" s="77"/>
      <c r="S2034" s="77"/>
    </row>
    <row r="2035" spans="1:19" s="93" customFormat="1" ht="27" hidden="1" customHeight="1">
      <c r="A2035" s="86">
        <v>2030</v>
      </c>
      <c r="B2035" s="98"/>
      <c r="C2035" s="99"/>
      <c r="D2035" s="89"/>
      <c r="E2035" s="100"/>
      <c r="F2035" s="92"/>
      <c r="G2035" s="92"/>
      <c r="H2035" s="92">
        <f t="shared" si="31"/>
        <v>0</v>
      </c>
      <c r="I2035" s="77"/>
      <c r="J2035" s="77"/>
      <c r="K2035" s="77"/>
      <c r="L2035" s="77"/>
      <c r="M2035" s="77"/>
      <c r="N2035" s="77"/>
      <c r="O2035" s="77"/>
      <c r="P2035" s="77"/>
      <c r="Q2035" s="77"/>
      <c r="R2035" s="77"/>
      <c r="S2035" s="77"/>
    </row>
    <row r="2036" spans="1:19" s="93" customFormat="1" ht="27" hidden="1" customHeight="1">
      <c r="A2036" s="86">
        <v>2031</v>
      </c>
      <c r="B2036" s="98"/>
      <c r="C2036" s="99"/>
      <c r="D2036" s="89"/>
      <c r="E2036" s="100"/>
      <c r="F2036" s="92"/>
      <c r="G2036" s="92"/>
      <c r="H2036" s="92">
        <f t="shared" si="31"/>
        <v>0</v>
      </c>
      <c r="I2036" s="77"/>
      <c r="J2036" s="77"/>
      <c r="K2036" s="77"/>
      <c r="L2036" s="77"/>
      <c r="M2036" s="77"/>
      <c r="N2036" s="77"/>
      <c r="O2036" s="77"/>
      <c r="P2036" s="77"/>
      <c r="Q2036" s="77"/>
      <c r="R2036" s="77"/>
      <c r="S2036" s="77"/>
    </row>
    <row r="2037" spans="1:19" s="93" customFormat="1" ht="27" hidden="1" customHeight="1">
      <c r="A2037" s="86">
        <v>2032</v>
      </c>
      <c r="B2037" s="98"/>
      <c r="C2037" s="99"/>
      <c r="D2037" s="89"/>
      <c r="E2037" s="100"/>
      <c r="F2037" s="92"/>
      <c r="G2037" s="92"/>
      <c r="H2037" s="92">
        <f t="shared" si="31"/>
        <v>0</v>
      </c>
      <c r="I2037" s="77"/>
      <c r="J2037" s="77"/>
      <c r="K2037" s="77"/>
      <c r="L2037" s="77"/>
      <c r="M2037" s="77"/>
      <c r="N2037" s="77"/>
      <c r="O2037" s="77"/>
      <c r="P2037" s="77"/>
      <c r="Q2037" s="77"/>
      <c r="R2037" s="77"/>
      <c r="S2037" s="77"/>
    </row>
    <row r="2038" spans="1:19" s="93" customFormat="1" ht="27" hidden="1" customHeight="1">
      <c r="A2038" s="86">
        <v>2033</v>
      </c>
      <c r="B2038" s="98"/>
      <c r="C2038" s="99"/>
      <c r="D2038" s="89"/>
      <c r="E2038" s="100"/>
      <c r="F2038" s="92"/>
      <c r="G2038" s="92"/>
      <c r="H2038" s="92">
        <f t="shared" si="31"/>
        <v>0</v>
      </c>
      <c r="I2038" s="77"/>
      <c r="J2038" s="77"/>
      <c r="K2038" s="77"/>
      <c r="L2038" s="77"/>
      <c r="M2038" s="77"/>
      <c r="N2038" s="77"/>
      <c r="O2038" s="77"/>
      <c r="P2038" s="77"/>
      <c r="Q2038" s="77"/>
      <c r="R2038" s="77"/>
      <c r="S2038" s="77"/>
    </row>
    <row r="2039" spans="1:19" s="93" customFormat="1" ht="27" hidden="1" customHeight="1">
      <c r="A2039" s="86">
        <v>2034</v>
      </c>
      <c r="B2039" s="98"/>
      <c r="C2039" s="99"/>
      <c r="D2039" s="89"/>
      <c r="E2039" s="100"/>
      <c r="F2039" s="92"/>
      <c r="G2039" s="92"/>
      <c r="H2039" s="92">
        <f t="shared" si="31"/>
        <v>0</v>
      </c>
      <c r="I2039" s="77"/>
      <c r="J2039" s="77"/>
      <c r="K2039" s="77"/>
      <c r="L2039" s="77"/>
      <c r="M2039" s="77"/>
      <c r="N2039" s="77"/>
      <c r="O2039" s="77"/>
      <c r="P2039" s="77"/>
      <c r="Q2039" s="77"/>
      <c r="R2039" s="77"/>
      <c r="S2039" s="77"/>
    </row>
    <row r="2040" spans="1:19" s="93" customFormat="1" ht="27" hidden="1" customHeight="1">
      <c r="A2040" s="86">
        <v>2035</v>
      </c>
      <c r="B2040" s="98"/>
      <c r="C2040" s="99"/>
      <c r="D2040" s="89"/>
      <c r="E2040" s="100"/>
      <c r="F2040" s="92"/>
      <c r="G2040" s="92"/>
      <c r="H2040" s="92">
        <f t="shared" si="31"/>
        <v>0</v>
      </c>
      <c r="I2040" s="77"/>
      <c r="J2040" s="77"/>
      <c r="K2040" s="77"/>
      <c r="L2040" s="77"/>
      <c r="M2040" s="77"/>
      <c r="N2040" s="77"/>
      <c r="O2040" s="77"/>
      <c r="P2040" s="77"/>
      <c r="Q2040" s="77"/>
      <c r="R2040" s="77"/>
      <c r="S2040" s="77"/>
    </row>
    <row r="2041" spans="1:19" s="93" customFormat="1" ht="27" hidden="1" customHeight="1">
      <c r="A2041" s="86">
        <v>2036</v>
      </c>
      <c r="B2041" s="98"/>
      <c r="C2041" s="99"/>
      <c r="D2041" s="89"/>
      <c r="E2041" s="100"/>
      <c r="F2041" s="92"/>
      <c r="G2041" s="92"/>
      <c r="H2041" s="92">
        <f t="shared" si="31"/>
        <v>0</v>
      </c>
      <c r="I2041" s="77"/>
      <c r="J2041" s="77"/>
      <c r="K2041" s="77"/>
      <c r="L2041" s="77"/>
      <c r="M2041" s="77"/>
      <c r="N2041" s="77"/>
      <c r="O2041" s="77"/>
      <c r="P2041" s="77"/>
      <c r="Q2041" s="77"/>
      <c r="R2041" s="77"/>
      <c r="S2041" s="77"/>
    </row>
    <row r="2042" spans="1:19" s="93" customFormat="1" ht="27" hidden="1" customHeight="1">
      <c r="A2042" s="86">
        <v>2037</v>
      </c>
      <c r="B2042" s="98"/>
      <c r="C2042" s="99"/>
      <c r="D2042" s="89"/>
      <c r="E2042" s="100"/>
      <c r="F2042" s="92"/>
      <c r="G2042" s="92"/>
      <c r="H2042" s="92">
        <f t="shared" si="31"/>
        <v>0</v>
      </c>
      <c r="I2042" s="77"/>
      <c r="J2042" s="77"/>
      <c r="K2042" s="77"/>
      <c r="L2042" s="77"/>
      <c r="M2042" s="77"/>
      <c r="N2042" s="77"/>
      <c r="O2042" s="77"/>
      <c r="P2042" s="77"/>
      <c r="Q2042" s="77"/>
      <c r="R2042" s="77"/>
      <c r="S2042" s="77"/>
    </row>
    <row r="2043" spans="1:19" s="93" customFormat="1" ht="27" hidden="1" customHeight="1">
      <c r="A2043" s="86">
        <v>2038</v>
      </c>
      <c r="B2043" s="98"/>
      <c r="C2043" s="99"/>
      <c r="D2043" s="89"/>
      <c r="E2043" s="100"/>
      <c r="F2043" s="92"/>
      <c r="G2043" s="92"/>
      <c r="H2043" s="92">
        <f t="shared" si="31"/>
        <v>0</v>
      </c>
      <c r="I2043" s="77"/>
      <c r="J2043" s="77"/>
      <c r="K2043" s="77"/>
      <c r="L2043" s="77"/>
      <c r="M2043" s="77"/>
      <c r="N2043" s="77"/>
      <c r="O2043" s="77"/>
      <c r="P2043" s="77"/>
      <c r="Q2043" s="77"/>
      <c r="R2043" s="77"/>
      <c r="S2043" s="77"/>
    </row>
    <row r="2044" spans="1:19" s="93" customFormat="1" ht="27" hidden="1" customHeight="1">
      <c r="A2044" s="86">
        <v>2039</v>
      </c>
      <c r="B2044" s="98"/>
      <c r="C2044" s="99"/>
      <c r="D2044" s="89"/>
      <c r="E2044" s="100"/>
      <c r="F2044" s="92"/>
      <c r="G2044" s="92"/>
      <c r="H2044" s="92">
        <f t="shared" si="31"/>
        <v>0</v>
      </c>
      <c r="I2044" s="77"/>
      <c r="J2044" s="77"/>
      <c r="K2044" s="77"/>
      <c r="L2044" s="77"/>
      <c r="M2044" s="77"/>
      <c r="N2044" s="77"/>
      <c r="O2044" s="77"/>
      <c r="P2044" s="77"/>
      <c r="Q2044" s="77"/>
      <c r="R2044" s="77"/>
      <c r="S2044" s="77"/>
    </row>
    <row r="2045" spans="1:19" s="93" customFormat="1" ht="27" hidden="1" customHeight="1">
      <c r="A2045" s="86">
        <v>2040</v>
      </c>
      <c r="B2045" s="98"/>
      <c r="C2045" s="99"/>
      <c r="D2045" s="89"/>
      <c r="E2045" s="100"/>
      <c r="F2045" s="92"/>
      <c r="G2045" s="92"/>
      <c r="H2045" s="92">
        <f t="shared" si="31"/>
        <v>0</v>
      </c>
      <c r="I2045" s="77"/>
      <c r="J2045" s="77"/>
      <c r="K2045" s="77"/>
      <c r="L2045" s="77"/>
      <c r="M2045" s="77"/>
      <c r="N2045" s="77"/>
      <c r="O2045" s="77"/>
      <c r="P2045" s="77"/>
      <c r="Q2045" s="77"/>
      <c r="R2045" s="77"/>
      <c r="S2045" s="77"/>
    </row>
    <row r="2046" spans="1:19" s="93" customFormat="1" ht="27" hidden="1" customHeight="1">
      <c r="A2046" s="86">
        <v>2041</v>
      </c>
      <c r="B2046" s="98"/>
      <c r="C2046" s="99"/>
      <c r="D2046" s="89"/>
      <c r="E2046" s="100"/>
      <c r="F2046" s="92"/>
      <c r="G2046" s="92"/>
      <c r="H2046" s="92">
        <f t="shared" si="31"/>
        <v>0</v>
      </c>
      <c r="I2046" s="77"/>
      <c r="J2046" s="77"/>
      <c r="K2046" s="77"/>
      <c r="L2046" s="77"/>
      <c r="M2046" s="77"/>
      <c r="N2046" s="77"/>
      <c r="O2046" s="77"/>
      <c r="P2046" s="77"/>
      <c r="Q2046" s="77"/>
      <c r="R2046" s="77"/>
      <c r="S2046" s="77"/>
    </row>
    <row r="2047" spans="1:19" s="93" customFormat="1" ht="27" hidden="1" customHeight="1">
      <c r="A2047" s="86">
        <v>2042</v>
      </c>
      <c r="B2047" s="98"/>
      <c r="C2047" s="99"/>
      <c r="D2047" s="89"/>
      <c r="E2047" s="100"/>
      <c r="F2047" s="92"/>
      <c r="G2047" s="92"/>
      <c r="H2047" s="92">
        <f t="shared" si="31"/>
        <v>0</v>
      </c>
      <c r="I2047" s="77"/>
      <c r="J2047" s="77"/>
      <c r="K2047" s="77"/>
      <c r="L2047" s="77"/>
      <c r="M2047" s="77"/>
      <c r="N2047" s="77"/>
      <c r="O2047" s="77"/>
      <c r="P2047" s="77"/>
      <c r="Q2047" s="77"/>
      <c r="R2047" s="77"/>
      <c r="S2047" s="77"/>
    </row>
    <row r="2048" spans="1:19" s="93" customFormat="1" ht="27" hidden="1" customHeight="1">
      <c r="A2048" s="86">
        <v>2043</v>
      </c>
      <c r="B2048" s="98"/>
      <c r="C2048" s="99"/>
      <c r="D2048" s="89"/>
      <c r="E2048" s="100"/>
      <c r="F2048" s="92"/>
      <c r="G2048" s="92"/>
      <c r="H2048" s="92">
        <f t="shared" si="31"/>
        <v>0</v>
      </c>
      <c r="I2048" s="77"/>
      <c r="J2048" s="77"/>
      <c r="K2048" s="77"/>
      <c r="L2048" s="77"/>
      <c r="M2048" s="77"/>
      <c r="N2048" s="77"/>
      <c r="O2048" s="77"/>
      <c r="P2048" s="77"/>
      <c r="Q2048" s="77"/>
      <c r="R2048" s="77"/>
      <c r="S2048" s="77"/>
    </row>
    <row r="2049" spans="1:19" s="93" customFormat="1" ht="27" hidden="1" customHeight="1">
      <c r="A2049" s="86">
        <v>2044</v>
      </c>
      <c r="B2049" s="98"/>
      <c r="C2049" s="99"/>
      <c r="D2049" s="89"/>
      <c r="E2049" s="100"/>
      <c r="F2049" s="92"/>
      <c r="G2049" s="92"/>
      <c r="H2049" s="92">
        <f t="shared" si="31"/>
        <v>0</v>
      </c>
      <c r="I2049" s="77"/>
      <c r="J2049" s="77"/>
      <c r="K2049" s="77"/>
      <c r="L2049" s="77"/>
      <c r="M2049" s="77"/>
      <c r="N2049" s="77"/>
      <c r="O2049" s="77"/>
      <c r="P2049" s="77"/>
      <c r="Q2049" s="77"/>
      <c r="R2049" s="77"/>
      <c r="S2049" s="77"/>
    </row>
    <row r="2050" spans="1:19" s="93" customFormat="1" ht="27" hidden="1" customHeight="1">
      <c r="A2050" s="86">
        <v>2045</v>
      </c>
      <c r="B2050" s="98"/>
      <c r="C2050" s="99"/>
      <c r="D2050" s="89"/>
      <c r="E2050" s="100"/>
      <c r="F2050" s="92"/>
      <c r="G2050" s="92"/>
      <c r="H2050" s="92">
        <f t="shared" si="31"/>
        <v>0</v>
      </c>
      <c r="I2050" s="77"/>
      <c r="J2050" s="77"/>
      <c r="K2050" s="77"/>
      <c r="L2050" s="77"/>
      <c r="M2050" s="77"/>
      <c r="N2050" s="77"/>
      <c r="O2050" s="77"/>
      <c r="P2050" s="77"/>
      <c r="Q2050" s="77"/>
      <c r="R2050" s="77"/>
      <c r="S2050" s="77"/>
    </row>
    <row r="2051" spans="1:19" s="93" customFormat="1" ht="27" hidden="1" customHeight="1">
      <c r="A2051" s="86">
        <v>2046</v>
      </c>
      <c r="B2051" s="98"/>
      <c r="C2051" s="99"/>
      <c r="D2051" s="89"/>
      <c r="E2051" s="100"/>
      <c r="F2051" s="92"/>
      <c r="G2051" s="92"/>
      <c r="H2051" s="92">
        <f t="shared" si="31"/>
        <v>0</v>
      </c>
      <c r="I2051" s="77"/>
      <c r="J2051" s="77"/>
      <c r="K2051" s="77"/>
      <c r="L2051" s="77"/>
      <c r="M2051" s="77"/>
      <c r="N2051" s="77"/>
      <c r="O2051" s="77"/>
      <c r="P2051" s="77"/>
      <c r="Q2051" s="77"/>
      <c r="R2051" s="77"/>
      <c r="S2051" s="77"/>
    </row>
    <row r="2052" spans="1:19" s="93" customFormat="1" ht="27" hidden="1" customHeight="1">
      <c r="A2052" s="86">
        <v>2047</v>
      </c>
      <c r="B2052" s="98"/>
      <c r="C2052" s="99"/>
      <c r="D2052" s="89"/>
      <c r="E2052" s="100"/>
      <c r="F2052" s="92"/>
      <c r="G2052" s="92"/>
      <c r="H2052" s="92">
        <f t="shared" ref="H2052:H2115" si="32">F2052+G2052</f>
        <v>0</v>
      </c>
      <c r="I2052" s="77"/>
      <c r="J2052" s="77"/>
      <c r="K2052" s="77"/>
      <c r="L2052" s="77"/>
      <c r="M2052" s="77"/>
      <c r="N2052" s="77"/>
      <c r="O2052" s="77"/>
      <c r="P2052" s="77"/>
      <c r="Q2052" s="77"/>
      <c r="R2052" s="77"/>
      <c r="S2052" s="77"/>
    </row>
    <row r="2053" spans="1:19" s="93" customFormat="1" ht="27" hidden="1" customHeight="1">
      <c r="A2053" s="86">
        <v>2048</v>
      </c>
      <c r="B2053" s="87"/>
      <c r="C2053" s="88"/>
      <c r="D2053" s="89"/>
      <c r="E2053" s="124"/>
      <c r="F2053" s="91"/>
      <c r="G2053" s="91"/>
      <c r="H2053" s="91">
        <f t="shared" si="32"/>
        <v>0</v>
      </c>
      <c r="I2053" s="77"/>
      <c r="J2053" s="77"/>
      <c r="K2053" s="77"/>
      <c r="L2053" s="77"/>
      <c r="M2053" s="77"/>
      <c r="N2053" s="77"/>
      <c r="O2053" s="77"/>
      <c r="P2053" s="77"/>
      <c r="Q2053" s="77"/>
      <c r="R2053" s="77"/>
      <c r="S2053" s="77"/>
    </row>
    <row r="2054" spans="1:19" s="93" customFormat="1" ht="27" hidden="1" customHeight="1">
      <c r="A2054" s="86">
        <v>2049</v>
      </c>
      <c r="B2054" s="87"/>
      <c r="C2054" s="88"/>
      <c r="D2054" s="89"/>
      <c r="E2054" s="124"/>
      <c r="F2054" s="91"/>
      <c r="G2054" s="91"/>
      <c r="H2054" s="91">
        <f t="shared" si="32"/>
        <v>0</v>
      </c>
      <c r="I2054" s="77"/>
      <c r="J2054" s="77"/>
      <c r="K2054" s="77"/>
      <c r="L2054" s="77"/>
      <c r="M2054" s="77"/>
      <c r="N2054" s="77"/>
      <c r="O2054" s="77"/>
      <c r="P2054" s="77"/>
      <c r="Q2054" s="77"/>
      <c r="R2054" s="77"/>
      <c r="S2054" s="77"/>
    </row>
    <row r="2055" spans="1:19" s="93" customFormat="1" ht="27" hidden="1" customHeight="1">
      <c r="A2055" s="86">
        <v>2050</v>
      </c>
      <c r="B2055" s="87"/>
      <c r="C2055" s="137"/>
      <c r="D2055" s="89"/>
      <c r="E2055" s="124"/>
      <c r="F2055" s="91"/>
      <c r="G2055" s="91"/>
      <c r="H2055" s="91">
        <f t="shared" si="32"/>
        <v>0</v>
      </c>
      <c r="I2055" s="77"/>
      <c r="J2055" s="77"/>
      <c r="K2055" s="77"/>
      <c r="L2055" s="77"/>
      <c r="M2055" s="77"/>
      <c r="N2055" s="77"/>
      <c r="O2055" s="77"/>
      <c r="P2055" s="77"/>
      <c r="Q2055" s="77"/>
      <c r="R2055" s="77"/>
      <c r="S2055" s="77"/>
    </row>
    <row r="2056" spans="1:19" s="93" customFormat="1" ht="27" hidden="1" customHeight="1">
      <c r="A2056" s="86">
        <v>2051</v>
      </c>
      <c r="B2056" s="87"/>
      <c r="C2056" s="137"/>
      <c r="D2056" s="89"/>
      <c r="E2056" s="124"/>
      <c r="F2056" s="91"/>
      <c r="G2056" s="91"/>
      <c r="H2056" s="91">
        <f t="shared" si="32"/>
        <v>0</v>
      </c>
      <c r="I2056" s="77"/>
      <c r="J2056" s="77"/>
      <c r="K2056" s="77"/>
      <c r="L2056" s="77"/>
      <c r="M2056" s="77"/>
      <c r="N2056" s="77"/>
      <c r="O2056" s="77"/>
      <c r="P2056" s="77"/>
      <c r="Q2056" s="77"/>
      <c r="R2056" s="77"/>
      <c r="S2056" s="77"/>
    </row>
    <row r="2057" spans="1:19" s="93" customFormat="1" ht="27" hidden="1" customHeight="1">
      <c r="A2057" s="86">
        <v>2052</v>
      </c>
      <c r="B2057" s="98"/>
      <c r="C2057" s="99"/>
      <c r="D2057" s="89"/>
      <c r="E2057" s="100"/>
      <c r="F2057" s="92"/>
      <c r="G2057" s="92"/>
      <c r="H2057" s="92">
        <f t="shared" si="32"/>
        <v>0</v>
      </c>
      <c r="I2057" s="77"/>
      <c r="J2057" s="77"/>
      <c r="K2057" s="77"/>
      <c r="L2057" s="77"/>
      <c r="M2057" s="77"/>
      <c r="N2057" s="77"/>
      <c r="O2057" s="77"/>
      <c r="P2057" s="77"/>
      <c r="Q2057" s="77"/>
      <c r="R2057" s="77"/>
      <c r="S2057" s="77"/>
    </row>
    <row r="2058" spans="1:19" s="93" customFormat="1" ht="27" hidden="1" customHeight="1">
      <c r="A2058" s="86">
        <v>2053</v>
      </c>
      <c r="B2058" s="98"/>
      <c r="C2058" s="99"/>
      <c r="D2058" s="89"/>
      <c r="E2058" s="100"/>
      <c r="F2058" s="92"/>
      <c r="G2058" s="92"/>
      <c r="H2058" s="92">
        <f t="shared" si="32"/>
        <v>0</v>
      </c>
      <c r="I2058" s="77"/>
      <c r="J2058" s="77"/>
      <c r="K2058" s="77"/>
      <c r="L2058" s="77"/>
      <c r="M2058" s="77"/>
      <c r="N2058" s="77"/>
      <c r="O2058" s="77"/>
      <c r="P2058" s="77"/>
      <c r="Q2058" s="77"/>
      <c r="R2058" s="77"/>
      <c r="S2058" s="77"/>
    </row>
    <row r="2059" spans="1:19" s="93" customFormat="1" ht="27" hidden="1" customHeight="1">
      <c r="A2059" s="86">
        <v>2054</v>
      </c>
      <c r="B2059" s="98"/>
      <c r="C2059" s="99"/>
      <c r="D2059" s="89"/>
      <c r="E2059" s="100"/>
      <c r="F2059" s="92"/>
      <c r="G2059" s="92"/>
      <c r="H2059" s="92">
        <f t="shared" si="32"/>
        <v>0</v>
      </c>
      <c r="I2059" s="77"/>
      <c r="J2059" s="77"/>
      <c r="K2059" s="77"/>
      <c r="L2059" s="77"/>
      <c r="M2059" s="77"/>
      <c r="N2059" s="77"/>
      <c r="O2059" s="77"/>
      <c r="P2059" s="77"/>
      <c r="Q2059" s="77"/>
      <c r="R2059" s="77"/>
      <c r="S2059" s="77"/>
    </row>
    <row r="2060" spans="1:19" s="93" customFormat="1" ht="27" hidden="1" customHeight="1">
      <c r="A2060" s="86">
        <v>2055</v>
      </c>
      <c r="B2060" s="98"/>
      <c r="C2060" s="99"/>
      <c r="D2060" s="89"/>
      <c r="E2060" s="100"/>
      <c r="F2060" s="92"/>
      <c r="G2060" s="92"/>
      <c r="H2060" s="92">
        <f t="shared" si="32"/>
        <v>0</v>
      </c>
      <c r="I2060" s="77"/>
      <c r="J2060" s="77"/>
      <c r="K2060" s="77"/>
      <c r="L2060" s="77"/>
      <c r="M2060" s="77"/>
      <c r="N2060" s="77"/>
      <c r="O2060" s="77"/>
      <c r="P2060" s="77"/>
      <c r="Q2060" s="77"/>
      <c r="R2060" s="77"/>
      <c r="S2060" s="77"/>
    </row>
    <row r="2061" spans="1:19" s="93" customFormat="1" ht="27" hidden="1" customHeight="1">
      <c r="A2061" s="86">
        <v>2056</v>
      </c>
      <c r="B2061" s="98"/>
      <c r="C2061" s="99"/>
      <c r="D2061" s="89"/>
      <c r="E2061" s="100"/>
      <c r="F2061" s="92"/>
      <c r="G2061" s="92"/>
      <c r="H2061" s="92">
        <f t="shared" si="32"/>
        <v>0</v>
      </c>
      <c r="I2061" s="77"/>
      <c r="J2061" s="77"/>
      <c r="K2061" s="77"/>
      <c r="L2061" s="77"/>
      <c r="M2061" s="77"/>
      <c r="N2061" s="77"/>
      <c r="O2061" s="77"/>
      <c r="P2061" s="77"/>
      <c r="Q2061" s="77"/>
      <c r="R2061" s="77"/>
      <c r="S2061" s="77"/>
    </row>
    <row r="2062" spans="1:19" s="93" customFormat="1" ht="27" hidden="1" customHeight="1">
      <c r="A2062" s="86">
        <v>2057</v>
      </c>
      <c r="B2062" s="98"/>
      <c r="C2062" s="99"/>
      <c r="D2062" s="89"/>
      <c r="E2062" s="100"/>
      <c r="F2062" s="92"/>
      <c r="G2062" s="92"/>
      <c r="H2062" s="92">
        <f t="shared" si="32"/>
        <v>0</v>
      </c>
      <c r="I2062" s="77"/>
      <c r="J2062" s="77"/>
      <c r="K2062" s="77"/>
      <c r="L2062" s="77"/>
      <c r="M2062" s="77"/>
      <c r="N2062" s="77"/>
      <c r="O2062" s="77"/>
      <c r="P2062" s="77"/>
      <c r="Q2062" s="77"/>
      <c r="R2062" s="77"/>
      <c r="S2062" s="77"/>
    </row>
    <row r="2063" spans="1:19" s="93" customFormat="1" ht="27" hidden="1" customHeight="1">
      <c r="A2063" s="86">
        <v>2058</v>
      </c>
      <c r="B2063" s="98"/>
      <c r="C2063" s="99"/>
      <c r="D2063" s="89"/>
      <c r="E2063" s="100"/>
      <c r="F2063" s="92"/>
      <c r="G2063" s="92"/>
      <c r="H2063" s="92">
        <f t="shared" si="32"/>
        <v>0</v>
      </c>
      <c r="I2063" s="77"/>
      <c r="J2063" s="77"/>
      <c r="K2063" s="77"/>
      <c r="L2063" s="77"/>
      <c r="M2063" s="77"/>
      <c r="N2063" s="77"/>
      <c r="O2063" s="77"/>
      <c r="P2063" s="77"/>
      <c r="Q2063" s="77"/>
      <c r="R2063" s="77"/>
      <c r="S2063" s="77"/>
    </row>
    <row r="2064" spans="1:19" s="93" customFormat="1" ht="27" hidden="1" customHeight="1">
      <c r="A2064" s="86">
        <v>2059</v>
      </c>
      <c r="B2064" s="98"/>
      <c r="C2064" s="99"/>
      <c r="D2064" s="89"/>
      <c r="E2064" s="100"/>
      <c r="F2064" s="92"/>
      <c r="G2064" s="92"/>
      <c r="H2064" s="92">
        <f t="shared" si="32"/>
        <v>0</v>
      </c>
      <c r="I2064" s="77"/>
      <c r="J2064" s="77"/>
      <c r="K2064" s="77"/>
      <c r="L2064" s="77"/>
      <c r="M2064" s="77"/>
      <c r="N2064" s="77"/>
      <c r="O2064" s="77"/>
      <c r="P2064" s="77"/>
      <c r="Q2064" s="77"/>
      <c r="R2064" s="77"/>
      <c r="S2064" s="77"/>
    </row>
    <row r="2065" spans="1:19" s="93" customFormat="1" ht="27" hidden="1" customHeight="1">
      <c r="A2065" s="86">
        <v>2060</v>
      </c>
      <c r="B2065" s="98"/>
      <c r="C2065" s="99"/>
      <c r="D2065" s="89"/>
      <c r="E2065" s="100"/>
      <c r="F2065" s="92"/>
      <c r="G2065" s="92"/>
      <c r="H2065" s="92">
        <f t="shared" si="32"/>
        <v>0</v>
      </c>
      <c r="I2065" s="77"/>
      <c r="J2065" s="77"/>
      <c r="K2065" s="77"/>
      <c r="L2065" s="77"/>
      <c r="M2065" s="77"/>
      <c r="N2065" s="77"/>
      <c r="O2065" s="77"/>
      <c r="P2065" s="77"/>
      <c r="Q2065" s="77"/>
      <c r="R2065" s="77"/>
      <c r="S2065" s="77"/>
    </row>
    <row r="2066" spans="1:19" s="93" customFormat="1" ht="27" hidden="1" customHeight="1">
      <c r="A2066" s="86">
        <v>2061</v>
      </c>
      <c r="B2066" s="98"/>
      <c r="C2066" s="99"/>
      <c r="D2066" s="89"/>
      <c r="E2066" s="100"/>
      <c r="F2066" s="92"/>
      <c r="G2066" s="92"/>
      <c r="H2066" s="92">
        <f t="shared" si="32"/>
        <v>0</v>
      </c>
      <c r="I2066" s="77"/>
      <c r="J2066" s="77"/>
      <c r="K2066" s="77"/>
      <c r="L2066" s="77"/>
      <c r="M2066" s="77"/>
      <c r="N2066" s="77"/>
      <c r="O2066" s="77"/>
      <c r="P2066" s="77"/>
      <c r="Q2066" s="77"/>
      <c r="R2066" s="77"/>
      <c r="S2066" s="77"/>
    </row>
    <row r="2067" spans="1:19" s="93" customFormat="1" ht="27" hidden="1" customHeight="1">
      <c r="A2067" s="86">
        <v>2062</v>
      </c>
      <c r="B2067" s="98"/>
      <c r="C2067" s="99"/>
      <c r="D2067" s="89"/>
      <c r="E2067" s="100"/>
      <c r="F2067" s="92"/>
      <c r="G2067" s="92"/>
      <c r="H2067" s="92">
        <f t="shared" si="32"/>
        <v>0</v>
      </c>
      <c r="I2067" s="77"/>
      <c r="J2067" s="77"/>
      <c r="K2067" s="77"/>
      <c r="L2067" s="77"/>
      <c r="M2067" s="77"/>
      <c r="N2067" s="77"/>
      <c r="O2067" s="77"/>
      <c r="P2067" s="77"/>
      <c r="Q2067" s="77"/>
      <c r="R2067" s="77"/>
      <c r="S2067" s="77"/>
    </row>
    <row r="2068" spans="1:19" s="93" customFormat="1" ht="27" hidden="1" customHeight="1">
      <c r="A2068" s="86">
        <v>2063</v>
      </c>
      <c r="B2068" s="98"/>
      <c r="C2068" s="99"/>
      <c r="D2068" s="89"/>
      <c r="E2068" s="100"/>
      <c r="F2068" s="92"/>
      <c r="G2068" s="92"/>
      <c r="H2068" s="92">
        <f t="shared" si="32"/>
        <v>0</v>
      </c>
      <c r="I2068" s="77"/>
      <c r="J2068" s="77"/>
      <c r="K2068" s="77"/>
      <c r="L2068" s="77"/>
      <c r="M2068" s="77"/>
      <c r="N2068" s="77"/>
      <c r="O2068" s="77"/>
      <c r="P2068" s="77"/>
      <c r="Q2068" s="77"/>
      <c r="R2068" s="77"/>
      <c r="S2068" s="77"/>
    </row>
    <row r="2069" spans="1:19" s="93" customFormat="1" ht="27" hidden="1" customHeight="1">
      <c r="A2069" s="86">
        <v>2064</v>
      </c>
      <c r="B2069" s="98"/>
      <c r="C2069" s="99"/>
      <c r="D2069" s="89"/>
      <c r="E2069" s="100"/>
      <c r="F2069" s="92"/>
      <c r="G2069" s="92"/>
      <c r="H2069" s="92">
        <f t="shared" si="32"/>
        <v>0</v>
      </c>
      <c r="I2069" s="77"/>
      <c r="J2069" s="77"/>
      <c r="K2069" s="77"/>
      <c r="L2069" s="77"/>
      <c r="M2069" s="77"/>
      <c r="N2069" s="77"/>
      <c r="O2069" s="77"/>
      <c r="P2069" s="77"/>
      <c r="Q2069" s="77"/>
      <c r="R2069" s="77"/>
      <c r="S2069" s="77"/>
    </row>
    <row r="2070" spans="1:19" s="93" customFormat="1" ht="27" hidden="1" customHeight="1">
      <c r="A2070" s="86">
        <v>2065</v>
      </c>
      <c r="B2070" s="98"/>
      <c r="C2070" s="99"/>
      <c r="D2070" s="89"/>
      <c r="E2070" s="100"/>
      <c r="F2070" s="92"/>
      <c r="G2070" s="92"/>
      <c r="H2070" s="92">
        <f t="shared" si="32"/>
        <v>0</v>
      </c>
      <c r="I2070" s="77"/>
      <c r="J2070" s="77"/>
      <c r="K2070" s="77"/>
      <c r="L2070" s="77"/>
      <c r="M2070" s="77"/>
      <c r="N2070" s="77"/>
      <c r="O2070" s="77"/>
      <c r="P2070" s="77"/>
      <c r="Q2070" s="77"/>
      <c r="R2070" s="77"/>
      <c r="S2070" s="77"/>
    </row>
    <row r="2071" spans="1:19" s="93" customFormat="1" ht="27" hidden="1" customHeight="1">
      <c r="A2071" s="86">
        <v>2066</v>
      </c>
      <c r="B2071" s="98"/>
      <c r="C2071" s="99"/>
      <c r="D2071" s="89"/>
      <c r="E2071" s="100"/>
      <c r="F2071" s="92"/>
      <c r="G2071" s="92"/>
      <c r="H2071" s="92">
        <f t="shared" si="32"/>
        <v>0</v>
      </c>
      <c r="I2071" s="77"/>
      <c r="J2071" s="77"/>
      <c r="K2071" s="77"/>
      <c r="L2071" s="77"/>
      <c r="M2071" s="77"/>
      <c r="N2071" s="77"/>
      <c r="O2071" s="77"/>
      <c r="P2071" s="77"/>
      <c r="Q2071" s="77"/>
      <c r="R2071" s="77"/>
      <c r="S2071" s="77"/>
    </row>
    <row r="2072" spans="1:19" s="93" customFormat="1" ht="27" hidden="1" customHeight="1">
      <c r="A2072" s="86">
        <v>2067</v>
      </c>
      <c r="B2072" s="98"/>
      <c r="C2072" s="99"/>
      <c r="D2072" s="89"/>
      <c r="E2072" s="100"/>
      <c r="F2072" s="92"/>
      <c r="G2072" s="92"/>
      <c r="H2072" s="92">
        <f t="shared" si="32"/>
        <v>0</v>
      </c>
      <c r="I2072" s="77"/>
      <c r="J2072" s="77"/>
      <c r="K2072" s="77"/>
      <c r="L2072" s="77"/>
      <c r="M2072" s="77"/>
      <c r="N2072" s="77"/>
      <c r="O2072" s="77"/>
      <c r="P2072" s="77"/>
      <c r="Q2072" s="77"/>
      <c r="R2072" s="77"/>
      <c r="S2072" s="77"/>
    </row>
    <row r="2073" spans="1:19" s="93" customFormat="1" ht="27" hidden="1" customHeight="1">
      <c r="A2073" s="86">
        <v>2068</v>
      </c>
      <c r="B2073" s="98"/>
      <c r="C2073" s="99"/>
      <c r="D2073" s="89"/>
      <c r="E2073" s="100"/>
      <c r="F2073" s="92"/>
      <c r="G2073" s="92"/>
      <c r="H2073" s="92">
        <f t="shared" si="32"/>
        <v>0</v>
      </c>
      <c r="I2073" s="77"/>
      <c r="J2073" s="77"/>
      <c r="K2073" s="77"/>
      <c r="L2073" s="77"/>
      <c r="M2073" s="77"/>
      <c r="N2073" s="77"/>
      <c r="O2073" s="77"/>
      <c r="P2073" s="77"/>
      <c r="Q2073" s="77"/>
      <c r="R2073" s="77"/>
      <c r="S2073" s="77"/>
    </row>
    <row r="2074" spans="1:19" s="93" customFormat="1" ht="27" hidden="1" customHeight="1">
      <c r="A2074" s="86">
        <v>2069</v>
      </c>
      <c r="B2074" s="98"/>
      <c r="C2074" s="99"/>
      <c r="D2074" s="89"/>
      <c r="E2074" s="100"/>
      <c r="F2074" s="92"/>
      <c r="G2074" s="92"/>
      <c r="H2074" s="92">
        <f t="shared" si="32"/>
        <v>0</v>
      </c>
      <c r="I2074" s="77"/>
      <c r="J2074" s="77"/>
      <c r="K2074" s="77"/>
      <c r="L2074" s="77"/>
      <c r="M2074" s="77"/>
      <c r="N2074" s="77"/>
      <c r="O2074" s="77"/>
      <c r="P2074" s="77"/>
      <c r="Q2074" s="77"/>
      <c r="R2074" s="77"/>
      <c r="S2074" s="77"/>
    </row>
    <row r="2075" spans="1:19" s="93" customFormat="1" ht="27" hidden="1" customHeight="1">
      <c r="A2075" s="86">
        <v>2070</v>
      </c>
      <c r="B2075" s="98"/>
      <c r="C2075" s="99"/>
      <c r="D2075" s="89"/>
      <c r="E2075" s="100"/>
      <c r="F2075" s="92"/>
      <c r="G2075" s="92"/>
      <c r="H2075" s="92">
        <f t="shared" si="32"/>
        <v>0</v>
      </c>
      <c r="I2075" s="77"/>
      <c r="J2075" s="77"/>
      <c r="K2075" s="77"/>
      <c r="L2075" s="77"/>
      <c r="M2075" s="77"/>
      <c r="N2075" s="77"/>
      <c r="O2075" s="77"/>
      <c r="P2075" s="77"/>
      <c r="Q2075" s="77"/>
      <c r="R2075" s="77"/>
      <c r="S2075" s="77"/>
    </row>
    <row r="2076" spans="1:19" s="93" customFormat="1" ht="27" hidden="1" customHeight="1">
      <c r="A2076" s="86">
        <v>2071</v>
      </c>
      <c r="B2076" s="98"/>
      <c r="C2076" s="99"/>
      <c r="D2076" s="89"/>
      <c r="E2076" s="100"/>
      <c r="F2076" s="92"/>
      <c r="G2076" s="92"/>
      <c r="H2076" s="92">
        <f t="shared" si="32"/>
        <v>0</v>
      </c>
      <c r="I2076" s="77"/>
      <c r="J2076" s="77"/>
      <c r="K2076" s="77"/>
      <c r="L2076" s="77"/>
      <c r="M2076" s="77"/>
      <c r="N2076" s="77"/>
      <c r="O2076" s="77"/>
      <c r="P2076" s="77"/>
      <c r="Q2076" s="77"/>
      <c r="R2076" s="77"/>
      <c r="S2076" s="77"/>
    </row>
    <row r="2077" spans="1:19" s="93" customFormat="1" ht="27" hidden="1" customHeight="1">
      <c r="A2077" s="86">
        <v>2072</v>
      </c>
      <c r="B2077" s="98"/>
      <c r="C2077" s="99"/>
      <c r="D2077" s="89"/>
      <c r="E2077" s="100"/>
      <c r="F2077" s="92"/>
      <c r="G2077" s="92"/>
      <c r="H2077" s="92">
        <f t="shared" si="32"/>
        <v>0</v>
      </c>
      <c r="I2077" s="77"/>
      <c r="J2077" s="77"/>
      <c r="K2077" s="77"/>
      <c r="L2077" s="77"/>
      <c r="M2077" s="77"/>
      <c r="N2077" s="77"/>
      <c r="O2077" s="77"/>
      <c r="P2077" s="77"/>
      <c r="Q2077" s="77"/>
      <c r="R2077" s="77"/>
      <c r="S2077" s="77"/>
    </row>
    <row r="2078" spans="1:19" s="93" customFormat="1" ht="27" hidden="1" customHeight="1">
      <c r="A2078" s="86">
        <v>2073</v>
      </c>
      <c r="B2078" s="98"/>
      <c r="C2078" s="99"/>
      <c r="D2078" s="89"/>
      <c r="E2078" s="100"/>
      <c r="F2078" s="92"/>
      <c r="G2078" s="92"/>
      <c r="H2078" s="92">
        <f t="shared" si="32"/>
        <v>0</v>
      </c>
      <c r="I2078" s="77"/>
      <c r="J2078" s="77"/>
      <c r="K2078" s="77"/>
      <c r="L2078" s="77"/>
      <c r="M2078" s="77"/>
      <c r="N2078" s="77"/>
      <c r="O2078" s="77"/>
      <c r="P2078" s="77"/>
      <c r="Q2078" s="77"/>
      <c r="R2078" s="77"/>
      <c r="S2078" s="77"/>
    </row>
    <row r="2079" spans="1:19" s="93" customFormat="1" ht="27" hidden="1" customHeight="1">
      <c r="A2079" s="86">
        <v>2074</v>
      </c>
      <c r="B2079" s="98"/>
      <c r="C2079" s="99"/>
      <c r="D2079" s="89"/>
      <c r="E2079" s="100"/>
      <c r="F2079" s="92"/>
      <c r="G2079" s="92"/>
      <c r="H2079" s="92">
        <f t="shared" si="32"/>
        <v>0</v>
      </c>
      <c r="I2079" s="77"/>
      <c r="J2079" s="77"/>
      <c r="K2079" s="77"/>
      <c r="L2079" s="77"/>
      <c r="M2079" s="77"/>
      <c r="N2079" s="77"/>
      <c r="O2079" s="77"/>
      <c r="P2079" s="77"/>
      <c r="Q2079" s="77"/>
      <c r="R2079" s="77"/>
      <c r="S2079" s="77"/>
    </row>
    <row r="2080" spans="1:19" s="93" customFormat="1" ht="27" hidden="1" customHeight="1">
      <c r="A2080" s="86">
        <v>2075</v>
      </c>
      <c r="B2080" s="98"/>
      <c r="C2080" s="99"/>
      <c r="D2080" s="89"/>
      <c r="E2080" s="100"/>
      <c r="F2080" s="92"/>
      <c r="G2080" s="92"/>
      <c r="H2080" s="92">
        <f t="shared" si="32"/>
        <v>0</v>
      </c>
      <c r="I2080" s="77"/>
      <c r="J2080" s="77"/>
      <c r="K2080" s="77"/>
      <c r="L2080" s="77"/>
      <c r="M2080" s="77"/>
      <c r="N2080" s="77"/>
      <c r="O2080" s="77"/>
      <c r="P2080" s="77"/>
      <c r="Q2080" s="77"/>
      <c r="R2080" s="77"/>
      <c r="S2080" s="77"/>
    </row>
    <row r="2081" spans="1:19" s="93" customFormat="1" ht="27" hidden="1" customHeight="1">
      <c r="A2081" s="86">
        <v>2076</v>
      </c>
      <c r="B2081" s="98"/>
      <c r="C2081" s="99"/>
      <c r="D2081" s="89"/>
      <c r="E2081" s="100"/>
      <c r="F2081" s="92"/>
      <c r="G2081" s="92"/>
      <c r="H2081" s="92">
        <f t="shared" si="32"/>
        <v>0</v>
      </c>
      <c r="I2081" s="77"/>
      <c r="J2081" s="77"/>
      <c r="K2081" s="77"/>
      <c r="L2081" s="77"/>
      <c r="M2081" s="77"/>
      <c r="N2081" s="77"/>
      <c r="O2081" s="77"/>
      <c r="P2081" s="77"/>
      <c r="Q2081" s="77"/>
      <c r="R2081" s="77"/>
      <c r="S2081" s="77"/>
    </row>
    <row r="2082" spans="1:19" s="93" customFormat="1" ht="27" hidden="1" customHeight="1">
      <c r="A2082" s="86">
        <v>2077</v>
      </c>
      <c r="B2082" s="98"/>
      <c r="C2082" s="99"/>
      <c r="D2082" s="89"/>
      <c r="E2082" s="100"/>
      <c r="F2082" s="92"/>
      <c r="G2082" s="92"/>
      <c r="H2082" s="92">
        <f t="shared" si="32"/>
        <v>0</v>
      </c>
      <c r="I2082" s="77"/>
      <c r="J2082" s="77"/>
      <c r="K2082" s="77"/>
      <c r="L2082" s="77"/>
      <c r="M2082" s="77"/>
      <c r="N2082" s="77"/>
      <c r="O2082" s="77"/>
      <c r="P2082" s="77"/>
      <c r="Q2082" s="77"/>
      <c r="R2082" s="77"/>
      <c r="S2082" s="77"/>
    </row>
    <row r="2083" spans="1:19" s="93" customFormat="1" ht="27" hidden="1" customHeight="1">
      <c r="A2083" s="86">
        <v>2078</v>
      </c>
      <c r="B2083" s="98"/>
      <c r="C2083" s="99"/>
      <c r="D2083" s="89"/>
      <c r="E2083" s="100"/>
      <c r="F2083" s="92"/>
      <c r="G2083" s="92"/>
      <c r="H2083" s="92">
        <f t="shared" si="32"/>
        <v>0</v>
      </c>
      <c r="I2083" s="77"/>
      <c r="J2083" s="77"/>
      <c r="K2083" s="77"/>
      <c r="L2083" s="77"/>
      <c r="M2083" s="77"/>
      <c r="N2083" s="77"/>
      <c r="O2083" s="77"/>
      <c r="P2083" s="77"/>
      <c r="Q2083" s="77"/>
      <c r="R2083" s="77"/>
      <c r="S2083" s="77"/>
    </row>
    <row r="2084" spans="1:19" s="93" customFormat="1" ht="27" hidden="1" customHeight="1">
      <c r="A2084" s="86">
        <v>2079</v>
      </c>
      <c r="B2084" s="98"/>
      <c r="C2084" s="99"/>
      <c r="D2084" s="89"/>
      <c r="E2084" s="100"/>
      <c r="F2084" s="92"/>
      <c r="G2084" s="92"/>
      <c r="H2084" s="92">
        <f t="shared" si="32"/>
        <v>0</v>
      </c>
      <c r="I2084" s="77"/>
      <c r="J2084" s="77"/>
      <c r="K2084" s="77"/>
      <c r="L2084" s="77"/>
      <c r="M2084" s="77"/>
      <c r="N2084" s="77"/>
      <c r="O2084" s="77"/>
      <c r="P2084" s="77"/>
      <c r="Q2084" s="77"/>
      <c r="R2084" s="77"/>
      <c r="S2084" s="77"/>
    </row>
    <row r="2085" spans="1:19" s="93" customFormat="1" ht="27" hidden="1" customHeight="1">
      <c r="A2085" s="86">
        <v>2080</v>
      </c>
      <c r="B2085" s="98"/>
      <c r="C2085" s="99"/>
      <c r="D2085" s="89"/>
      <c r="E2085" s="100"/>
      <c r="F2085" s="92"/>
      <c r="G2085" s="92"/>
      <c r="H2085" s="92">
        <f t="shared" si="32"/>
        <v>0</v>
      </c>
      <c r="I2085" s="77"/>
      <c r="J2085" s="77"/>
      <c r="K2085" s="77"/>
      <c r="L2085" s="77"/>
      <c r="M2085" s="77"/>
      <c r="N2085" s="77"/>
      <c r="O2085" s="77"/>
      <c r="P2085" s="77"/>
      <c r="Q2085" s="77"/>
      <c r="R2085" s="77"/>
      <c r="S2085" s="77"/>
    </row>
    <row r="2086" spans="1:19" s="93" customFormat="1" ht="27" hidden="1" customHeight="1">
      <c r="A2086" s="86">
        <v>2081</v>
      </c>
      <c r="B2086" s="98"/>
      <c r="C2086" s="99"/>
      <c r="D2086" s="89"/>
      <c r="E2086" s="100"/>
      <c r="F2086" s="92"/>
      <c r="G2086" s="92"/>
      <c r="H2086" s="92">
        <f t="shared" si="32"/>
        <v>0</v>
      </c>
      <c r="I2086" s="77"/>
      <c r="J2086" s="77"/>
      <c r="K2086" s="77"/>
      <c r="L2086" s="77"/>
      <c r="M2086" s="77"/>
      <c r="N2086" s="77"/>
      <c r="O2086" s="77"/>
      <c r="P2086" s="77"/>
      <c r="Q2086" s="77"/>
      <c r="R2086" s="77"/>
      <c r="S2086" s="77"/>
    </row>
    <row r="2087" spans="1:19" s="93" customFormat="1" ht="27" hidden="1" customHeight="1">
      <c r="A2087" s="86">
        <v>2082</v>
      </c>
      <c r="B2087" s="98"/>
      <c r="C2087" s="99"/>
      <c r="D2087" s="89"/>
      <c r="E2087" s="100"/>
      <c r="F2087" s="92"/>
      <c r="G2087" s="92"/>
      <c r="H2087" s="92">
        <f t="shared" si="32"/>
        <v>0</v>
      </c>
      <c r="I2087" s="77"/>
      <c r="J2087" s="77"/>
      <c r="K2087" s="77"/>
      <c r="L2087" s="77"/>
      <c r="M2087" s="77"/>
      <c r="N2087" s="77"/>
      <c r="O2087" s="77"/>
      <c r="P2087" s="77"/>
      <c r="Q2087" s="77"/>
      <c r="R2087" s="77"/>
      <c r="S2087" s="77"/>
    </row>
    <row r="2088" spans="1:19" s="93" customFormat="1" ht="27" hidden="1" customHeight="1">
      <c r="A2088" s="86">
        <v>2083</v>
      </c>
      <c r="B2088" s="98"/>
      <c r="C2088" s="99"/>
      <c r="D2088" s="89"/>
      <c r="E2088" s="100"/>
      <c r="F2088" s="92"/>
      <c r="G2088" s="92"/>
      <c r="H2088" s="92">
        <f t="shared" si="32"/>
        <v>0</v>
      </c>
      <c r="I2088" s="77"/>
      <c r="J2088" s="77"/>
      <c r="K2088" s="77"/>
      <c r="L2088" s="77"/>
      <c r="M2088" s="77"/>
      <c r="N2088" s="77"/>
      <c r="O2088" s="77"/>
      <c r="P2088" s="77"/>
      <c r="Q2088" s="77"/>
      <c r="R2088" s="77"/>
      <c r="S2088" s="77"/>
    </row>
    <row r="2089" spans="1:19" s="93" customFormat="1" ht="27" hidden="1" customHeight="1">
      <c r="A2089" s="86">
        <v>2084</v>
      </c>
      <c r="B2089" s="98"/>
      <c r="C2089" s="99"/>
      <c r="D2089" s="89"/>
      <c r="E2089" s="100"/>
      <c r="F2089" s="92"/>
      <c r="G2089" s="92"/>
      <c r="H2089" s="92">
        <f t="shared" si="32"/>
        <v>0</v>
      </c>
      <c r="I2089" s="77"/>
      <c r="J2089" s="77"/>
      <c r="K2089" s="77"/>
      <c r="L2089" s="77"/>
      <c r="M2089" s="77"/>
      <c r="N2089" s="77"/>
      <c r="O2089" s="77"/>
      <c r="P2089" s="77"/>
      <c r="Q2089" s="77"/>
      <c r="R2089" s="77"/>
      <c r="S2089" s="77"/>
    </row>
    <row r="2090" spans="1:19" s="93" customFormat="1" ht="27" hidden="1" customHeight="1">
      <c r="A2090" s="86">
        <v>2085</v>
      </c>
      <c r="B2090" s="98"/>
      <c r="C2090" s="99"/>
      <c r="D2090" s="89"/>
      <c r="E2090" s="100"/>
      <c r="F2090" s="92"/>
      <c r="G2090" s="92"/>
      <c r="H2090" s="92">
        <f t="shared" si="32"/>
        <v>0</v>
      </c>
      <c r="I2090" s="77"/>
      <c r="J2090" s="77"/>
      <c r="K2090" s="77"/>
      <c r="L2090" s="77"/>
      <c r="M2090" s="77"/>
      <c r="N2090" s="77"/>
      <c r="O2090" s="77"/>
      <c r="P2090" s="77"/>
      <c r="Q2090" s="77"/>
      <c r="R2090" s="77"/>
      <c r="S2090" s="77"/>
    </row>
    <row r="2091" spans="1:19" s="93" customFormat="1" ht="27" hidden="1" customHeight="1">
      <c r="A2091" s="86">
        <v>2086</v>
      </c>
      <c r="B2091" s="98"/>
      <c r="C2091" s="99"/>
      <c r="D2091" s="89"/>
      <c r="E2091" s="100"/>
      <c r="F2091" s="92"/>
      <c r="G2091" s="92"/>
      <c r="H2091" s="92">
        <f t="shared" si="32"/>
        <v>0</v>
      </c>
      <c r="I2091" s="77"/>
      <c r="J2091" s="77"/>
      <c r="K2091" s="77"/>
      <c r="L2091" s="77"/>
      <c r="M2091" s="77"/>
      <c r="N2091" s="77"/>
      <c r="O2091" s="77"/>
      <c r="P2091" s="77"/>
      <c r="Q2091" s="77"/>
      <c r="R2091" s="77"/>
      <c r="S2091" s="77"/>
    </row>
    <row r="2092" spans="1:19" s="93" customFormat="1" ht="27" hidden="1" customHeight="1">
      <c r="A2092" s="86">
        <v>2087</v>
      </c>
      <c r="B2092" s="98"/>
      <c r="C2092" s="99"/>
      <c r="D2092" s="89"/>
      <c r="E2092" s="100"/>
      <c r="F2092" s="92"/>
      <c r="G2092" s="92"/>
      <c r="H2092" s="92">
        <f t="shared" si="32"/>
        <v>0</v>
      </c>
      <c r="I2092" s="77"/>
      <c r="J2092" s="77"/>
      <c r="K2092" s="77"/>
      <c r="L2092" s="77"/>
      <c r="M2092" s="77"/>
      <c r="N2092" s="77"/>
      <c r="O2092" s="77"/>
      <c r="P2092" s="77"/>
      <c r="Q2092" s="77"/>
      <c r="R2092" s="77"/>
      <c r="S2092" s="77"/>
    </row>
    <row r="2093" spans="1:19" s="93" customFormat="1" ht="27" hidden="1" customHeight="1">
      <c r="A2093" s="86">
        <v>2088</v>
      </c>
      <c r="B2093" s="98"/>
      <c r="C2093" s="99"/>
      <c r="D2093" s="89"/>
      <c r="E2093" s="100"/>
      <c r="F2093" s="92"/>
      <c r="G2093" s="92"/>
      <c r="H2093" s="92">
        <f t="shared" si="32"/>
        <v>0</v>
      </c>
      <c r="I2093" s="77"/>
      <c r="J2093" s="77"/>
      <c r="K2093" s="77"/>
      <c r="L2093" s="77"/>
      <c r="M2093" s="77"/>
      <c r="N2093" s="77"/>
      <c r="O2093" s="77"/>
      <c r="P2093" s="77"/>
      <c r="Q2093" s="77"/>
      <c r="R2093" s="77"/>
      <c r="S2093" s="77"/>
    </row>
    <row r="2094" spans="1:19" s="93" customFormat="1" ht="27" hidden="1" customHeight="1">
      <c r="A2094" s="86">
        <v>2089</v>
      </c>
      <c r="B2094" s="98"/>
      <c r="C2094" s="99"/>
      <c r="D2094" s="89"/>
      <c r="E2094" s="100"/>
      <c r="F2094" s="92"/>
      <c r="G2094" s="92"/>
      <c r="H2094" s="92">
        <f t="shared" si="32"/>
        <v>0</v>
      </c>
      <c r="I2094" s="77"/>
      <c r="J2094" s="77"/>
      <c r="K2094" s="77"/>
      <c r="L2094" s="77"/>
      <c r="M2094" s="77"/>
      <c r="N2094" s="77"/>
      <c r="O2094" s="77"/>
      <c r="P2094" s="77"/>
      <c r="Q2094" s="77"/>
      <c r="R2094" s="77"/>
      <c r="S2094" s="77"/>
    </row>
    <row r="2095" spans="1:19" s="93" customFormat="1" ht="27" hidden="1" customHeight="1">
      <c r="A2095" s="86">
        <v>2090</v>
      </c>
      <c r="B2095" s="98"/>
      <c r="C2095" s="99"/>
      <c r="D2095" s="89"/>
      <c r="E2095" s="100"/>
      <c r="F2095" s="92"/>
      <c r="G2095" s="92"/>
      <c r="H2095" s="92">
        <f t="shared" si="32"/>
        <v>0</v>
      </c>
      <c r="I2095" s="77"/>
      <c r="J2095" s="77"/>
      <c r="K2095" s="77"/>
      <c r="L2095" s="77"/>
      <c r="M2095" s="77"/>
      <c r="N2095" s="77"/>
      <c r="O2095" s="77"/>
      <c r="P2095" s="77"/>
      <c r="Q2095" s="77"/>
      <c r="R2095" s="77"/>
      <c r="S2095" s="77"/>
    </row>
    <row r="2096" spans="1:19" s="93" customFormat="1" ht="27" hidden="1" customHeight="1">
      <c r="A2096" s="86">
        <v>2091</v>
      </c>
      <c r="B2096" s="98"/>
      <c r="C2096" s="99"/>
      <c r="D2096" s="89"/>
      <c r="E2096" s="100"/>
      <c r="F2096" s="92"/>
      <c r="G2096" s="92"/>
      <c r="H2096" s="92">
        <f t="shared" si="32"/>
        <v>0</v>
      </c>
      <c r="I2096" s="77"/>
      <c r="J2096" s="77"/>
      <c r="K2096" s="77"/>
      <c r="L2096" s="77"/>
      <c r="M2096" s="77"/>
      <c r="N2096" s="77"/>
      <c r="O2096" s="77"/>
      <c r="P2096" s="77"/>
      <c r="Q2096" s="77"/>
      <c r="R2096" s="77"/>
      <c r="S2096" s="77"/>
    </row>
    <row r="2097" spans="1:19" s="93" customFormat="1" ht="27" hidden="1" customHeight="1">
      <c r="A2097" s="86">
        <v>2092</v>
      </c>
      <c r="B2097" s="98"/>
      <c r="C2097" s="99"/>
      <c r="D2097" s="89"/>
      <c r="E2097" s="100"/>
      <c r="F2097" s="92"/>
      <c r="G2097" s="92"/>
      <c r="H2097" s="92">
        <f t="shared" si="32"/>
        <v>0</v>
      </c>
      <c r="I2097" s="77"/>
      <c r="J2097" s="77"/>
      <c r="K2097" s="77"/>
      <c r="L2097" s="77"/>
      <c r="M2097" s="77"/>
      <c r="N2097" s="77"/>
      <c r="O2097" s="77"/>
      <c r="P2097" s="77"/>
      <c r="Q2097" s="77"/>
      <c r="R2097" s="77"/>
      <c r="S2097" s="77"/>
    </row>
    <row r="2098" spans="1:19" s="93" customFormat="1" ht="27" hidden="1" customHeight="1">
      <c r="A2098" s="86">
        <v>2093</v>
      </c>
      <c r="B2098" s="98"/>
      <c r="C2098" s="99"/>
      <c r="D2098" s="89"/>
      <c r="E2098" s="100"/>
      <c r="F2098" s="92"/>
      <c r="G2098" s="92"/>
      <c r="H2098" s="92">
        <f t="shared" si="32"/>
        <v>0</v>
      </c>
      <c r="I2098" s="77"/>
      <c r="J2098" s="77"/>
      <c r="K2098" s="77"/>
      <c r="L2098" s="77"/>
      <c r="M2098" s="77"/>
      <c r="N2098" s="77"/>
      <c r="O2098" s="77"/>
      <c r="P2098" s="77"/>
      <c r="Q2098" s="77"/>
      <c r="R2098" s="77"/>
      <c r="S2098" s="77"/>
    </row>
    <row r="2099" spans="1:19" s="93" customFormat="1" ht="27" hidden="1" customHeight="1">
      <c r="A2099" s="86">
        <v>2094</v>
      </c>
      <c r="B2099" s="98"/>
      <c r="C2099" s="99"/>
      <c r="D2099" s="89"/>
      <c r="E2099" s="100"/>
      <c r="F2099" s="92"/>
      <c r="G2099" s="92"/>
      <c r="H2099" s="92">
        <f t="shared" si="32"/>
        <v>0</v>
      </c>
      <c r="I2099" s="77"/>
      <c r="J2099" s="77"/>
      <c r="K2099" s="77"/>
      <c r="L2099" s="77"/>
      <c r="M2099" s="77"/>
      <c r="N2099" s="77"/>
      <c r="O2099" s="77"/>
      <c r="P2099" s="77"/>
      <c r="Q2099" s="77"/>
      <c r="R2099" s="77"/>
      <c r="S2099" s="77"/>
    </row>
    <row r="2100" spans="1:19" s="93" customFormat="1" ht="27" hidden="1" customHeight="1">
      <c r="A2100" s="86">
        <v>2095</v>
      </c>
      <c r="B2100" s="98"/>
      <c r="C2100" s="99"/>
      <c r="D2100" s="89"/>
      <c r="E2100" s="100"/>
      <c r="F2100" s="92"/>
      <c r="G2100" s="92"/>
      <c r="H2100" s="92">
        <f t="shared" si="32"/>
        <v>0</v>
      </c>
      <c r="I2100" s="77"/>
      <c r="J2100" s="77"/>
      <c r="K2100" s="77"/>
      <c r="L2100" s="77"/>
      <c r="M2100" s="77"/>
      <c r="N2100" s="77"/>
      <c r="O2100" s="77"/>
      <c r="P2100" s="77"/>
      <c r="Q2100" s="77"/>
      <c r="R2100" s="77"/>
      <c r="S2100" s="77"/>
    </row>
    <row r="2101" spans="1:19" s="93" customFormat="1" ht="27" hidden="1" customHeight="1">
      <c r="A2101" s="86">
        <v>2096</v>
      </c>
      <c r="B2101" s="98"/>
      <c r="C2101" s="99"/>
      <c r="D2101" s="89"/>
      <c r="E2101" s="100"/>
      <c r="F2101" s="92"/>
      <c r="G2101" s="92"/>
      <c r="H2101" s="92">
        <f t="shared" si="32"/>
        <v>0</v>
      </c>
      <c r="I2101" s="77"/>
      <c r="J2101" s="77"/>
      <c r="K2101" s="77"/>
      <c r="L2101" s="77"/>
      <c r="M2101" s="77"/>
      <c r="N2101" s="77"/>
      <c r="O2101" s="77"/>
      <c r="P2101" s="77"/>
      <c r="Q2101" s="77"/>
      <c r="R2101" s="77"/>
      <c r="S2101" s="77"/>
    </row>
    <row r="2102" spans="1:19" s="93" customFormat="1" ht="27" hidden="1" customHeight="1">
      <c r="A2102" s="86">
        <v>2097</v>
      </c>
      <c r="B2102" s="98"/>
      <c r="C2102" s="99"/>
      <c r="D2102" s="89"/>
      <c r="E2102" s="100"/>
      <c r="F2102" s="92"/>
      <c r="G2102" s="92"/>
      <c r="H2102" s="92">
        <f t="shared" si="32"/>
        <v>0</v>
      </c>
      <c r="I2102" s="77"/>
      <c r="J2102" s="77"/>
      <c r="K2102" s="77"/>
      <c r="L2102" s="77"/>
      <c r="M2102" s="77"/>
      <c r="N2102" s="77"/>
      <c r="O2102" s="77"/>
      <c r="P2102" s="77"/>
      <c r="Q2102" s="77"/>
      <c r="R2102" s="77"/>
      <c r="S2102" s="77"/>
    </row>
    <row r="2103" spans="1:19" s="93" customFormat="1" ht="27" hidden="1" customHeight="1">
      <c r="A2103" s="86">
        <v>2098</v>
      </c>
      <c r="B2103" s="98"/>
      <c r="C2103" s="99"/>
      <c r="D2103" s="89"/>
      <c r="E2103" s="100"/>
      <c r="F2103" s="92"/>
      <c r="G2103" s="92"/>
      <c r="H2103" s="92">
        <f t="shared" si="32"/>
        <v>0</v>
      </c>
      <c r="I2103" s="77"/>
      <c r="J2103" s="77"/>
      <c r="K2103" s="77"/>
      <c r="L2103" s="77"/>
      <c r="M2103" s="77"/>
      <c r="N2103" s="77"/>
      <c r="O2103" s="77"/>
      <c r="P2103" s="77"/>
      <c r="Q2103" s="77"/>
      <c r="R2103" s="77"/>
      <c r="S2103" s="77"/>
    </row>
    <row r="2104" spans="1:19" s="93" customFormat="1" ht="27" hidden="1" customHeight="1">
      <c r="A2104" s="86">
        <v>2099</v>
      </c>
      <c r="B2104" s="98"/>
      <c r="C2104" s="99"/>
      <c r="D2104" s="89"/>
      <c r="E2104" s="100"/>
      <c r="F2104" s="92"/>
      <c r="G2104" s="92"/>
      <c r="H2104" s="92">
        <f t="shared" si="32"/>
        <v>0</v>
      </c>
      <c r="I2104" s="77"/>
      <c r="J2104" s="77"/>
      <c r="K2104" s="77"/>
      <c r="L2104" s="77"/>
      <c r="M2104" s="77"/>
      <c r="N2104" s="77"/>
      <c r="O2104" s="77"/>
      <c r="P2104" s="77"/>
      <c r="Q2104" s="77"/>
      <c r="R2104" s="77"/>
      <c r="S2104" s="77"/>
    </row>
    <row r="2105" spans="1:19" s="93" customFormat="1" ht="27" hidden="1" customHeight="1">
      <c r="A2105" s="86">
        <v>2100</v>
      </c>
      <c r="B2105" s="98"/>
      <c r="C2105" s="99"/>
      <c r="D2105" s="89"/>
      <c r="E2105" s="100"/>
      <c r="F2105" s="92"/>
      <c r="G2105" s="92"/>
      <c r="H2105" s="92">
        <f t="shared" si="32"/>
        <v>0</v>
      </c>
      <c r="I2105" s="77"/>
      <c r="J2105" s="77"/>
      <c r="K2105" s="77"/>
      <c r="L2105" s="77"/>
      <c r="M2105" s="77"/>
      <c r="N2105" s="77"/>
      <c r="O2105" s="77"/>
      <c r="P2105" s="77"/>
      <c r="Q2105" s="77"/>
      <c r="R2105" s="77"/>
      <c r="S2105" s="77"/>
    </row>
    <row r="2106" spans="1:19" s="93" customFormat="1" ht="27" hidden="1" customHeight="1">
      <c r="A2106" s="86">
        <v>2101</v>
      </c>
      <c r="B2106" s="98"/>
      <c r="C2106" s="99"/>
      <c r="D2106" s="89"/>
      <c r="E2106" s="100"/>
      <c r="F2106" s="92"/>
      <c r="G2106" s="92"/>
      <c r="H2106" s="92">
        <f t="shared" si="32"/>
        <v>0</v>
      </c>
      <c r="I2106" s="77"/>
      <c r="J2106" s="77"/>
      <c r="K2106" s="77"/>
      <c r="L2106" s="77"/>
      <c r="M2106" s="77"/>
      <c r="N2106" s="77"/>
      <c r="O2106" s="77"/>
      <c r="P2106" s="77"/>
      <c r="Q2106" s="77"/>
      <c r="R2106" s="77"/>
      <c r="S2106" s="77"/>
    </row>
    <row r="2107" spans="1:19" s="93" customFormat="1" ht="27" hidden="1" customHeight="1">
      <c r="A2107" s="86">
        <v>2102</v>
      </c>
      <c r="B2107" s="98"/>
      <c r="C2107" s="99"/>
      <c r="D2107" s="89"/>
      <c r="E2107" s="100"/>
      <c r="F2107" s="92"/>
      <c r="G2107" s="92"/>
      <c r="H2107" s="92">
        <f t="shared" si="32"/>
        <v>0</v>
      </c>
      <c r="I2107" s="77"/>
      <c r="J2107" s="77"/>
      <c r="K2107" s="77"/>
      <c r="L2107" s="77"/>
      <c r="M2107" s="77"/>
      <c r="N2107" s="77"/>
      <c r="O2107" s="77"/>
      <c r="P2107" s="77"/>
      <c r="Q2107" s="77"/>
      <c r="R2107" s="77"/>
      <c r="S2107" s="77"/>
    </row>
    <row r="2108" spans="1:19" s="93" customFormat="1" ht="27" hidden="1" customHeight="1">
      <c r="A2108" s="86">
        <v>2103</v>
      </c>
      <c r="B2108" s="98"/>
      <c r="C2108" s="99"/>
      <c r="D2108" s="89"/>
      <c r="E2108" s="100"/>
      <c r="F2108" s="92"/>
      <c r="G2108" s="92"/>
      <c r="H2108" s="92">
        <f t="shared" si="32"/>
        <v>0</v>
      </c>
      <c r="I2108" s="77"/>
      <c r="J2108" s="77"/>
      <c r="K2108" s="77"/>
      <c r="L2108" s="77"/>
      <c r="M2108" s="77"/>
      <c r="N2108" s="77"/>
      <c r="O2108" s="77"/>
      <c r="P2108" s="77"/>
      <c r="Q2108" s="77"/>
      <c r="R2108" s="77"/>
      <c r="S2108" s="77"/>
    </row>
    <row r="2109" spans="1:19" s="93" customFormat="1" ht="27" hidden="1" customHeight="1">
      <c r="A2109" s="86">
        <v>2104</v>
      </c>
      <c r="B2109" s="98"/>
      <c r="C2109" s="99"/>
      <c r="D2109" s="89"/>
      <c r="E2109" s="100"/>
      <c r="F2109" s="92"/>
      <c r="G2109" s="92"/>
      <c r="H2109" s="92">
        <f t="shared" si="32"/>
        <v>0</v>
      </c>
      <c r="I2109" s="77"/>
      <c r="J2109" s="77"/>
      <c r="K2109" s="77"/>
      <c r="L2109" s="77"/>
      <c r="M2109" s="77"/>
      <c r="N2109" s="77"/>
      <c r="O2109" s="77"/>
      <c r="P2109" s="77"/>
      <c r="Q2109" s="77"/>
      <c r="R2109" s="77"/>
      <c r="S2109" s="77"/>
    </row>
    <row r="2110" spans="1:19" s="93" customFormat="1" ht="27" hidden="1" customHeight="1">
      <c r="A2110" s="86">
        <v>2105</v>
      </c>
      <c r="B2110" s="98"/>
      <c r="C2110" s="99"/>
      <c r="D2110" s="89"/>
      <c r="E2110" s="100"/>
      <c r="F2110" s="92"/>
      <c r="G2110" s="92"/>
      <c r="H2110" s="92">
        <f t="shared" si="32"/>
        <v>0</v>
      </c>
      <c r="I2110" s="77"/>
      <c r="J2110" s="77"/>
      <c r="K2110" s="77"/>
      <c r="L2110" s="77"/>
      <c r="M2110" s="77"/>
      <c r="N2110" s="77"/>
      <c r="O2110" s="77"/>
      <c r="P2110" s="77"/>
      <c r="Q2110" s="77"/>
      <c r="R2110" s="77"/>
      <c r="S2110" s="77"/>
    </row>
    <row r="2111" spans="1:19" s="93" customFormat="1" ht="27" hidden="1" customHeight="1">
      <c r="A2111" s="86">
        <v>2106</v>
      </c>
      <c r="B2111" s="98"/>
      <c r="C2111" s="99"/>
      <c r="D2111" s="89"/>
      <c r="E2111" s="100"/>
      <c r="F2111" s="92"/>
      <c r="G2111" s="92"/>
      <c r="H2111" s="92">
        <f t="shared" si="32"/>
        <v>0</v>
      </c>
      <c r="I2111" s="77"/>
      <c r="J2111" s="77"/>
      <c r="K2111" s="77"/>
      <c r="L2111" s="77"/>
      <c r="M2111" s="77"/>
      <c r="N2111" s="77"/>
      <c r="O2111" s="77"/>
      <c r="P2111" s="77"/>
      <c r="Q2111" s="77"/>
      <c r="R2111" s="77"/>
      <c r="S2111" s="77"/>
    </row>
    <row r="2112" spans="1:19" s="93" customFormat="1" ht="27" hidden="1" customHeight="1">
      <c r="A2112" s="86">
        <v>2107</v>
      </c>
      <c r="B2112" s="98"/>
      <c r="C2112" s="99"/>
      <c r="D2112" s="89"/>
      <c r="E2112" s="100"/>
      <c r="F2112" s="92"/>
      <c r="G2112" s="92"/>
      <c r="H2112" s="92">
        <f t="shared" si="32"/>
        <v>0</v>
      </c>
      <c r="I2112" s="77"/>
      <c r="J2112" s="77"/>
      <c r="K2112" s="77"/>
      <c r="L2112" s="77"/>
      <c r="M2112" s="77"/>
      <c r="N2112" s="77"/>
      <c r="O2112" s="77"/>
      <c r="P2112" s="77"/>
      <c r="Q2112" s="77"/>
      <c r="R2112" s="77"/>
      <c r="S2112" s="77"/>
    </row>
    <row r="2113" spans="1:19" s="93" customFormat="1" ht="27" hidden="1" customHeight="1">
      <c r="A2113" s="86">
        <v>2108</v>
      </c>
      <c r="B2113" s="98"/>
      <c r="C2113" s="99"/>
      <c r="D2113" s="89"/>
      <c r="E2113" s="100"/>
      <c r="F2113" s="92"/>
      <c r="G2113" s="92"/>
      <c r="H2113" s="92">
        <f t="shared" si="32"/>
        <v>0</v>
      </c>
      <c r="I2113" s="77"/>
      <c r="J2113" s="77"/>
      <c r="K2113" s="77"/>
      <c r="L2113" s="77"/>
      <c r="M2113" s="77"/>
      <c r="N2113" s="77"/>
      <c r="O2113" s="77"/>
      <c r="P2113" s="77"/>
      <c r="Q2113" s="77"/>
      <c r="R2113" s="77"/>
      <c r="S2113" s="77"/>
    </row>
    <row r="2114" spans="1:19" s="93" customFormat="1" ht="27" hidden="1" customHeight="1">
      <c r="A2114" s="86">
        <v>2109</v>
      </c>
      <c r="B2114" s="98"/>
      <c r="C2114" s="99"/>
      <c r="D2114" s="89"/>
      <c r="E2114" s="100"/>
      <c r="F2114" s="92"/>
      <c r="G2114" s="92"/>
      <c r="H2114" s="92">
        <f t="shared" si="32"/>
        <v>0</v>
      </c>
      <c r="I2114" s="77"/>
      <c r="J2114" s="77"/>
      <c r="K2114" s="77"/>
      <c r="L2114" s="77"/>
      <c r="M2114" s="77"/>
      <c r="N2114" s="77"/>
      <c r="O2114" s="77"/>
      <c r="P2114" s="77"/>
      <c r="Q2114" s="77"/>
      <c r="R2114" s="77"/>
      <c r="S2114" s="77"/>
    </row>
    <row r="2115" spans="1:19" s="93" customFormat="1" ht="27" hidden="1" customHeight="1">
      <c r="A2115" s="86">
        <v>2110</v>
      </c>
      <c r="B2115" s="98"/>
      <c r="C2115" s="99"/>
      <c r="D2115" s="89"/>
      <c r="E2115" s="100"/>
      <c r="F2115" s="92"/>
      <c r="G2115" s="92"/>
      <c r="H2115" s="92">
        <f t="shared" si="32"/>
        <v>0</v>
      </c>
      <c r="I2115" s="77"/>
      <c r="J2115" s="77"/>
      <c r="K2115" s="77"/>
      <c r="L2115" s="77"/>
      <c r="M2115" s="77"/>
      <c r="N2115" s="77"/>
      <c r="O2115" s="77"/>
      <c r="P2115" s="77"/>
      <c r="Q2115" s="77"/>
      <c r="R2115" s="77"/>
      <c r="S2115" s="77"/>
    </row>
    <row r="2116" spans="1:19" s="93" customFormat="1" ht="27" hidden="1" customHeight="1">
      <c r="A2116" s="86">
        <v>2111</v>
      </c>
      <c r="B2116" s="98"/>
      <c r="C2116" s="99"/>
      <c r="D2116" s="89"/>
      <c r="E2116" s="100"/>
      <c r="F2116" s="92"/>
      <c r="G2116" s="92"/>
      <c r="H2116" s="92">
        <f t="shared" ref="H2116:H2179" si="33">F2116+G2116</f>
        <v>0</v>
      </c>
      <c r="I2116" s="77"/>
      <c r="J2116" s="77"/>
      <c r="K2116" s="77"/>
      <c r="L2116" s="77"/>
      <c r="M2116" s="77"/>
      <c r="N2116" s="77"/>
      <c r="O2116" s="77"/>
      <c r="P2116" s="77"/>
      <c r="Q2116" s="77"/>
      <c r="R2116" s="77"/>
      <c r="S2116" s="77"/>
    </row>
    <row r="2117" spans="1:19" s="93" customFormat="1" ht="27" hidden="1" customHeight="1">
      <c r="A2117" s="86">
        <v>2112</v>
      </c>
      <c r="B2117" s="98"/>
      <c r="C2117" s="99"/>
      <c r="D2117" s="89"/>
      <c r="E2117" s="100"/>
      <c r="F2117" s="92"/>
      <c r="G2117" s="92"/>
      <c r="H2117" s="92">
        <f t="shared" si="33"/>
        <v>0</v>
      </c>
      <c r="I2117" s="77"/>
      <c r="J2117" s="77"/>
      <c r="K2117" s="77"/>
      <c r="L2117" s="77"/>
      <c r="M2117" s="77"/>
      <c r="N2117" s="77"/>
      <c r="O2117" s="77"/>
      <c r="P2117" s="77"/>
      <c r="Q2117" s="77"/>
      <c r="R2117" s="77"/>
      <c r="S2117" s="77"/>
    </row>
    <row r="2118" spans="1:19" s="93" customFormat="1" ht="27" hidden="1" customHeight="1">
      <c r="A2118" s="86">
        <v>2113</v>
      </c>
      <c r="B2118" s="98"/>
      <c r="C2118" s="99"/>
      <c r="D2118" s="89"/>
      <c r="E2118" s="100"/>
      <c r="F2118" s="92"/>
      <c r="G2118" s="92"/>
      <c r="H2118" s="92">
        <f t="shared" si="33"/>
        <v>0</v>
      </c>
      <c r="I2118" s="77"/>
      <c r="J2118" s="77"/>
      <c r="K2118" s="77"/>
      <c r="L2118" s="77"/>
      <c r="M2118" s="77"/>
      <c r="N2118" s="77"/>
      <c r="O2118" s="77"/>
      <c r="P2118" s="77"/>
      <c r="Q2118" s="77"/>
      <c r="R2118" s="77"/>
      <c r="S2118" s="77"/>
    </row>
    <row r="2119" spans="1:19" s="93" customFormat="1" ht="27" hidden="1" customHeight="1">
      <c r="A2119" s="86">
        <v>2114</v>
      </c>
      <c r="B2119" s="98"/>
      <c r="C2119" s="99"/>
      <c r="D2119" s="89"/>
      <c r="E2119" s="100"/>
      <c r="F2119" s="92"/>
      <c r="G2119" s="92"/>
      <c r="H2119" s="92">
        <f t="shared" si="33"/>
        <v>0</v>
      </c>
      <c r="I2119" s="77"/>
      <c r="J2119" s="77"/>
      <c r="K2119" s="77"/>
      <c r="L2119" s="77"/>
      <c r="M2119" s="77"/>
      <c r="N2119" s="77"/>
      <c r="O2119" s="77"/>
      <c r="P2119" s="77"/>
      <c r="Q2119" s="77"/>
      <c r="R2119" s="77"/>
      <c r="S2119" s="77"/>
    </row>
    <row r="2120" spans="1:19" s="93" customFormat="1" ht="27" hidden="1" customHeight="1">
      <c r="A2120" s="86">
        <v>2115</v>
      </c>
      <c r="B2120" s="98"/>
      <c r="C2120" s="99"/>
      <c r="D2120" s="89"/>
      <c r="E2120" s="100"/>
      <c r="F2120" s="92"/>
      <c r="G2120" s="92"/>
      <c r="H2120" s="92">
        <f t="shared" si="33"/>
        <v>0</v>
      </c>
      <c r="I2120" s="77"/>
      <c r="J2120" s="77"/>
      <c r="K2120" s="77"/>
      <c r="L2120" s="77"/>
      <c r="M2120" s="77"/>
      <c r="N2120" s="77"/>
      <c r="O2120" s="77"/>
      <c r="P2120" s="77"/>
      <c r="Q2120" s="77"/>
      <c r="R2120" s="77"/>
      <c r="S2120" s="77"/>
    </row>
    <row r="2121" spans="1:19" s="93" customFormat="1" ht="27" hidden="1" customHeight="1">
      <c r="A2121" s="86">
        <v>2116</v>
      </c>
      <c r="B2121" s="98"/>
      <c r="C2121" s="99"/>
      <c r="D2121" s="89"/>
      <c r="E2121" s="100"/>
      <c r="F2121" s="92"/>
      <c r="G2121" s="92"/>
      <c r="H2121" s="92">
        <f t="shared" si="33"/>
        <v>0</v>
      </c>
      <c r="I2121" s="77"/>
      <c r="J2121" s="77"/>
      <c r="K2121" s="77"/>
      <c r="L2121" s="77"/>
      <c r="M2121" s="77"/>
      <c r="N2121" s="77"/>
      <c r="O2121" s="77"/>
      <c r="P2121" s="77"/>
      <c r="Q2121" s="77"/>
      <c r="R2121" s="77"/>
      <c r="S2121" s="77"/>
    </row>
    <row r="2122" spans="1:19" s="93" customFormat="1" ht="27" hidden="1" customHeight="1">
      <c r="A2122" s="86">
        <v>2117</v>
      </c>
      <c r="B2122" s="98"/>
      <c r="C2122" s="99"/>
      <c r="D2122" s="89"/>
      <c r="E2122" s="100"/>
      <c r="F2122" s="92"/>
      <c r="G2122" s="92"/>
      <c r="H2122" s="92">
        <f t="shared" si="33"/>
        <v>0</v>
      </c>
      <c r="I2122" s="77"/>
      <c r="J2122" s="77"/>
      <c r="K2122" s="77"/>
      <c r="L2122" s="77"/>
      <c r="M2122" s="77"/>
      <c r="N2122" s="77"/>
      <c r="O2122" s="77"/>
      <c r="P2122" s="77"/>
      <c r="Q2122" s="77"/>
      <c r="R2122" s="77"/>
      <c r="S2122" s="77"/>
    </row>
    <row r="2123" spans="1:19" s="93" customFormat="1" ht="27" hidden="1" customHeight="1">
      <c r="A2123" s="86">
        <v>2118</v>
      </c>
      <c r="B2123" s="98"/>
      <c r="C2123" s="99"/>
      <c r="D2123" s="89"/>
      <c r="E2123" s="100"/>
      <c r="F2123" s="92"/>
      <c r="G2123" s="92"/>
      <c r="H2123" s="92">
        <f t="shared" si="33"/>
        <v>0</v>
      </c>
      <c r="I2123" s="77"/>
      <c r="J2123" s="77"/>
      <c r="K2123" s="77"/>
      <c r="L2123" s="77"/>
      <c r="M2123" s="77"/>
      <c r="N2123" s="77"/>
      <c r="O2123" s="77"/>
      <c r="P2123" s="77"/>
      <c r="Q2123" s="77"/>
      <c r="R2123" s="77"/>
      <c r="S2123" s="77"/>
    </row>
    <row r="2124" spans="1:19" s="93" customFormat="1" ht="27" hidden="1" customHeight="1">
      <c r="A2124" s="86">
        <v>2119</v>
      </c>
      <c r="B2124" s="98"/>
      <c r="C2124" s="99"/>
      <c r="D2124" s="89"/>
      <c r="E2124" s="100"/>
      <c r="F2124" s="92"/>
      <c r="G2124" s="92"/>
      <c r="H2124" s="92">
        <f t="shared" si="33"/>
        <v>0</v>
      </c>
      <c r="I2124" s="77"/>
      <c r="J2124" s="77"/>
      <c r="K2124" s="77"/>
      <c r="L2124" s="77"/>
      <c r="M2124" s="77"/>
      <c r="N2124" s="77"/>
      <c r="O2124" s="77"/>
      <c r="P2124" s="77"/>
      <c r="Q2124" s="77"/>
      <c r="R2124" s="77"/>
      <c r="S2124" s="77"/>
    </row>
    <row r="2125" spans="1:19" s="93" customFormat="1" ht="27" hidden="1" customHeight="1">
      <c r="A2125" s="86">
        <v>2120</v>
      </c>
      <c r="B2125" s="98"/>
      <c r="C2125" s="99"/>
      <c r="D2125" s="89"/>
      <c r="E2125" s="100"/>
      <c r="F2125" s="92"/>
      <c r="G2125" s="92"/>
      <c r="H2125" s="92">
        <f t="shared" si="33"/>
        <v>0</v>
      </c>
      <c r="I2125" s="77"/>
      <c r="J2125" s="77"/>
      <c r="K2125" s="77"/>
      <c r="L2125" s="77"/>
      <c r="M2125" s="77"/>
      <c r="N2125" s="77"/>
      <c r="O2125" s="77"/>
      <c r="P2125" s="77"/>
      <c r="Q2125" s="77"/>
      <c r="R2125" s="77"/>
      <c r="S2125" s="77"/>
    </row>
    <row r="2126" spans="1:19" s="93" customFormat="1" ht="27" hidden="1" customHeight="1">
      <c r="A2126" s="86">
        <v>2121</v>
      </c>
      <c r="B2126" s="98"/>
      <c r="C2126" s="99"/>
      <c r="D2126" s="89"/>
      <c r="E2126" s="100"/>
      <c r="F2126" s="92"/>
      <c r="G2126" s="92"/>
      <c r="H2126" s="92">
        <f t="shared" si="33"/>
        <v>0</v>
      </c>
      <c r="I2126" s="77"/>
      <c r="J2126" s="77"/>
      <c r="K2126" s="77"/>
      <c r="L2126" s="77"/>
      <c r="M2126" s="77"/>
      <c r="N2126" s="77"/>
      <c r="O2126" s="77"/>
      <c r="P2126" s="77"/>
      <c r="Q2126" s="77"/>
      <c r="R2126" s="77"/>
      <c r="S2126" s="77"/>
    </row>
    <row r="2127" spans="1:19" s="93" customFormat="1" ht="27" hidden="1" customHeight="1">
      <c r="A2127" s="86">
        <v>2122</v>
      </c>
      <c r="B2127" s="98"/>
      <c r="C2127" s="99"/>
      <c r="D2127" s="89"/>
      <c r="E2127" s="100"/>
      <c r="F2127" s="92"/>
      <c r="G2127" s="92"/>
      <c r="H2127" s="92">
        <f t="shared" si="33"/>
        <v>0</v>
      </c>
      <c r="I2127" s="77"/>
      <c r="J2127" s="77"/>
      <c r="K2127" s="77"/>
      <c r="L2127" s="77"/>
      <c r="M2127" s="77"/>
      <c r="N2127" s="77"/>
      <c r="O2127" s="77"/>
      <c r="P2127" s="77"/>
      <c r="Q2127" s="77"/>
      <c r="R2127" s="77"/>
      <c r="S2127" s="77"/>
    </row>
    <row r="2128" spans="1:19" s="93" customFormat="1" ht="27" hidden="1" customHeight="1">
      <c r="A2128" s="86">
        <v>2123</v>
      </c>
      <c r="B2128" s="98"/>
      <c r="C2128" s="99"/>
      <c r="D2128" s="89"/>
      <c r="E2128" s="100"/>
      <c r="F2128" s="92"/>
      <c r="G2128" s="92"/>
      <c r="H2128" s="92">
        <f t="shared" si="33"/>
        <v>0</v>
      </c>
      <c r="I2128" s="77"/>
      <c r="J2128" s="77"/>
      <c r="K2128" s="77"/>
      <c r="L2128" s="77"/>
      <c r="M2128" s="77"/>
      <c r="N2128" s="77"/>
      <c r="O2128" s="77"/>
      <c r="P2128" s="77"/>
      <c r="Q2128" s="77"/>
      <c r="R2128" s="77"/>
      <c r="S2128" s="77"/>
    </row>
    <row r="2129" spans="1:19" s="93" customFormat="1" ht="27" hidden="1" customHeight="1">
      <c r="A2129" s="86">
        <v>2124</v>
      </c>
      <c r="B2129" s="98"/>
      <c r="C2129" s="99"/>
      <c r="D2129" s="89"/>
      <c r="E2129" s="100"/>
      <c r="F2129" s="92"/>
      <c r="G2129" s="92"/>
      <c r="H2129" s="92">
        <f t="shared" si="33"/>
        <v>0</v>
      </c>
      <c r="I2129" s="77"/>
      <c r="J2129" s="77"/>
      <c r="K2129" s="77"/>
      <c r="L2129" s="77"/>
      <c r="M2129" s="77"/>
      <c r="N2129" s="77"/>
      <c r="O2129" s="77"/>
      <c r="P2129" s="77"/>
      <c r="Q2129" s="77"/>
      <c r="R2129" s="77"/>
      <c r="S2129" s="77"/>
    </row>
    <row r="2130" spans="1:19" s="93" customFormat="1" ht="27" hidden="1" customHeight="1">
      <c r="A2130" s="86">
        <v>2125</v>
      </c>
      <c r="B2130" s="98"/>
      <c r="C2130" s="99"/>
      <c r="D2130" s="89"/>
      <c r="E2130" s="100"/>
      <c r="F2130" s="92"/>
      <c r="G2130" s="92"/>
      <c r="H2130" s="92">
        <f t="shared" si="33"/>
        <v>0</v>
      </c>
      <c r="I2130" s="77"/>
      <c r="J2130" s="77"/>
      <c r="K2130" s="77"/>
      <c r="L2130" s="77"/>
      <c r="M2130" s="77"/>
      <c r="N2130" s="77"/>
      <c r="O2130" s="77"/>
      <c r="P2130" s="77"/>
      <c r="Q2130" s="77"/>
      <c r="R2130" s="77"/>
      <c r="S2130" s="77"/>
    </row>
    <row r="2131" spans="1:19" s="93" customFormat="1" ht="27" hidden="1" customHeight="1">
      <c r="A2131" s="86">
        <v>2126</v>
      </c>
      <c r="B2131" s="98"/>
      <c r="C2131" s="99"/>
      <c r="D2131" s="89"/>
      <c r="E2131" s="100"/>
      <c r="F2131" s="92"/>
      <c r="G2131" s="92"/>
      <c r="H2131" s="92">
        <f t="shared" si="33"/>
        <v>0</v>
      </c>
      <c r="I2131" s="77"/>
      <c r="J2131" s="77"/>
      <c r="K2131" s="77"/>
      <c r="L2131" s="77"/>
      <c r="M2131" s="77"/>
      <c r="N2131" s="77"/>
      <c r="O2131" s="77"/>
      <c r="P2131" s="77"/>
      <c r="Q2131" s="77"/>
      <c r="R2131" s="77"/>
      <c r="S2131" s="77"/>
    </row>
    <row r="2132" spans="1:19" s="93" customFormat="1" ht="27" hidden="1" customHeight="1">
      <c r="A2132" s="86">
        <v>2127</v>
      </c>
      <c r="B2132" s="98"/>
      <c r="C2132" s="99"/>
      <c r="D2132" s="89"/>
      <c r="E2132" s="100"/>
      <c r="F2132" s="92"/>
      <c r="G2132" s="92"/>
      <c r="H2132" s="92">
        <f t="shared" si="33"/>
        <v>0</v>
      </c>
      <c r="I2132" s="77"/>
      <c r="J2132" s="77"/>
      <c r="K2132" s="77"/>
      <c r="L2132" s="77"/>
      <c r="M2132" s="77"/>
      <c r="N2132" s="77"/>
      <c r="O2132" s="77"/>
      <c r="P2132" s="77"/>
      <c r="Q2132" s="77"/>
      <c r="R2132" s="77"/>
      <c r="S2132" s="77"/>
    </row>
    <row r="2133" spans="1:19" s="93" customFormat="1" ht="27" hidden="1" customHeight="1">
      <c r="A2133" s="86">
        <v>2128</v>
      </c>
      <c r="B2133" s="98"/>
      <c r="C2133" s="99"/>
      <c r="D2133" s="89"/>
      <c r="E2133" s="100"/>
      <c r="F2133" s="92"/>
      <c r="G2133" s="92"/>
      <c r="H2133" s="92">
        <f t="shared" si="33"/>
        <v>0</v>
      </c>
      <c r="I2133" s="77"/>
      <c r="J2133" s="77"/>
      <c r="K2133" s="77"/>
      <c r="L2133" s="77"/>
      <c r="M2133" s="77"/>
      <c r="N2133" s="77"/>
      <c r="O2133" s="77"/>
      <c r="P2133" s="77"/>
      <c r="Q2133" s="77"/>
      <c r="R2133" s="77"/>
      <c r="S2133" s="77"/>
    </row>
    <row r="2134" spans="1:19" s="93" customFormat="1" ht="27" hidden="1" customHeight="1">
      <c r="A2134" s="86">
        <v>2129</v>
      </c>
      <c r="B2134" s="98"/>
      <c r="C2134" s="99"/>
      <c r="D2134" s="89"/>
      <c r="E2134" s="100"/>
      <c r="F2134" s="92"/>
      <c r="G2134" s="92"/>
      <c r="H2134" s="92">
        <f t="shared" si="33"/>
        <v>0</v>
      </c>
      <c r="I2134" s="77"/>
      <c r="J2134" s="77"/>
      <c r="K2134" s="77"/>
      <c r="L2134" s="77"/>
      <c r="M2134" s="77"/>
      <c r="N2134" s="77"/>
      <c r="O2134" s="77"/>
      <c r="P2134" s="77"/>
      <c r="Q2134" s="77"/>
      <c r="R2134" s="77"/>
      <c r="S2134" s="77"/>
    </row>
    <row r="2135" spans="1:19" s="93" customFormat="1" ht="27" hidden="1" customHeight="1">
      <c r="A2135" s="86">
        <v>2130</v>
      </c>
      <c r="B2135" s="98"/>
      <c r="C2135" s="99"/>
      <c r="D2135" s="89"/>
      <c r="E2135" s="100"/>
      <c r="F2135" s="92"/>
      <c r="G2135" s="92"/>
      <c r="H2135" s="92">
        <f t="shared" si="33"/>
        <v>0</v>
      </c>
      <c r="I2135" s="77"/>
      <c r="J2135" s="77"/>
      <c r="K2135" s="77"/>
      <c r="L2135" s="77"/>
      <c r="M2135" s="77"/>
      <c r="N2135" s="77"/>
      <c r="O2135" s="77"/>
      <c r="P2135" s="77"/>
      <c r="Q2135" s="77"/>
      <c r="R2135" s="77"/>
      <c r="S2135" s="77"/>
    </row>
    <row r="2136" spans="1:19" s="93" customFormat="1" ht="27" hidden="1" customHeight="1">
      <c r="A2136" s="86">
        <v>2131</v>
      </c>
      <c r="B2136" s="98"/>
      <c r="C2136" s="99"/>
      <c r="D2136" s="89"/>
      <c r="E2136" s="100"/>
      <c r="F2136" s="92"/>
      <c r="G2136" s="92"/>
      <c r="H2136" s="92">
        <f t="shared" si="33"/>
        <v>0</v>
      </c>
      <c r="I2136" s="77"/>
      <c r="J2136" s="77"/>
      <c r="K2136" s="77"/>
      <c r="L2136" s="77"/>
      <c r="M2136" s="77"/>
      <c r="N2136" s="77"/>
      <c r="O2136" s="77"/>
      <c r="P2136" s="77"/>
      <c r="Q2136" s="77"/>
      <c r="R2136" s="77"/>
      <c r="S2136" s="77"/>
    </row>
    <row r="2137" spans="1:19" s="93" customFormat="1" ht="27" hidden="1" customHeight="1">
      <c r="A2137" s="86">
        <v>2132</v>
      </c>
      <c r="B2137" s="98"/>
      <c r="C2137" s="99"/>
      <c r="D2137" s="89"/>
      <c r="E2137" s="100"/>
      <c r="F2137" s="92"/>
      <c r="G2137" s="92"/>
      <c r="H2137" s="92">
        <f t="shared" si="33"/>
        <v>0</v>
      </c>
      <c r="I2137" s="77"/>
      <c r="J2137" s="77"/>
      <c r="K2137" s="77"/>
      <c r="L2137" s="77"/>
      <c r="M2137" s="77"/>
      <c r="N2137" s="77"/>
      <c r="O2137" s="77"/>
      <c r="P2137" s="77"/>
      <c r="Q2137" s="77"/>
      <c r="R2137" s="77"/>
      <c r="S2137" s="77"/>
    </row>
    <row r="2138" spans="1:19" s="93" customFormat="1" ht="27" hidden="1" customHeight="1">
      <c r="A2138" s="86">
        <v>2133</v>
      </c>
      <c r="B2138" s="98"/>
      <c r="C2138" s="99"/>
      <c r="D2138" s="89"/>
      <c r="E2138" s="100"/>
      <c r="F2138" s="92"/>
      <c r="G2138" s="92"/>
      <c r="H2138" s="92">
        <f t="shared" si="33"/>
        <v>0</v>
      </c>
      <c r="I2138" s="77"/>
      <c r="J2138" s="77"/>
      <c r="K2138" s="77"/>
      <c r="L2138" s="77"/>
      <c r="M2138" s="77"/>
      <c r="N2138" s="77"/>
      <c r="O2138" s="77"/>
      <c r="P2138" s="77"/>
      <c r="Q2138" s="77"/>
      <c r="R2138" s="77"/>
      <c r="S2138" s="77"/>
    </row>
    <row r="2139" spans="1:19" s="93" customFormat="1" ht="27" hidden="1" customHeight="1">
      <c r="A2139" s="86">
        <v>2134</v>
      </c>
      <c r="B2139" s="98"/>
      <c r="C2139" s="99"/>
      <c r="D2139" s="89"/>
      <c r="E2139" s="100"/>
      <c r="F2139" s="92"/>
      <c r="G2139" s="92"/>
      <c r="H2139" s="92">
        <f t="shared" si="33"/>
        <v>0</v>
      </c>
      <c r="I2139" s="77"/>
      <c r="J2139" s="77"/>
      <c r="K2139" s="77"/>
      <c r="L2139" s="77"/>
      <c r="M2139" s="77"/>
      <c r="N2139" s="77"/>
      <c r="O2139" s="77"/>
      <c r="P2139" s="77"/>
      <c r="Q2139" s="77"/>
      <c r="R2139" s="77"/>
      <c r="S2139" s="77"/>
    </row>
    <row r="2140" spans="1:19" s="93" customFormat="1" ht="27" hidden="1" customHeight="1">
      <c r="A2140" s="86">
        <v>2135</v>
      </c>
      <c r="B2140" s="98"/>
      <c r="C2140" s="99"/>
      <c r="D2140" s="89"/>
      <c r="E2140" s="100"/>
      <c r="F2140" s="92"/>
      <c r="G2140" s="92"/>
      <c r="H2140" s="92">
        <f t="shared" si="33"/>
        <v>0</v>
      </c>
      <c r="I2140" s="77"/>
      <c r="J2140" s="77"/>
      <c r="K2140" s="77"/>
      <c r="L2140" s="77"/>
      <c r="M2140" s="77"/>
      <c r="N2140" s="77"/>
      <c r="O2140" s="77"/>
      <c r="P2140" s="77"/>
      <c r="Q2140" s="77"/>
      <c r="R2140" s="77"/>
      <c r="S2140" s="77"/>
    </row>
    <row r="2141" spans="1:19" s="93" customFormat="1" ht="27" hidden="1" customHeight="1">
      <c r="A2141" s="86">
        <v>2136</v>
      </c>
      <c r="B2141" s="98"/>
      <c r="C2141" s="99"/>
      <c r="D2141" s="89"/>
      <c r="E2141" s="100"/>
      <c r="F2141" s="92"/>
      <c r="G2141" s="92"/>
      <c r="H2141" s="92">
        <f t="shared" si="33"/>
        <v>0</v>
      </c>
      <c r="I2141" s="77"/>
      <c r="J2141" s="77"/>
      <c r="K2141" s="77"/>
      <c r="L2141" s="77"/>
      <c r="M2141" s="77"/>
      <c r="N2141" s="77"/>
      <c r="O2141" s="77"/>
      <c r="P2141" s="77"/>
      <c r="Q2141" s="77"/>
      <c r="R2141" s="77"/>
      <c r="S2141" s="77"/>
    </row>
    <row r="2142" spans="1:19" s="93" customFormat="1" ht="27" hidden="1" customHeight="1">
      <c r="A2142" s="86">
        <v>2137</v>
      </c>
      <c r="B2142" s="98"/>
      <c r="C2142" s="99"/>
      <c r="D2142" s="89"/>
      <c r="E2142" s="100"/>
      <c r="F2142" s="92"/>
      <c r="G2142" s="92"/>
      <c r="H2142" s="92">
        <f t="shared" si="33"/>
        <v>0</v>
      </c>
      <c r="I2142" s="77"/>
      <c r="J2142" s="77"/>
      <c r="K2142" s="77"/>
      <c r="L2142" s="77"/>
      <c r="M2142" s="77"/>
      <c r="N2142" s="77"/>
      <c r="O2142" s="77"/>
      <c r="P2142" s="77"/>
      <c r="Q2142" s="77"/>
      <c r="R2142" s="77"/>
      <c r="S2142" s="77"/>
    </row>
    <row r="2143" spans="1:19" s="93" customFormat="1" ht="27" hidden="1" customHeight="1">
      <c r="A2143" s="86">
        <v>2138</v>
      </c>
      <c r="B2143" s="98"/>
      <c r="C2143" s="99"/>
      <c r="D2143" s="89"/>
      <c r="E2143" s="100"/>
      <c r="F2143" s="92"/>
      <c r="G2143" s="92"/>
      <c r="H2143" s="92">
        <f t="shared" si="33"/>
        <v>0</v>
      </c>
      <c r="I2143" s="77"/>
      <c r="J2143" s="77"/>
      <c r="K2143" s="77"/>
      <c r="L2143" s="77"/>
      <c r="M2143" s="77"/>
      <c r="N2143" s="77"/>
      <c r="O2143" s="77"/>
      <c r="P2143" s="77"/>
      <c r="Q2143" s="77"/>
      <c r="R2143" s="77"/>
      <c r="S2143" s="77"/>
    </row>
    <row r="2144" spans="1:19" s="93" customFormat="1" ht="27" hidden="1" customHeight="1">
      <c r="A2144" s="86">
        <v>2139</v>
      </c>
      <c r="B2144" s="98"/>
      <c r="C2144" s="99"/>
      <c r="D2144" s="89"/>
      <c r="E2144" s="100"/>
      <c r="F2144" s="92"/>
      <c r="G2144" s="92"/>
      <c r="H2144" s="92">
        <f t="shared" si="33"/>
        <v>0</v>
      </c>
      <c r="I2144" s="77"/>
      <c r="J2144" s="77"/>
      <c r="K2144" s="77"/>
      <c r="L2144" s="77"/>
      <c r="M2144" s="77"/>
      <c r="N2144" s="77"/>
      <c r="O2144" s="77"/>
      <c r="P2144" s="77"/>
      <c r="Q2144" s="77"/>
      <c r="R2144" s="77"/>
      <c r="S2144" s="77"/>
    </row>
    <row r="2145" spans="1:19" s="93" customFormat="1" ht="27" hidden="1" customHeight="1">
      <c r="A2145" s="86">
        <v>2140</v>
      </c>
      <c r="B2145" s="98"/>
      <c r="C2145" s="99"/>
      <c r="D2145" s="89"/>
      <c r="E2145" s="100"/>
      <c r="F2145" s="92"/>
      <c r="G2145" s="92"/>
      <c r="H2145" s="92">
        <f t="shared" si="33"/>
        <v>0</v>
      </c>
      <c r="I2145" s="77"/>
      <c r="J2145" s="77"/>
      <c r="K2145" s="77"/>
      <c r="L2145" s="77"/>
      <c r="M2145" s="77"/>
      <c r="N2145" s="77"/>
      <c r="O2145" s="77"/>
      <c r="P2145" s="77"/>
      <c r="Q2145" s="77"/>
      <c r="R2145" s="77"/>
      <c r="S2145" s="77"/>
    </row>
    <row r="2146" spans="1:19" s="93" customFormat="1" ht="27" hidden="1" customHeight="1">
      <c r="A2146" s="86">
        <v>2141</v>
      </c>
      <c r="B2146" s="98"/>
      <c r="C2146" s="99"/>
      <c r="D2146" s="89"/>
      <c r="E2146" s="100"/>
      <c r="F2146" s="92"/>
      <c r="G2146" s="92"/>
      <c r="H2146" s="92">
        <f t="shared" si="33"/>
        <v>0</v>
      </c>
      <c r="I2146" s="77"/>
      <c r="J2146" s="77"/>
      <c r="K2146" s="77"/>
      <c r="L2146" s="77"/>
      <c r="M2146" s="77"/>
      <c r="N2146" s="77"/>
      <c r="O2146" s="77"/>
      <c r="P2146" s="77"/>
      <c r="Q2146" s="77"/>
      <c r="R2146" s="77"/>
      <c r="S2146" s="77"/>
    </row>
    <row r="2147" spans="1:19" s="93" customFormat="1" ht="27" hidden="1" customHeight="1">
      <c r="A2147" s="86">
        <v>2142</v>
      </c>
      <c r="B2147" s="98"/>
      <c r="C2147" s="99"/>
      <c r="D2147" s="89"/>
      <c r="E2147" s="100"/>
      <c r="F2147" s="92"/>
      <c r="G2147" s="92"/>
      <c r="H2147" s="92">
        <f t="shared" si="33"/>
        <v>0</v>
      </c>
      <c r="I2147" s="77"/>
      <c r="J2147" s="77"/>
      <c r="K2147" s="77"/>
      <c r="L2147" s="77"/>
      <c r="M2147" s="77"/>
      <c r="N2147" s="77"/>
      <c r="O2147" s="77"/>
      <c r="P2147" s="77"/>
      <c r="Q2147" s="77"/>
      <c r="R2147" s="77"/>
      <c r="S2147" s="77"/>
    </row>
    <row r="2148" spans="1:19" s="93" customFormat="1" ht="27" hidden="1" customHeight="1">
      <c r="A2148" s="86">
        <v>2143</v>
      </c>
      <c r="B2148" s="98"/>
      <c r="C2148" s="99"/>
      <c r="D2148" s="89"/>
      <c r="E2148" s="100"/>
      <c r="F2148" s="92"/>
      <c r="G2148" s="92"/>
      <c r="H2148" s="92">
        <f t="shared" si="33"/>
        <v>0</v>
      </c>
      <c r="I2148" s="77"/>
      <c r="J2148" s="77"/>
      <c r="K2148" s="77"/>
      <c r="L2148" s="77"/>
      <c r="M2148" s="77"/>
      <c r="N2148" s="77"/>
      <c r="O2148" s="77"/>
      <c r="P2148" s="77"/>
      <c r="Q2148" s="77"/>
      <c r="R2148" s="77"/>
      <c r="S2148" s="77"/>
    </row>
    <row r="2149" spans="1:19" s="93" customFormat="1" ht="27" hidden="1" customHeight="1">
      <c r="A2149" s="86">
        <v>2144</v>
      </c>
      <c r="B2149" s="98"/>
      <c r="C2149" s="99"/>
      <c r="D2149" s="89"/>
      <c r="E2149" s="100"/>
      <c r="F2149" s="92"/>
      <c r="G2149" s="92"/>
      <c r="H2149" s="92">
        <f t="shared" si="33"/>
        <v>0</v>
      </c>
      <c r="I2149" s="77"/>
      <c r="J2149" s="77"/>
      <c r="K2149" s="77"/>
      <c r="L2149" s="77"/>
      <c r="M2149" s="77"/>
      <c r="N2149" s="77"/>
      <c r="O2149" s="77"/>
      <c r="P2149" s="77"/>
      <c r="Q2149" s="77"/>
      <c r="R2149" s="77"/>
      <c r="S2149" s="77"/>
    </row>
    <row r="2150" spans="1:19" s="93" customFormat="1" ht="27" hidden="1" customHeight="1">
      <c r="A2150" s="86">
        <v>2145</v>
      </c>
      <c r="B2150" s="98"/>
      <c r="C2150" s="99"/>
      <c r="D2150" s="89"/>
      <c r="E2150" s="100"/>
      <c r="F2150" s="92"/>
      <c r="G2150" s="92"/>
      <c r="H2150" s="92">
        <f t="shared" si="33"/>
        <v>0</v>
      </c>
      <c r="I2150" s="77"/>
      <c r="J2150" s="77"/>
      <c r="K2150" s="77"/>
      <c r="L2150" s="77"/>
      <c r="M2150" s="77"/>
      <c r="N2150" s="77"/>
      <c r="O2150" s="77"/>
      <c r="P2150" s="77"/>
      <c r="Q2150" s="77"/>
      <c r="R2150" s="77"/>
      <c r="S2150" s="77"/>
    </row>
    <row r="2151" spans="1:19" s="93" customFormat="1" ht="27" hidden="1" customHeight="1">
      <c r="A2151" s="86">
        <v>2146</v>
      </c>
      <c r="B2151" s="98"/>
      <c r="C2151" s="99"/>
      <c r="D2151" s="89"/>
      <c r="E2151" s="100"/>
      <c r="F2151" s="92"/>
      <c r="G2151" s="92"/>
      <c r="H2151" s="92">
        <f t="shared" si="33"/>
        <v>0</v>
      </c>
      <c r="I2151" s="77"/>
      <c r="J2151" s="77"/>
      <c r="K2151" s="77"/>
      <c r="L2151" s="77"/>
      <c r="M2151" s="77"/>
      <c r="N2151" s="77"/>
      <c r="O2151" s="77"/>
      <c r="P2151" s="77"/>
      <c r="Q2151" s="77"/>
      <c r="R2151" s="77"/>
      <c r="S2151" s="77"/>
    </row>
    <row r="2152" spans="1:19" s="93" customFormat="1" ht="27" hidden="1" customHeight="1">
      <c r="A2152" s="86">
        <v>2147</v>
      </c>
      <c r="B2152" s="98"/>
      <c r="C2152" s="99"/>
      <c r="D2152" s="89"/>
      <c r="E2152" s="100"/>
      <c r="F2152" s="92"/>
      <c r="G2152" s="92"/>
      <c r="H2152" s="92">
        <f t="shared" si="33"/>
        <v>0</v>
      </c>
      <c r="I2152" s="77"/>
      <c r="J2152" s="77"/>
      <c r="K2152" s="77"/>
      <c r="L2152" s="77"/>
      <c r="M2152" s="77"/>
      <c r="N2152" s="77"/>
      <c r="O2152" s="77"/>
      <c r="P2152" s="77"/>
      <c r="Q2152" s="77"/>
      <c r="R2152" s="77"/>
      <c r="S2152" s="77"/>
    </row>
    <row r="2153" spans="1:19" s="93" customFormat="1" ht="27" hidden="1" customHeight="1">
      <c r="A2153" s="86">
        <v>2148</v>
      </c>
      <c r="B2153" s="98"/>
      <c r="C2153" s="99"/>
      <c r="D2153" s="89"/>
      <c r="E2153" s="100"/>
      <c r="F2153" s="92"/>
      <c r="G2153" s="92"/>
      <c r="H2153" s="92">
        <f t="shared" si="33"/>
        <v>0</v>
      </c>
      <c r="I2153" s="77"/>
      <c r="J2153" s="77"/>
      <c r="K2153" s="77"/>
      <c r="L2153" s="77"/>
      <c r="M2153" s="77"/>
      <c r="N2153" s="77"/>
      <c r="O2153" s="77"/>
      <c r="P2153" s="77"/>
      <c r="Q2153" s="77"/>
      <c r="R2153" s="77"/>
      <c r="S2153" s="77"/>
    </row>
    <row r="2154" spans="1:19" s="93" customFormat="1" ht="27" hidden="1" customHeight="1">
      <c r="A2154" s="86">
        <v>2149</v>
      </c>
      <c r="B2154" s="98"/>
      <c r="C2154" s="99"/>
      <c r="D2154" s="89"/>
      <c r="E2154" s="100"/>
      <c r="F2154" s="92"/>
      <c r="G2154" s="92"/>
      <c r="H2154" s="92">
        <f t="shared" si="33"/>
        <v>0</v>
      </c>
      <c r="I2154" s="77"/>
      <c r="J2154" s="77"/>
      <c r="K2154" s="77"/>
      <c r="L2154" s="77"/>
      <c r="M2154" s="77"/>
      <c r="N2154" s="77"/>
      <c r="O2154" s="77"/>
      <c r="P2154" s="77"/>
      <c r="Q2154" s="77"/>
      <c r="R2154" s="77"/>
      <c r="S2154" s="77"/>
    </row>
    <row r="2155" spans="1:19" s="93" customFormat="1" ht="27" hidden="1" customHeight="1">
      <c r="A2155" s="86">
        <v>2150</v>
      </c>
      <c r="B2155" s="98"/>
      <c r="C2155" s="99"/>
      <c r="D2155" s="89"/>
      <c r="E2155" s="100"/>
      <c r="F2155" s="92"/>
      <c r="G2155" s="92"/>
      <c r="H2155" s="92">
        <f t="shared" si="33"/>
        <v>0</v>
      </c>
      <c r="I2155" s="77"/>
      <c r="J2155" s="77"/>
      <c r="K2155" s="77"/>
      <c r="L2155" s="77"/>
      <c r="M2155" s="77"/>
      <c r="N2155" s="77"/>
      <c r="O2155" s="77"/>
      <c r="P2155" s="77"/>
      <c r="Q2155" s="77"/>
      <c r="R2155" s="77"/>
      <c r="S2155" s="77"/>
    </row>
    <row r="2156" spans="1:19" s="93" customFormat="1" ht="27" hidden="1" customHeight="1">
      <c r="A2156" s="86">
        <v>2151</v>
      </c>
      <c r="B2156" s="98"/>
      <c r="C2156" s="99"/>
      <c r="D2156" s="89"/>
      <c r="E2156" s="100"/>
      <c r="F2156" s="92"/>
      <c r="G2156" s="92"/>
      <c r="H2156" s="92">
        <f t="shared" si="33"/>
        <v>0</v>
      </c>
      <c r="I2156" s="77"/>
      <c r="J2156" s="77"/>
      <c r="K2156" s="77"/>
      <c r="L2156" s="77"/>
      <c r="M2156" s="77"/>
      <c r="N2156" s="77"/>
      <c r="O2156" s="77"/>
      <c r="P2156" s="77"/>
      <c r="Q2156" s="77"/>
      <c r="R2156" s="77"/>
      <c r="S2156" s="77"/>
    </row>
    <row r="2157" spans="1:19" s="93" customFormat="1" ht="27" hidden="1" customHeight="1">
      <c r="A2157" s="86">
        <v>2152</v>
      </c>
      <c r="B2157" s="98"/>
      <c r="C2157" s="99"/>
      <c r="D2157" s="89"/>
      <c r="E2157" s="100"/>
      <c r="F2157" s="92"/>
      <c r="G2157" s="92"/>
      <c r="H2157" s="92">
        <f t="shared" si="33"/>
        <v>0</v>
      </c>
      <c r="I2157" s="77"/>
      <c r="J2157" s="77"/>
      <c r="K2157" s="77"/>
      <c r="L2157" s="77"/>
      <c r="M2157" s="77"/>
      <c r="N2157" s="77"/>
      <c r="O2157" s="77"/>
      <c r="P2157" s="77"/>
      <c r="Q2157" s="77"/>
      <c r="R2157" s="77"/>
      <c r="S2157" s="77"/>
    </row>
    <row r="2158" spans="1:19" s="93" customFormat="1" ht="27" hidden="1" customHeight="1">
      <c r="A2158" s="86">
        <v>2153</v>
      </c>
      <c r="B2158" s="98"/>
      <c r="C2158" s="99"/>
      <c r="D2158" s="89"/>
      <c r="E2158" s="100"/>
      <c r="F2158" s="92"/>
      <c r="G2158" s="92"/>
      <c r="H2158" s="92">
        <f t="shared" si="33"/>
        <v>0</v>
      </c>
      <c r="I2158" s="77"/>
      <c r="J2158" s="77"/>
      <c r="K2158" s="77"/>
      <c r="L2158" s="77"/>
      <c r="M2158" s="77"/>
      <c r="N2158" s="77"/>
      <c r="O2158" s="77"/>
      <c r="P2158" s="77"/>
      <c r="Q2158" s="77"/>
      <c r="R2158" s="77"/>
      <c r="S2158" s="77"/>
    </row>
    <row r="2159" spans="1:19" s="93" customFormat="1" ht="27" hidden="1" customHeight="1">
      <c r="A2159" s="86">
        <v>2154</v>
      </c>
      <c r="B2159" s="98"/>
      <c r="C2159" s="99"/>
      <c r="D2159" s="89"/>
      <c r="E2159" s="100"/>
      <c r="F2159" s="92"/>
      <c r="G2159" s="92"/>
      <c r="H2159" s="92">
        <f t="shared" si="33"/>
        <v>0</v>
      </c>
      <c r="I2159" s="77"/>
      <c r="J2159" s="77"/>
      <c r="K2159" s="77"/>
      <c r="L2159" s="77"/>
      <c r="M2159" s="77"/>
      <c r="N2159" s="77"/>
      <c r="O2159" s="77"/>
      <c r="P2159" s="77"/>
      <c r="Q2159" s="77"/>
      <c r="R2159" s="77"/>
      <c r="S2159" s="77"/>
    </row>
    <row r="2160" spans="1:19" s="93" customFormat="1" ht="27" hidden="1" customHeight="1">
      <c r="A2160" s="86">
        <v>2155</v>
      </c>
      <c r="B2160" s="98"/>
      <c r="C2160" s="99"/>
      <c r="D2160" s="89"/>
      <c r="E2160" s="100"/>
      <c r="F2160" s="92"/>
      <c r="G2160" s="92"/>
      <c r="H2160" s="92">
        <f t="shared" si="33"/>
        <v>0</v>
      </c>
      <c r="I2160" s="77"/>
      <c r="J2160" s="77"/>
      <c r="K2160" s="77"/>
      <c r="L2160" s="77"/>
      <c r="M2160" s="77"/>
      <c r="N2160" s="77"/>
      <c r="O2160" s="77"/>
      <c r="P2160" s="77"/>
      <c r="Q2160" s="77"/>
      <c r="R2160" s="77"/>
      <c r="S2160" s="77"/>
    </row>
    <row r="2161" spans="1:19" s="93" customFormat="1" ht="27" hidden="1" customHeight="1">
      <c r="A2161" s="86">
        <v>2156</v>
      </c>
      <c r="B2161" s="98"/>
      <c r="C2161" s="99"/>
      <c r="D2161" s="89"/>
      <c r="E2161" s="100"/>
      <c r="F2161" s="92"/>
      <c r="G2161" s="92"/>
      <c r="H2161" s="92">
        <f t="shared" si="33"/>
        <v>0</v>
      </c>
      <c r="I2161" s="77"/>
      <c r="J2161" s="77"/>
      <c r="K2161" s="77"/>
      <c r="L2161" s="77"/>
      <c r="M2161" s="77"/>
      <c r="N2161" s="77"/>
      <c r="O2161" s="77"/>
      <c r="P2161" s="77"/>
      <c r="Q2161" s="77"/>
      <c r="R2161" s="77"/>
      <c r="S2161" s="77"/>
    </row>
    <row r="2162" spans="1:19" s="93" customFormat="1" ht="27" hidden="1" customHeight="1">
      <c r="A2162" s="86">
        <v>2157</v>
      </c>
      <c r="B2162" s="98"/>
      <c r="C2162" s="99"/>
      <c r="D2162" s="89"/>
      <c r="E2162" s="100"/>
      <c r="F2162" s="92"/>
      <c r="G2162" s="92"/>
      <c r="H2162" s="92">
        <f t="shared" si="33"/>
        <v>0</v>
      </c>
      <c r="I2162" s="77"/>
      <c r="J2162" s="77"/>
      <c r="K2162" s="77"/>
      <c r="L2162" s="77"/>
      <c r="M2162" s="77"/>
      <c r="N2162" s="77"/>
      <c r="O2162" s="77"/>
      <c r="P2162" s="77"/>
      <c r="Q2162" s="77"/>
      <c r="R2162" s="77"/>
      <c r="S2162" s="77"/>
    </row>
    <row r="2163" spans="1:19" s="93" customFormat="1" ht="27" hidden="1" customHeight="1">
      <c r="A2163" s="86">
        <v>2158</v>
      </c>
      <c r="B2163" s="98"/>
      <c r="C2163" s="99"/>
      <c r="D2163" s="89"/>
      <c r="E2163" s="100"/>
      <c r="F2163" s="92"/>
      <c r="G2163" s="92"/>
      <c r="H2163" s="92">
        <f t="shared" si="33"/>
        <v>0</v>
      </c>
      <c r="I2163" s="77"/>
      <c r="J2163" s="77"/>
      <c r="K2163" s="77"/>
      <c r="L2163" s="77"/>
      <c r="M2163" s="77"/>
      <c r="N2163" s="77"/>
      <c r="O2163" s="77"/>
      <c r="P2163" s="77"/>
      <c r="Q2163" s="77"/>
      <c r="R2163" s="77"/>
      <c r="S2163" s="77"/>
    </row>
    <row r="2164" spans="1:19" s="93" customFormat="1" ht="27" hidden="1" customHeight="1">
      <c r="A2164" s="86">
        <v>2159</v>
      </c>
      <c r="B2164" s="98"/>
      <c r="C2164" s="99"/>
      <c r="D2164" s="89"/>
      <c r="E2164" s="100"/>
      <c r="F2164" s="92"/>
      <c r="G2164" s="92"/>
      <c r="H2164" s="92">
        <f t="shared" si="33"/>
        <v>0</v>
      </c>
      <c r="I2164" s="77"/>
      <c r="J2164" s="77"/>
      <c r="K2164" s="77"/>
      <c r="L2164" s="77"/>
      <c r="M2164" s="77"/>
      <c r="N2164" s="77"/>
      <c r="O2164" s="77"/>
      <c r="P2164" s="77"/>
      <c r="Q2164" s="77"/>
      <c r="R2164" s="77"/>
      <c r="S2164" s="77"/>
    </row>
    <row r="2165" spans="1:19" s="93" customFormat="1" ht="27" hidden="1" customHeight="1">
      <c r="A2165" s="86">
        <v>2160</v>
      </c>
      <c r="B2165" s="98"/>
      <c r="C2165" s="99"/>
      <c r="D2165" s="89"/>
      <c r="E2165" s="100"/>
      <c r="F2165" s="92"/>
      <c r="G2165" s="92"/>
      <c r="H2165" s="92">
        <f t="shared" si="33"/>
        <v>0</v>
      </c>
      <c r="I2165" s="77"/>
      <c r="J2165" s="77"/>
      <c r="K2165" s="77"/>
      <c r="L2165" s="77"/>
      <c r="M2165" s="77"/>
      <c r="N2165" s="77"/>
      <c r="O2165" s="77"/>
      <c r="P2165" s="77"/>
      <c r="Q2165" s="77"/>
      <c r="R2165" s="77"/>
      <c r="S2165" s="77"/>
    </row>
    <row r="2166" spans="1:19" s="93" customFormat="1" ht="27" hidden="1" customHeight="1">
      <c r="A2166" s="86">
        <v>2161</v>
      </c>
      <c r="B2166" s="98"/>
      <c r="C2166" s="99"/>
      <c r="D2166" s="89"/>
      <c r="E2166" s="100"/>
      <c r="F2166" s="92"/>
      <c r="G2166" s="92"/>
      <c r="H2166" s="92">
        <f t="shared" si="33"/>
        <v>0</v>
      </c>
      <c r="I2166" s="77"/>
      <c r="J2166" s="77"/>
      <c r="K2166" s="77"/>
      <c r="L2166" s="77"/>
      <c r="M2166" s="77"/>
      <c r="N2166" s="77"/>
      <c r="O2166" s="77"/>
      <c r="P2166" s="77"/>
      <c r="Q2166" s="77"/>
      <c r="R2166" s="77"/>
      <c r="S2166" s="77"/>
    </row>
    <row r="2167" spans="1:19" s="93" customFormat="1" ht="27" hidden="1" customHeight="1">
      <c r="A2167" s="86">
        <v>2162</v>
      </c>
      <c r="B2167" s="98"/>
      <c r="C2167" s="99"/>
      <c r="D2167" s="89"/>
      <c r="E2167" s="100"/>
      <c r="F2167" s="92"/>
      <c r="G2167" s="92"/>
      <c r="H2167" s="92">
        <f t="shared" si="33"/>
        <v>0</v>
      </c>
      <c r="I2167" s="77"/>
      <c r="J2167" s="77"/>
      <c r="K2167" s="77"/>
      <c r="L2167" s="77"/>
      <c r="M2167" s="77"/>
      <c r="N2167" s="77"/>
      <c r="O2167" s="77"/>
      <c r="P2167" s="77"/>
      <c r="Q2167" s="77"/>
      <c r="R2167" s="77"/>
      <c r="S2167" s="77"/>
    </row>
    <row r="2168" spans="1:19" s="93" customFormat="1" ht="27" hidden="1" customHeight="1">
      <c r="A2168" s="86">
        <v>2163</v>
      </c>
      <c r="B2168" s="98"/>
      <c r="C2168" s="99"/>
      <c r="D2168" s="89"/>
      <c r="E2168" s="100"/>
      <c r="F2168" s="92"/>
      <c r="G2168" s="92"/>
      <c r="H2168" s="92">
        <f t="shared" si="33"/>
        <v>0</v>
      </c>
      <c r="I2168" s="77"/>
      <c r="J2168" s="77"/>
      <c r="K2168" s="77"/>
      <c r="L2168" s="77"/>
      <c r="M2168" s="77"/>
      <c r="N2168" s="77"/>
      <c r="O2168" s="77"/>
      <c r="P2168" s="77"/>
      <c r="Q2168" s="77"/>
      <c r="R2168" s="77"/>
      <c r="S2168" s="77"/>
    </row>
    <row r="2169" spans="1:19" s="93" customFormat="1" ht="27" hidden="1" customHeight="1">
      <c r="A2169" s="86">
        <v>2164</v>
      </c>
      <c r="B2169" s="98"/>
      <c r="C2169" s="99"/>
      <c r="D2169" s="89"/>
      <c r="E2169" s="100"/>
      <c r="F2169" s="92"/>
      <c r="G2169" s="92"/>
      <c r="H2169" s="92">
        <f t="shared" si="33"/>
        <v>0</v>
      </c>
      <c r="I2169" s="77"/>
      <c r="J2169" s="77"/>
      <c r="K2169" s="77"/>
      <c r="L2169" s="77"/>
      <c r="M2169" s="77"/>
      <c r="N2169" s="77"/>
      <c r="O2169" s="77"/>
      <c r="P2169" s="77"/>
      <c r="Q2169" s="77"/>
      <c r="R2169" s="77"/>
      <c r="S2169" s="77"/>
    </row>
    <row r="2170" spans="1:19" s="93" customFormat="1" ht="27" hidden="1" customHeight="1">
      <c r="A2170" s="86">
        <v>2165</v>
      </c>
      <c r="B2170" s="98"/>
      <c r="C2170" s="99"/>
      <c r="D2170" s="89"/>
      <c r="E2170" s="100"/>
      <c r="F2170" s="92"/>
      <c r="G2170" s="92"/>
      <c r="H2170" s="92">
        <f t="shared" si="33"/>
        <v>0</v>
      </c>
      <c r="I2170" s="77"/>
      <c r="J2170" s="77"/>
      <c r="K2170" s="77"/>
      <c r="L2170" s="77"/>
      <c r="M2170" s="77"/>
      <c r="N2170" s="77"/>
      <c r="O2170" s="77"/>
      <c r="P2170" s="77"/>
      <c r="Q2170" s="77"/>
      <c r="R2170" s="77"/>
      <c r="S2170" s="77"/>
    </row>
    <row r="2171" spans="1:19" s="93" customFormat="1" ht="27" hidden="1" customHeight="1">
      <c r="A2171" s="86">
        <v>2166</v>
      </c>
      <c r="B2171" s="98"/>
      <c r="C2171" s="99"/>
      <c r="D2171" s="89"/>
      <c r="E2171" s="100"/>
      <c r="F2171" s="92"/>
      <c r="G2171" s="92"/>
      <c r="H2171" s="92">
        <f t="shared" si="33"/>
        <v>0</v>
      </c>
      <c r="I2171" s="77"/>
      <c r="J2171" s="77"/>
      <c r="K2171" s="77"/>
      <c r="L2171" s="77"/>
      <c r="M2171" s="77"/>
      <c r="N2171" s="77"/>
      <c r="O2171" s="77"/>
      <c r="P2171" s="77"/>
      <c r="Q2171" s="77"/>
      <c r="R2171" s="77"/>
      <c r="S2171" s="77"/>
    </row>
    <row r="2172" spans="1:19" s="93" customFormat="1" ht="27" hidden="1" customHeight="1">
      <c r="A2172" s="86">
        <v>2167</v>
      </c>
      <c r="B2172" s="98"/>
      <c r="C2172" s="99"/>
      <c r="D2172" s="89"/>
      <c r="E2172" s="100"/>
      <c r="F2172" s="92"/>
      <c r="G2172" s="92"/>
      <c r="H2172" s="92">
        <f t="shared" si="33"/>
        <v>0</v>
      </c>
      <c r="I2172" s="77"/>
      <c r="J2172" s="77"/>
      <c r="K2172" s="77"/>
      <c r="L2172" s="77"/>
      <c r="M2172" s="77"/>
      <c r="N2172" s="77"/>
      <c r="O2172" s="77"/>
      <c r="P2172" s="77"/>
      <c r="Q2172" s="77"/>
      <c r="R2172" s="77"/>
      <c r="S2172" s="77"/>
    </row>
    <row r="2173" spans="1:19" s="93" customFormat="1" ht="27" hidden="1" customHeight="1">
      <c r="A2173" s="86">
        <v>2168</v>
      </c>
      <c r="B2173" s="98"/>
      <c r="C2173" s="99"/>
      <c r="D2173" s="89"/>
      <c r="E2173" s="100"/>
      <c r="F2173" s="92"/>
      <c r="G2173" s="92"/>
      <c r="H2173" s="92">
        <f t="shared" si="33"/>
        <v>0</v>
      </c>
      <c r="I2173" s="77"/>
      <c r="J2173" s="77"/>
      <c r="K2173" s="77"/>
      <c r="L2173" s="77"/>
      <c r="M2173" s="77"/>
      <c r="N2173" s="77"/>
      <c r="O2173" s="77"/>
      <c r="P2173" s="77"/>
      <c r="Q2173" s="77"/>
      <c r="R2173" s="77"/>
      <c r="S2173" s="77"/>
    </row>
    <row r="2174" spans="1:19" s="93" customFormat="1" ht="27" hidden="1" customHeight="1">
      <c r="A2174" s="86">
        <v>2169</v>
      </c>
      <c r="B2174" s="98"/>
      <c r="C2174" s="99"/>
      <c r="D2174" s="89"/>
      <c r="E2174" s="100"/>
      <c r="F2174" s="92"/>
      <c r="G2174" s="92"/>
      <c r="H2174" s="92">
        <f t="shared" si="33"/>
        <v>0</v>
      </c>
      <c r="I2174" s="77"/>
      <c r="J2174" s="77"/>
      <c r="K2174" s="77"/>
      <c r="L2174" s="77"/>
      <c r="M2174" s="77"/>
      <c r="N2174" s="77"/>
      <c r="O2174" s="77"/>
      <c r="P2174" s="77"/>
      <c r="Q2174" s="77"/>
      <c r="R2174" s="77"/>
      <c r="S2174" s="77"/>
    </row>
    <row r="2175" spans="1:19" s="93" customFormat="1" ht="27" hidden="1" customHeight="1">
      <c r="A2175" s="86">
        <v>2170</v>
      </c>
      <c r="B2175" s="98"/>
      <c r="C2175" s="99"/>
      <c r="D2175" s="89"/>
      <c r="E2175" s="100"/>
      <c r="F2175" s="92"/>
      <c r="G2175" s="92"/>
      <c r="H2175" s="92">
        <f t="shared" si="33"/>
        <v>0</v>
      </c>
      <c r="I2175" s="77"/>
      <c r="J2175" s="77"/>
      <c r="K2175" s="77"/>
      <c r="L2175" s="77"/>
      <c r="M2175" s="77"/>
      <c r="N2175" s="77"/>
      <c r="O2175" s="77"/>
      <c r="P2175" s="77"/>
      <c r="Q2175" s="77"/>
      <c r="R2175" s="77"/>
      <c r="S2175" s="77"/>
    </row>
    <row r="2176" spans="1:19" s="93" customFormat="1" ht="27" hidden="1" customHeight="1">
      <c r="A2176" s="86">
        <v>2171</v>
      </c>
      <c r="B2176" s="98"/>
      <c r="C2176" s="99"/>
      <c r="D2176" s="89"/>
      <c r="E2176" s="100"/>
      <c r="F2176" s="92"/>
      <c r="G2176" s="92"/>
      <c r="H2176" s="92">
        <f t="shared" si="33"/>
        <v>0</v>
      </c>
      <c r="I2176" s="77"/>
      <c r="J2176" s="77"/>
      <c r="K2176" s="77"/>
      <c r="L2176" s="77"/>
      <c r="M2176" s="77"/>
      <c r="N2176" s="77"/>
      <c r="O2176" s="77"/>
      <c r="P2176" s="77"/>
      <c r="Q2176" s="77"/>
      <c r="R2176" s="77"/>
      <c r="S2176" s="77"/>
    </row>
    <row r="2177" spans="1:19" s="93" customFormat="1" ht="27" hidden="1" customHeight="1">
      <c r="A2177" s="86">
        <v>2172</v>
      </c>
      <c r="B2177" s="98"/>
      <c r="C2177" s="99"/>
      <c r="D2177" s="89"/>
      <c r="E2177" s="100"/>
      <c r="F2177" s="92"/>
      <c r="G2177" s="92"/>
      <c r="H2177" s="92">
        <f t="shared" si="33"/>
        <v>0</v>
      </c>
      <c r="I2177" s="77"/>
      <c r="J2177" s="77"/>
      <c r="K2177" s="77"/>
      <c r="L2177" s="77"/>
      <c r="M2177" s="77"/>
      <c r="N2177" s="77"/>
      <c r="O2177" s="77"/>
      <c r="P2177" s="77"/>
      <c r="Q2177" s="77"/>
      <c r="R2177" s="77"/>
      <c r="S2177" s="77"/>
    </row>
    <row r="2178" spans="1:19" s="93" customFormat="1" ht="27" hidden="1" customHeight="1">
      <c r="A2178" s="86">
        <v>2173</v>
      </c>
      <c r="B2178" s="98"/>
      <c r="C2178" s="99"/>
      <c r="D2178" s="89"/>
      <c r="E2178" s="100"/>
      <c r="F2178" s="92"/>
      <c r="G2178" s="92"/>
      <c r="H2178" s="92">
        <f t="shared" si="33"/>
        <v>0</v>
      </c>
      <c r="I2178" s="77"/>
      <c r="J2178" s="77"/>
      <c r="K2178" s="77"/>
      <c r="L2178" s="77"/>
      <c r="M2178" s="77"/>
      <c r="N2178" s="77"/>
      <c r="O2178" s="77"/>
      <c r="P2178" s="77"/>
      <c r="Q2178" s="77"/>
      <c r="R2178" s="77"/>
      <c r="S2178" s="77"/>
    </row>
    <row r="2179" spans="1:19" s="93" customFormat="1" ht="27" hidden="1" customHeight="1">
      <c r="A2179" s="86">
        <v>2174</v>
      </c>
      <c r="B2179" s="98"/>
      <c r="C2179" s="99"/>
      <c r="D2179" s="89"/>
      <c r="E2179" s="100"/>
      <c r="F2179" s="92"/>
      <c r="G2179" s="92"/>
      <c r="H2179" s="92">
        <f t="shared" si="33"/>
        <v>0</v>
      </c>
      <c r="I2179" s="77"/>
      <c r="J2179" s="77"/>
      <c r="K2179" s="77"/>
      <c r="L2179" s="77"/>
      <c r="M2179" s="77"/>
      <c r="N2179" s="77"/>
      <c r="O2179" s="77"/>
      <c r="P2179" s="77"/>
      <c r="Q2179" s="77"/>
      <c r="R2179" s="77"/>
      <c r="S2179" s="77"/>
    </row>
    <row r="2180" spans="1:19" s="93" customFormat="1" ht="27" hidden="1" customHeight="1">
      <c r="A2180" s="86">
        <v>2175</v>
      </c>
      <c r="B2180" s="98"/>
      <c r="C2180" s="99"/>
      <c r="D2180" s="89"/>
      <c r="E2180" s="100"/>
      <c r="F2180" s="92"/>
      <c r="G2180" s="92"/>
      <c r="H2180" s="92">
        <f t="shared" ref="H2180:H2243" si="34">F2180+G2180</f>
        <v>0</v>
      </c>
      <c r="I2180" s="77"/>
      <c r="J2180" s="77"/>
      <c r="K2180" s="77"/>
      <c r="L2180" s="77"/>
      <c r="M2180" s="77"/>
      <c r="N2180" s="77"/>
      <c r="O2180" s="77"/>
      <c r="P2180" s="77"/>
      <c r="Q2180" s="77"/>
      <c r="R2180" s="77"/>
      <c r="S2180" s="77"/>
    </row>
    <row r="2181" spans="1:19" s="93" customFormat="1" ht="27" hidden="1" customHeight="1">
      <c r="A2181" s="86">
        <v>2176</v>
      </c>
      <c r="B2181" s="98"/>
      <c r="C2181" s="99"/>
      <c r="D2181" s="89"/>
      <c r="E2181" s="100"/>
      <c r="F2181" s="92"/>
      <c r="G2181" s="92"/>
      <c r="H2181" s="92">
        <f t="shared" si="34"/>
        <v>0</v>
      </c>
      <c r="I2181" s="77"/>
      <c r="J2181" s="77"/>
      <c r="K2181" s="77"/>
      <c r="L2181" s="77"/>
      <c r="M2181" s="77"/>
      <c r="N2181" s="77"/>
      <c r="O2181" s="77"/>
      <c r="P2181" s="77"/>
      <c r="Q2181" s="77"/>
      <c r="R2181" s="77"/>
      <c r="S2181" s="77"/>
    </row>
    <row r="2182" spans="1:19" s="93" customFormat="1" ht="27" hidden="1" customHeight="1">
      <c r="A2182" s="86">
        <v>2177</v>
      </c>
      <c r="B2182" s="98"/>
      <c r="C2182" s="99"/>
      <c r="D2182" s="89"/>
      <c r="E2182" s="100"/>
      <c r="F2182" s="92"/>
      <c r="G2182" s="92"/>
      <c r="H2182" s="92">
        <f t="shared" si="34"/>
        <v>0</v>
      </c>
      <c r="I2182" s="77"/>
      <c r="J2182" s="77"/>
      <c r="K2182" s="77"/>
      <c r="L2182" s="77"/>
      <c r="M2182" s="77"/>
      <c r="N2182" s="77"/>
      <c r="O2182" s="77"/>
      <c r="P2182" s="77"/>
      <c r="Q2182" s="77"/>
      <c r="R2182" s="77"/>
      <c r="S2182" s="77"/>
    </row>
    <row r="2183" spans="1:19" s="93" customFormat="1" ht="27" hidden="1" customHeight="1">
      <c r="A2183" s="86">
        <v>2178</v>
      </c>
      <c r="B2183" s="98"/>
      <c r="C2183" s="99"/>
      <c r="D2183" s="89"/>
      <c r="E2183" s="100"/>
      <c r="F2183" s="92"/>
      <c r="G2183" s="92"/>
      <c r="H2183" s="92">
        <f t="shared" si="34"/>
        <v>0</v>
      </c>
      <c r="I2183" s="77"/>
      <c r="J2183" s="77"/>
      <c r="K2183" s="77"/>
      <c r="L2183" s="77"/>
      <c r="M2183" s="77"/>
      <c r="N2183" s="77"/>
      <c r="O2183" s="77"/>
      <c r="P2183" s="77"/>
      <c r="Q2183" s="77"/>
      <c r="R2183" s="77"/>
      <c r="S2183" s="77"/>
    </row>
    <row r="2184" spans="1:19" s="93" customFormat="1" ht="27" hidden="1" customHeight="1">
      <c r="A2184" s="86">
        <v>2179</v>
      </c>
      <c r="B2184" s="98"/>
      <c r="C2184" s="99"/>
      <c r="D2184" s="89"/>
      <c r="E2184" s="100"/>
      <c r="F2184" s="92"/>
      <c r="G2184" s="92"/>
      <c r="H2184" s="92">
        <f t="shared" si="34"/>
        <v>0</v>
      </c>
      <c r="I2184" s="77"/>
      <c r="J2184" s="77"/>
      <c r="K2184" s="77"/>
      <c r="L2184" s="77"/>
      <c r="M2184" s="77"/>
      <c r="N2184" s="77"/>
      <c r="O2184" s="77"/>
      <c r="P2184" s="77"/>
      <c r="Q2184" s="77"/>
      <c r="R2184" s="77"/>
      <c r="S2184" s="77"/>
    </row>
    <row r="2185" spans="1:19" s="93" customFormat="1" ht="27" hidden="1" customHeight="1">
      <c r="A2185" s="86">
        <v>2180</v>
      </c>
      <c r="B2185" s="98"/>
      <c r="C2185" s="99"/>
      <c r="D2185" s="89"/>
      <c r="E2185" s="100"/>
      <c r="F2185" s="92"/>
      <c r="G2185" s="92"/>
      <c r="H2185" s="92">
        <f t="shared" si="34"/>
        <v>0</v>
      </c>
      <c r="I2185" s="77"/>
      <c r="J2185" s="77"/>
      <c r="K2185" s="77"/>
      <c r="L2185" s="77"/>
      <c r="M2185" s="77"/>
      <c r="N2185" s="77"/>
      <c r="O2185" s="77"/>
      <c r="P2185" s="77"/>
      <c r="Q2185" s="77"/>
      <c r="R2185" s="77"/>
      <c r="S2185" s="77"/>
    </row>
    <row r="2186" spans="1:19" s="93" customFormat="1" ht="27" hidden="1" customHeight="1">
      <c r="A2186" s="86">
        <v>2181</v>
      </c>
      <c r="B2186" s="98"/>
      <c r="C2186" s="99"/>
      <c r="D2186" s="89"/>
      <c r="E2186" s="100"/>
      <c r="F2186" s="92"/>
      <c r="G2186" s="92"/>
      <c r="H2186" s="92">
        <f t="shared" si="34"/>
        <v>0</v>
      </c>
      <c r="I2186" s="77"/>
      <c r="J2186" s="77"/>
      <c r="K2186" s="77"/>
      <c r="L2186" s="77"/>
      <c r="M2186" s="77"/>
      <c r="N2186" s="77"/>
      <c r="O2186" s="77"/>
      <c r="P2186" s="77"/>
      <c r="Q2186" s="77"/>
      <c r="R2186" s="77"/>
      <c r="S2186" s="77"/>
    </row>
    <row r="2187" spans="1:19" s="93" customFormat="1" ht="27" hidden="1" customHeight="1">
      <c r="A2187" s="86">
        <v>2182</v>
      </c>
      <c r="B2187" s="98"/>
      <c r="C2187" s="99"/>
      <c r="D2187" s="89"/>
      <c r="E2187" s="100"/>
      <c r="F2187" s="92"/>
      <c r="G2187" s="92"/>
      <c r="H2187" s="92">
        <f t="shared" si="34"/>
        <v>0</v>
      </c>
      <c r="I2187" s="77"/>
      <c r="J2187" s="77"/>
      <c r="K2187" s="77"/>
      <c r="L2187" s="77"/>
      <c r="M2187" s="77"/>
      <c r="N2187" s="77"/>
      <c r="O2187" s="77"/>
      <c r="P2187" s="77"/>
      <c r="Q2187" s="77"/>
      <c r="R2187" s="77"/>
      <c r="S2187" s="77"/>
    </row>
    <row r="2188" spans="1:19" s="93" customFormat="1" ht="27" hidden="1" customHeight="1">
      <c r="A2188" s="86">
        <v>2183</v>
      </c>
      <c r="B2188" s="98"/>
      <c r="C2188" s="99"/>
      <c r="D2188" s="89"/>
      <c r="E2188" s="100"/>
      <c r="F2188" s="92"/>
      <c r="G2188" s="92"/>
      <c r="H2188" s="92">
        <f t="shared" si="34"/>
        <v>0</v>
      </c>
      <c r="I2188" s="77"/>
      <c r="J2188" s="77"/>
      <c r="K2188" s="77"/>
      <c r="L2188" s="77"/>
      <c r="M2188" s="77"/>
      <c r="N2188" s="77"/>
      <c r="O2188" s="77"/>
      <c r="P2188" s="77"/>
      <c r="Q2188" s="77"/>
      <c r="R2188" s="77"/>
      <c r="S2188" s="77"/>
    </row>
    <row r="2189" spans="1:19" s="93" customFormat="1" ht="27" hidden="1" customHeight="1">
      <c r="A2189" s="86">
        <v>2184</v>
      </c>
      <c r="B2189" s="98"/>
      <c r="C2189" s="99"/>
      <c r="D2189" s="89"/>
      <c r="E2189" s="100"/>
      <c r="F2189" s="92"/>
      <c r="G2189" s="92"/>
      <c r="H2189" s="92">
        <f t="shared" si="34"/>
        <v>0</v>
      </c>
      <c r="I2189" s="77"/>
      <c r="J2189" s="77"/>
      <c r="K2189" s="77"/>
      <c r="L2189" s="77"/>
      <c r="M2189" s="77"/>
      <c r="N2189" s="77"/>
      <c r="O2189" s="77"/>
      <c r="P2189" s="77"/>
      <c r="Q2189" s="77"/>
      <c r="R2189" s="77"/>
      <c r="S2189" s="77"/>
    </row>
    <row r="2190" spans="1:19" s="93" customFormat="1" ht="27" hidden="1" customHeight="1">
      <c r="A2190" s="86">
        <v>2185</v>
      </c>
      <c r="B2190" s="98"/>
      <c r="C2190" s="99"/>
      <c r="D2190" s="89"/>
      <c r="E2190" s="100"/>
      <c r="F2190" s="92"/>
      <c r="G2190" s="92"/>
      <c r="H2190" s="92">
        <f t="shared" si="34"/>
        <v>0</v>
      </c>
      <c r="I2190" s="77"/>
      <c r="J2190" s="77"/>
      <c r="K2190" s="77"/>
      <c r="L2190" s="77"/>
      <c r="M2190" s="77"/>
      <c r="N2190" s="77"/>
      <c r="O2190" s="77"/>
      <c r="P2190" s="77"/>
      <c r="Q2190" s="77"/>
      <c r="R2190" s="77"/>
      <c r="S2190" s="77"/>
    </row>
    <row r="2191" spans="1:19" s="93" customFormat="1" ht="27" hidden="1" customHeight="1">
      <c r="A2191" s="86">
        <v>2186</v>
      </c>
      <c r="B2191" s="98"/>
      <c r="C2191" s="99"/>
      <c r="D2191" s="89"/>
      <c r="E2191" s="100"/>
      <c r="F2191" s="92"/>
      <c r="G2191" s="92"/>
      <c r="H2191" s="92">
        <f t="shared" si="34"/>
        <v>0</v>
      </c>
      <c r="I2191" s="77"/>
      <c r="J2191" s="77"/>
      <c r="K2191" s="77"/>
      <c r="L2191" s="77"/>
      <c r="M2191" s="77"/>
      <c r="N2191" s="77"/>
      <c r="O2191" s="77"/>
      <c r="P2191" s="77"/>
      <c r="Q2191" s="77"/>
      <c r="R2191" s="77"/>
      <c r="S2191" s="77"/>
    </row>
    <row r="2192" spans="1:19" s="93" customFormat="1" ht="27" hidden="1" customHeight="1">
      <c r="A2192" s="86">
        <v>2187</v>
      </c>
      <c r="B2192" s="98"/>
      <c r="C2192" s="99"/>
      <c r="D2192" s="89"/>
      <c r="E2192" s="100"/>
      <c r="F2192" s="92"/>
      <c r="G2192" s="92"/>
      <c r="H2192" s="92">
        <f t="shared" si="34"/>
        <v>0</v>
      </c>
      <c r="I2192" s="77"/>
      <c r="J2192" s="77"/>
      <c r="K2192" s="77"/>
      <c r="L2192" s="77"/>
      <c r="M2192" s="77"/>
      <c r="N2192" s="77"/>
      <c r="O2192" s="77"/>
      <c r="P2192" s="77"/>
      <c r="Q2192" s="77"/>
      <c r="R2192" s="77"/>
      <c r="S2192" s="77"/>
    </row>
    <row r="2193" spans="1:19" s="93" customFormat="1" ht="27" hidden="1" customHeight="1">
      <c r="A2193" s="86">
        <v>2188</v>
      </c>
      <c r="B2193" s="98"/>
      <c r="C2193" s="99"/>
      <c r="D2193" s="89"/>
      <c r="E2193" s="100"/>
      <c r="F2193" s="92"/>
      <c r="G2193" s="92"/>
      <c r="H2193" s="92">
        <f t="shared" si="34"/>
        <v>0</v>
      </c>
      <c r="I2193" s="77"/>
      <c r="J2193" s="77"/>
      <c r="K2193" s="77"/>
      <c r="L2193" s="77"/>
      <c r="M2193" s="77"/>
      <c r="N2193" s="77"/>
      <c r="O2193" s="77"/>
      <c r="P2193" s="77"/>
      <c r="Q2193" s="77"/>
      <c r="R2193" s="77"/>
      <c r="S2193" s="77"/>
    </row>
    <row r="2194" spans="1:19" s="93" customFormat="1" ht="27" hidden="1" customHeight="1">
      <c r="A2194" s="86">
        <v>2189</v>
      </c>
      <c r="B2194" s="98"/>
      <c r="C2194" s="99"/>
      <c r="D2194" s="89"/>
      <c r="E2194" s="100"/>
      <c r="F2194" s="92"/>
      <c r="G2194" s="92"/>
      <c r="H2194" s="92">
        <f t="shared" si="34"/>
        <v>0</v>
      </c>
      <c r="I2194" s="77"/>
      <c r="J2194" s="77"/>
      <c r="K2194" s="77"/>
      <c r="L2194" s="77"/>
      <c r="M2194" s="77"/>
      <c r="N2194" s="77"/>
      <c r="O2194" s="77"/>
      <c r="P2194" s="77"/>
      <c r="Q2194" s="77"/>
      <c r="R2194" s="77"/>
      <c r="S2194" s="77"/>
    </row>
    <row r="2195" spans="1:19" s="93" customFormat="1" ht="27" hidden="1" customHeight="1">
      <c r="A2195" s="86">
        <v>2190</v>
      </c>
      <c r="B2195" s="98"/>
      <c r="C2195" s="99"/>
      <c r="D2195" s="89"/>
      <c r="E2195" s="100"/>
      <c r="F2195" s="92"/>
      <c r="G2195" s="92"/>
      <c r="H2195" s="92">
        <f t="shared" si="34"/>
        <v>0</v>
      </c>
      <c r="I2195" s="77"/>
      <c r="J2195" s="77"/>
      <c r="K2195" s="77"/>
      <c r="L2195" s="77"/>
      <c r="M2195" s="77"/>
      <c r="N2195" s="77"/>
      <c r="O2195" s="77"/>
      <c r="P2195" s="77"/>
      <c r="Q2195" s="77"/>
      <c r="R2195" s="77"/>
      <c r="S2195" s="77"/>
    </row>
    <row r="2196" spans="1:19" s="93" customFormat="1" ht="27" hidden="1" customHeight="1">
      <c r="A2196" s="86">
        <v>2191</v>
      </c>
      <c r="B2196" s="98"/>
      <c r="C2196" s="99"/>
      <c r="D2196" s="89"/>
      <c r="E2196" s="100"/>
      <c r="F2196" s="92"/>
      <c r="G2196" s="92"/>
      <c r="H2196" s="92">
        <f t="shared" si="34"/>
        <v>0</v>
      </c>
      <c r="I2196" s="77"/>
      <c r="J2196" s="77"/>
      <c r="K2196" s="77"/>
      <c r="L2196" s="77"/>
      <c r="M2196" s="77"/>
      <c r="N2196" s="77"/>
      <c r="O2196" s="77"/>
      <c r="P2196" s="77"/>
      <c r="Q2196" s="77"/>
      <c r="R2196" s="77"/>
      <c r="S2196" s="77"/>
    </row>
    <row r="2197" spans="1:19" s="93" customFormat="1" ht="27" hidden="1" customHeight="1">
      <c r="A2197" s="86">
        <v>2192</v>
      </c>
      <c r="B2197" s="98"/>
      <c r="C2197" s="99"/>
      <c r="D2197" s="89"/>
      <c r="E2197" s="100"/>
      <c r="F2197" s="92"/>
      <c r="G2197" s="92"/>
      <c r="H2197" s="92">
        <f t="shared" si="34"/>
        <v>0</v>
      </c>
      <c r="I2197" s="77"/>
      <c r="J2197" s="77"/>
      <c r="K2197" s="77"/>
      <c r="L2197" s="77"/>
      <c r="M2197" s="77"/>
      <c r="N2197" s="77"/>
      <c r="O2197" s="77"/>
      <c r="P2197" s="77"/>
      <c r="Q2197" s="77"/>
      <c r="R2197" s="77"/>
      <c r="S2197" s="77"/>
    </row>
    <row r="2198" spans="1:19" s="93" customFormat="1" ht="27" hidden="1" customHeight="1">
      <c r="A2198" s="86">
        <v>2193</v>
      </c>
      <c r="B2198" s="98"/>
      <c r="C2198" s="99"/>
      <c r="D2198" s="89"/>
      <c r="E2198" s="100"/>
      <c r="F2198" s="92"/>
      <c r="G2198" s="92"/>
      <c r="H2198" s="92">
        <f t="shared" si="34"/>
        <v>0</v>
      </c>
      <c r="I2198" s="77"/>
      <c r="J2198" s="77"/>
      <c r="K2198" s="77"/>
      <c r="L2198" s="77"/>
      <c r="M2198" s="77"/>
      <c r="N2198" s="77"/>
      <c r="O2198" s="77"/>
      <c r="P2198" s="77"/>
      <c r="Q2198" s="77"/>
      <c r="R2198" s="77"/>
      <c r="S2198" s="77"/>
    </row>
    <row r="2199" spans="1:19" s="93" customFormat="1" ht="27" hidden="1" customHeight="1">
      <c r="A2199" s="86">
        <v>2194</v>
      </c>
      <c r="B2199" s="98"/>
      <c r="C2199" s="99"/>
      <c r="D2199" s="89"/>
      <c r="E2199" s="100"/>
      <c r="F2199" s="92"/>
      <c r="G2199" s="92"/>
      <c r="H2199" s="92">
        <f t="shared" si="34"/>
        <v>0</v>
      </c>
      <c r="I2199" s="77"/>
      <c r="J2199" s="77"/>
      <c r="K2199" s="77"/>
      <c r="L2199" s="77"/>
      <c r="M2199" s="77"/>
      <c r="N2199" s="77"/>
      <c r="O2199" s="77"/>
      <c r="P2199" s="77"/>
      <c r="Q2199" s="77"/>
      <c r="R2199" s="77"/>
      <c r="S2199" s="77"/>
    </row>
    <row r="2200" spans="1:19" s="93" customFormat="1" ht="27" hidden="1" customHeight="1">
      <c r="A2200" s="86">
        <v>2195</v>
      </c>
      <c r="B2200" s="98"/>
      <c r="C2200" s="99"/>
      <c r="D2200" s="89"/>
      <c r="E2200" s="100"/>
      <c r="F2200" s="92"/>
      <c r="G2200" s="92"/>
      <c r="H2200" s="92">
        <f t="shared" si="34"/>
        <v>0</v>
      </c>
      <c r="I2200" s="77"/>
      <c r="J2200" s="77"/>
      <c r="K2200" s="77"/>
      <c r="L2200" s="77"/>
      <c r="M2200" s="77"/>
      <c r="N2200" s="77"/>
      <c r="O2200" s="77"/>
      <c r="P2200" s="77"/>
      <c r="Q2200" s="77"/>
      <c r="R2200" s="77"/>
      <c r="S2200" s="77"/>
    </row>
    <row r="2201" spans="1:19" s="93" customFormat="1" ht="27" hidden="1" customHeight="1">
      <c r="A2201" s="86">
        <v>2196</v>
      </c>
      <c r="B2201" s="98"/>
      <c r="C2201" s="99"/>
      <c r="D2201" s="89"/>
      <c r="E2201" s="100"/>
      <c r="F2201" s="92"/>
      <c r="G2201" s="92"/>
      <c r="H2201" s="92">
        <f t="shared" si="34"/>
        <v>0</v>
      </c>
      <c r="I2201" s="77"/>
      <c r="J2201" s="77"/>
      <c r="K2201" s="77"/>
      <c r="L2201" s="77"/>
      <c r="M2201" s="77"/>
      <c r="N2201" s="77"/>
      <c r="O2201" s="77"/>
      <c r="P2201" s="77"/>
      <c r="Q2201" s="77"/>
      <c r="R2201" s="77"/>
      <c r="S2201" s="77"/>
    </row>
    <row r="2202" spans="1:19" s="93" customFormat="1" ht="27" hidden="1" customHeight="1">
      <c r="A2202" s="86">
        <v>2197</v>
      </c>
      <c r="B2202" s="98"/>
      <c r="C2202" s="99"/>
      <c r="D2202" s="89"/>
      <c r="E2202" s="100"/>
      <c r="F2202" s="92"/>
      <c r="G2202" s="92"/>
      <c r="H2202" s="92">
        <f t="shared" si="34"/>
        <v>0</v>
      </c>
      <c r="I2202" s="77"/>
      <c r="J2202" s="77"/>
      <c r="K2202" s="77"/>
      <c r="L2202" s="77"/>
      <c r="M2202" s="77"/>
      <c r="N2202" s="77"/>
      <c r="O2202" s="77"/>
      <c r="P2202" s="77"/>
      <c r="Q2202" s="77"/>
      <c r="R2202" s="77"/>
      <c r="S2202" s="77"/>
    </row>
    <row r="2203" spans="1:19" s="93" customFormat="1" ht="27" hidden="1" customHeight="1">
      <c r="A2203" s="86">
        <v>2198</v>
      </c>
      <c r="B2203" s="98"/>
      <c r="C2203" s="99"/>
      <c r="D2203" s="89"/>
      <c r="E2203" s="100"/>
      <c r="F2203" s="92"/>
      <c r="G2203" s="92"/>
      <c r="H2203" s="92">
        <f t="shared" si="34"/>
        <v>0</v>
      </c>
      <c r="I2203" s="77"/>
      <c r="J2203" s="77"/>
      <c r="K2203" s="77"/>
      <c r="L2203" s="77"/>
      <c r="M2203" s="77"/>
      <c r="N2203" s="77"/>
      <c r="O2203" s="77"/>
      <c r="P2203" s="77"/>
      <c r="Q2203" s="77"/>
      <c r="R2203" s="77"/>
      <c r="S2203" s="77"/>
    </row>
    <row r="2204" spans="1:19" s="93" customFormat="1" ht="27" hidden="1" customHeight="1">
      <c r="A2204" s="86">
        <v>2199</v>
      </c>
      <c r="B2204" s="98"/>
      <c r="C2204" s="99"/>
      <c r="D2204" s="89"/>
      <c r="E2204" s="100"/>
      <c r="F2204" s="92"/>
      <c r="G2204" s="92"/>
      <c r="H2204" s="92">
        <f t="shared" si="34"/>
        <v>0</v>
      </c>
      <c r="I2204" s="77"/>
      <c r="J2204" s="77"/>
      <c r="K2204" s="77"/>
      <c r="L2204" s="77"/>
      <c r="M2204" s="77"/>
      <c r="N2204" s="77"/>
      <c r="O2204" s="77"/>
      <c r="P2204" s="77"/>
      <c r="Q2204" s="77"/>
      <c r="R2204" s="77"/>
      <c r="S2204" s="77"/>
    </row>
    <row r="2205" spans="1:19" s="93" customFormat="1" ht="27" hidden="1" customHeight="1">
      <c r="A2205" s="86">
        <v>2200</v>
      </c>
      <c r="B2205" s="98"/>
      <c r="C2205" s="99"/>
      <c r="D2205" s="89"/>
      <c r="E2205" s="100"/>
      <c r="F2205" s="92"/>
      <c r="G2205" s="92"/>
      <c r="H2205" s="92">
        <f t="shared" si="34"/>
        <v>0</v>
      </c>
      <c r="I2205" s="77"/>
      <c r="J2205" s="77"/>
      <c r="K2205" s="77"/>
      <c r="L2205" s="77"/>
      <c r="M2205" s="77"/>
      <c r="N2205" s="77"/>
      <c r="O2205" s="77"/>
      <c r="P2205" s="77"/>
      <c r="Q2205" s="77"/>
      <c r="R2205" s="77"/>
      <c r="S2205" s="77"/>
    </row>
    <row r="2206" spans="1:19" s="93" customFormat="1" ht="27" hidden="1" customHeight="1">
      <c r="A2206" s="86">
        <v>2201</v>
      </c>
      <c r="B2206" s="98"/>
      <c r="C2206" s="99"/>
      <c r="D2206" s="89"/>
      <c r="E2206" s="100"/>
      <c r="F2206" s="92"/>
      <c r="G2206" s="92"/>
      <c r="H2206" s="92">
        <f t="shared" si="34"/>
        <v>0</v>
      </c>
      <c r="I2206" s="77"/>
      <c r="J2206" s="77"/>
      <c r="K2206" s="77"/>
      <c r="L2206" s="77"/>
      <c r="M2206" s="77"/>
      <c r="N2206" s="77"/>
      <c r="O2206" s="77"/>
      <c r="P2206" s="77"/>
      <c r="Q2206" s="77"/>
      <c r="R2206" s="77"/>
      <c r="S2206" s="77"/>
    </row>
    <row r="2207" spans="1:19" s="93" customFormat="1" ht="27" hidden="1" customHeight="1">
      <c r="A2207" s="86">
        <v>2202</v>
      </c>
      <c r="B2207" s="98"/>
      <c r="C2207" s="99"/>
      <c r="D2207" s="89"/>
      <c r="E2207" s="100"/>
      <c r="F2207" s="92"/>
      <c r="G2207" s="92"/>
      <c r="H2207" s="92">
        <f t="shared" si="34"/>
        <v>0</v>
      </c>
      <c r="I2207" s="77"/>
      <c r="J2207" s="77"/>
      <c r="K2207" s="77"/>
      <c r="L2207" s="77"/>
      <c r="M2207" s="77"/>
      <c r="N2207" s="77"/>
      <c r="O2207" s="77"/>
      <c r="P2207" s="77"/>
      <c r="Q2207" s="77"/>
      <c r="R2207" s="77"/>
      <c r="S2207" s="77"/>
    </row>
    <row r="2208" spans="1:19" s="93" customFormat="1" ht="27" hidden="1" customHeight="1">
      <c r="A2208" s="86">
        <v>2203</v>
      </c>
      <c r="B2208" s="98"/>
      <c r="C2208" s="99"/>
      <c r="D2208" s="89"/>
      <c r="E2208" s="100"/>
      <c r="F2208" s="92"/>
      <c r="G2208" s="92"/>
      <c r="H2208" s="92">
        <f t="shared" si="34"/>
        <v>0</v>
      </c>
      <c r="I2208" s="77"/>
      <c r="J2208" s="77"/>
      <c r="K2208" s="77"/>
      <c r="L2208" s="77"/>
      <c r="M2208" s="77"/>
      <c r="N2208" s="77"/>
      <c r="O2208" s="77"/>
      <c r="P2208" s="77"/>
      <c r="Q2208" s="77"/>
      <c r="R2208" s="77"/>
      <c r="S2208" s="77"/>
    </row>
    <row r="2209" spans="1:19" s="93" customFormat="1" ht="27" hidden="1" customHeight="1">
      <c r="A2209" s="86">
        <v>2204</v>
      </c>
      <c r="B2209" s="98"/>
      <c r="C2209" s="99"/>
      <c r="D2209" s="89"/>
      <c r="E2209" s="100"/>
      <c r="F2209" s="92"/>
      <c r="G2209" s="92"/>
      <c r="H2209" s="92">
        <f t="shared" si="34"/>
        <v>0</v>
      </c>
      <c r="I2209" s="77"/>
      <c r="J2209" s="77"/>
      <c r="K2209" s="77"/>
      <c r="L2209" s="77"/>
      <c r="M2209" s="77"/>
      <c r="N2209" s="77"/>
      <c r="O2209" s="77"/>
      <c r="P2209" s="77"/>
      <c r="Q2209" s="77"/>
      <c r="R2209" s="77"/>
      <c r="S2209" s="77"/>
    </row>
    <row r="2210" spans="1:19" s="93" customFormat="1" ht="27" hidden="1" customHeight="1">
      <c r="A2210" s="86">
        <v>2205</v>
      </c>
      <c r="B2210" s="98"/>
      <c r="C2210" s="99"/>
      <c r="D2210" s="89"/>
      <c r="E2210" s="100"/>
      <c r="F2210" s="92"/>
      <c r="G2210" s="92"/>
      <c r="H2210" s="92">
        <f t="shared" si="34"/>
        <v>0</v>
      </c>
      <c r="I2210" s="77"/>
      <c r="J2210" s="77"/>
      <c r="K2210" s="77"/>
      <c r="L2210" s="77"/>
      <c r="M2210" s="77"/>
      <c r="N2210" s="77"/>
      <c r="O2210" s="77"/>
      <c r="P2210" s="77"/>
      <c r="Q2210" s="77"/>
      <c r="R2210" s="77"/>
      <c r="S2210" s="77"/>
    </row>
    <row r="2211" spans="1:19" s="93" customFormat="1" ht="27" hidden="1" customHeight="1">
      <c r="A2211" s="86">
        <v>2206</v>
      </c>
      <c r="B2211" s="98"/>
      <c r="C2211" s="99"/>
      <c r="D2211" s="89"/>
      <c r="E2211" s="100"/>
      <c r="F2211" s="92"/>
      <c r="G2211" s="92"/>
      <c r="H2211" s="92">
        <f t="shared" si="34"/>
        <v>0</v>
      </c>
      <c r="I2211" s="77"/>
      <c r="J2211" s="77"/>
      <c r="K2211" s="77"/>
      <c r="L2211" s="77"/>
      <c r="M2211" s="77"/>
      <c r="N2211" s="77"/>
      <c r="O2211" s="77"/>
      <c r="P2211" s="77"/>
      <c r="Q2211" s="77"/>
      <c r="R2211" s="77"/>
      <c r="S2211" s="77"/>
    </row>
    <row r="2212" spans="1:19" s="93" customFormat="1" ht="27" hidden="1" customHeight="1">
      <c r="A2212" s="86">
        <v>2207</v>
      </c>
      <c r="B2212" s="98"/>
      <c r="C2212" s="99"/>
      <c r="D2212" s="89"/>
      <c r="E2212" s="100"/>
      <c r="F2212" s="92"/>
      <c r="G2212" s="92"/>
      <c r="H2212" s="92">
        <f t="shared" si="34"/>
        <v>0</v>
      </c>
      <c r="I2212" s="77"/>
      <c r="J2212" s="77"/>
      <c r="K2212" s="77"/>
      <c r="L2212" s="77"/>
      <c r="M2212" s="77"/>
      <c r="N2212" s="77"/>
      <c r="O2212" s="77"/>
      <c r="P2212" s="77"/>
      <c r="Q2212" s="77"/>
      <c r="R2212" s="77"/>
      <c r="S2212" s="77"/>
    </row>
    <row r="2213" spans="1:19" s="93" customFormat="1" ht="27" hidden="1" customHeight="1">
      <c r="A2213" s="86">
        <v>2208</v>
      </c>
      <c r="B2213" s="98"/>
      <c r="C2213" s="99"/>
      <c r="D2213" s="89"/>
      <c r="E2213" s="100"/>
      <c r="F2213" s="92"/>
      <c r="G2213" s="92"/>
      <c r="H2213" s="92">
        <f t="shared" si="34"/>
        <v>0</v>
      </c>
      <c r="I2213" s="77"/>
      <c r="J2213" s="77"/>
      <c r="K2213" s="77"/>
      <c r="L2213" s="77"/>
      <c r="M2213" s="77"/>
      <c r="N2213" s="77"/>
      <c r="O2213" s="77"/>
      <c r="P2213" s="77"/>
      <c r="Q2213" s="77"/>
      <c r="R2213" s="77"/>
      <c r="S2213" s="77"/>
    </row>
    <row r="2214" spans="1:19" s="93" customFormat="1" ht="27" hidden="1" customHeight="1">
      <c r="A2214" s="86">
        <v>2209</v>
      </c>
      <c r="B2214" s="98"/>
      <c r="C2214" s="99"/>
      <c r="D2214" s="89"/>
      <c r="E2214" s="100"/>
      <c r="F2214" s="92"/>
      <c r="G2214" s="92"/>
      <c r="H2214" s="92">
        <f t="shared" si="34"/>
        <v>0</v>
      </c>
      <c r="I2214" s="77"/>
      <c r="J2214" s="77"/>
      <c r="K2214" s="77"/>
      <c r="L2214" s="77"/>
      <c r="M2214" s="77"/>
      <c r="N2214" s="77"/>
      <c r="O2214" s="77"/>
      <c r="P2214" s="77"/>
      <c r="Q2214" s="77"/>
      <c r="R2214" s="77"/>
      <c r="S2214" s="77"/>
    </row>
    <row r="2215" spans="1:19" s="93" customFormat="1" ht="27" hidden="1" customHeight="1">
      <c r="A2215" s="86">
        <v>2210</v>
      </c>
      <c r="B2215" s="98"/>
      <c r="C2215" s="99"/>
      <c r="D2215" s="89"/>
      <c r="E2215" s="100"/>
      <c r="F2215" s="92"/>
      <c r="G2215" s="92"/>
      <c r="H2215" s="92">
        <f t="shared" si="34"/>
        <v>0</v>
      </c>
      <c r="I2215" s="77"/>
      <c r="J2215" s="77"/>
      <c r="K2215" s="77"/>
      <c r="L2215" s="77"/>
      <c r="M2215" s="77"/>
      <c r="N2215" s="77"/>
      <c r="O2215" s="77"/>
      <c r="P2215" s="77"/>
      <c r="Q2215" s="77"/>
      <c r="R2215" s="77"/>
      <c r="S2215" s="77"/>
    </row>
    <row r="2216" spans="1:19" s="93" customFormat="1" ht="27" hidden="1" customHeight="1">
      <c r="A2216" s="86">
        <v>2211</v>
      </c>
      <c r="B2216" s="98"/>
      <c r="C2216" s="99"/>
      <c r="D2216" s="89"/>
      <c r="E2216" s="100"/>
      <c r="F2216" s="92"/>
      <c r="G2216" s="92"/>
      <c r="H2216" s="92">
        <f t="shared" si="34"/>
        <v>0</v>
      </c>
      <c r="I2216" s="77"/>
      <c r="J2216" s="77"/>
      <c r="K2216" s="77"/>
      <c r="L2216" s="77"/>
      <c r="M2216" s="77"/>
      <c r="N2216" s="77"/>
      <c r="O2216" s="77"/>
      <c r="P2216" s="77"/>
      <c r="Q2216" s="77"/>
      <c r="R2216" s="77"/>
      <c r="S2216" s="77"/>
    </row>
    <row r="2217" spans="1:19" s="93" customFormat="1" ht="27" hidden="1" customHeight="1">
      <c r="A2217" s="86">
        <v>2212</v>
      </c>
      <c r="B2217" s="98"/>
      <c r="C2217" s="99"/>
      <c r="D2217" s="89"/>
      <c r="E2217" s="100"/>
      <c r="F2217" s="92"/>
      <c r="G2217" s="92"/>
      <c r="H2217" s="92">
        <f t="shared" si="34"/>
        <v>0</v>
      </c>
      <c r="I2217" s="77"/>
      <c r="J2217" s="77"/>
      <c r="K2217" s="77"/>
      <c r="L2217" s="77"/>
      <c r="M2217" s="77"/>
      <c r="N2217" s="77"/>
      <c r="O2217" s="77"/>
      <c r="P2217" s="77"/>
      <c r="Q2217" s="77"/>
      <c r="R2217" s="77"/>
      <c r="S2217" s="77"/>
    </row>
    <row r="2218" spans="1:19" s="93" customFormat="1" ht="27" hidden="1" customHeight="1">
      <c r="A2218" s="86">
        <v>2213</v>
      </c>
      <c r="B2218" s="98"/>
      <c r="C2218" s="99"/>
      <c r="D2218" s="89"/>
      <c r="E2218" s="100"/>
      <c r="F2218" s="92"/>
      <c r="G2218" s="92"/>
      <c r="H2218" s="92">
        <f t="shared" si="34"/>
        <v>0</v>
      </c>
      <c r="I2218" s="77"/>
      <c r="J2218" s="77"/>
      <c r="K2218" s="77"/>
      <c r="L2218" s="77"/>
      <c r="M2218" s="77"/>
      <c r="N2218" s="77"/>
      <c r="O2218" s="77"/>
      <c r="P2218" s="77"/>
      <c r="Q2218" s="77"/>
      <c r="R2218" s="77"/>
      <c r="S2218" s="77"/>
    </row>
    <row r="2219" spans="1:19" s="93" customFormat="1" ht="27" hidden="1" customHeight="1">
      <c r="A2219" s="86">
        <v>2214</v>
      </c>
      <c r="B2219" s="98"/>
      <c r="C2219" s="99"/>
      <c r="D2219" s="89"/>
      <c r="E2219" s="100"/>
      <c r="F2219" s="92"/>
      <c r="G2219" s="92"/>
      <c r="H2219" s="92">
        <f t="shared" si="34"/>
        <v>0</v>
      </c>
      <c r="I2219" s="77"/>
      <c r="J2219" s="77"/>
      <c r="K2219" s="77"/>
      <c r="L2219" s="77"/>
      <c r="M2219" s="77"/>
      <c r="N2219" s="77"/>
      <c r="O2219" s="77"/>
      <c r="P2219" s="77"/>
      <c r="Q2219" s="77"/>
      <c r="R2219" s="77"/>
      <c r="S2219" s="77"/>
    </row>
    <row r="2220" spans="1:19" s="93" customFormat="1" ht="27" hidden="1" customHeight="1">
      <c r="A2220" s="86">
        <v>2215</v>
      </c>
      <c r="B2220" s="98"/>
      <c r="C2220" s="99"/>
      <c r="D2220" s="89"/>
      <c r="E2220" s="100"/>
      <c r="F2220" s="92"/>
      <c r="G2220" s="92"/>
      <c r="H2220" s="92">
        <f t="shared" si="34"/>
        <v>0</v>
      </c>
      <c r="I2220" s="77"/>
      <c r="J2220" s="77"/>
      <c r="K2220" s="77"/>
      <c r="L2220" s="77"/>
      <c r="M2220" s="77"/>
      <c r="N2220" s="77"/>
      <c r="O2220" s="77"/>
      <c r="P2220" s="77"/>
      <c r="Q2220" s="77"/>
      <c r="R2220" s="77"/>
      <c r="S2220" s="77"/>
    </row>
    <row r="2221" spans="1:19" s="93" customFormat="1" ht="27" hidden="1" customHeight="1">
      <c r="A2221" s="86">
        <v>2216</v>
      </c>
      <c r="B2221" s="98"/>
      <c r="C2221" s="99"/>
      <c r="D2221" s="89"/>
      <c r="E2221" s="100"/>
      <c r="F2221" s="92"/>
      <c r="G2221" s="92"/>
      <c r="H2221" s="92">
        <f t="shared" si="34"/>
        <v>0</v>
      </c>
      <c r="I2221" s="77"/>
      <c r="J2221" s="77"/>
      <c r="K2221" s="77"/>
      <c r="L2221" s="77"/>
      <c r="M2221" s="77"/>
      <c r="N2221" s="77"/>
      <c r="O2221" s="77"/>
      <c r="P2221" s="77"/>
      <c r="Q2221" s="77"/>
      <c r="R2221" s="77"/>
      <c r="S2221" s="77"/>
    </row>
    <row r="2222" spans="1:19" s="93" customFormat="1" ht="27" hidden="1" customHeight="1">
      <c r="A2222" s="86">
        <v>2217</v>
      </c>
      <c r="B2222" s="98"/>
      <c r="C2222" s="99"/>
      <c r="D2222" s="89"/>
      <c r="E2222" s="100"/>
      <c r="F2222" s="92"/>
      <c r="G2222" s="92"/>
      <c r="H2222" s="92">
        <f t="shared" si="34"/>
        <v>0</v>
      </c>
      <c r="I2222" s="77"/>
      <c r="J2222" s="77"/>
      <c r="K2222" s="77"/>
      <c r="L2222" s="77"/>
      <c r="M2222" s="77"/>
      <c r="N2222" s="77"/>
      <c r="O2222" s="77"/>
      <c r="P2222" s="77"/>
      <c r="Q2222" s="77"/>
      <c r="R2222" s="77"/>
      <c r="S2222" s="77"/>
    </row>
    <row r="2223" spans="1:19" s="93" customFormat="1" ht="27" hidden="1" customHeight="1">
      <c r="A2223" s="86">
        <v>2218</v>
      </c>
      <c r="B2223" s="98"/>
      <c r="C2223" s="99"/>
      <c r="D2223" s="89"/>
      <c r="E2223" s="100"/>
      <c r="F2223" s="92"/>
      <c r="G2223" s="92"/>
      <c r="H2223" s="92">
        <f t="shared" si="34"/>
        <v>0</v>
      </c>
      <c r="I2223" s="77"/>
      <c r="J2223" s="77"/>
      <c r="K2223" s="77"/>
      <c r="L2223" s="77"/>
      <c r="M2223" s="77"/>
      <c r="N2223" s="77"/>
      <c r="O2223" s="77"/>
      <c r="P2223" s="77"/>
      <c r="Q2223" s="77"/>
      <c r="R2223" s="77"/>
      <c r="S2223" s="77"/>
    </row>
    <row r="2224" spans="1:19" s="93" customFormat="1" ht="27" hidden="1" customHeight="1">
      <c r="A2224" s="86">
        <v>2219</v>
      </c>
      <c r="B2224" s="98"/>
      <c r="C2224" s="99"/>
      <c r="D2224" s="89"/>
      <c r="E2224" s="100"/>
      <c r="F2224" s="92"/>
      <c r="G2224" s="92"/>
      <c r="H2224" s="92">
        <f t="shared" si="34"/>
        <v>0</v>
      </c>
      <c r="I2224" s="77"/>
      <c r="J2224" s="77"/>
      <c r="K2224" s="77"/>
      <c r="L2224" s="77"/>
      <c r="M2224" s="77"/>
      <c r="N2224" s="77"/>
      <c r="O2224" s="77"/>
      <c r="P2224" s="77"/>
      <c r="Q2224" s="77"/>
      <c r="R2224" s="77"/>
      <c r="S2224" s="77"/>
    </row>
    <row r="2225" spans="1:19" s="93" customFormat="1" ht="27" hidden="1" customHeight="1">
      <c r="A2225" s="86">
        <v>2220</v>
      </c>
      <c r="B2225" s="98"/>
      <c r="C2225" s="99"/>
      <c r="D2225" s="89"/>
      <c r="E2225" s="100"/>
      <c r="F2225" s="92"/>
      <c r="G2225" s="92"/>
      <c r="H2225" s="92">
        <f t="shared" si="34"/>
        <v>0</v>
      </c>
      <c r="I2225" s="77"/>
      <c r="J2225" s="77"/>
      <c r="K2225" s="77"/>
      <c r="L2225" s="77"/>
      <c r="M2225" s="77"/>
      <c r="N2225" s="77"/>
      <c r="O2225" s="77"/>
      <c r="P2225" s="77"/>
      <c r="Q2225" s="77"/>
      <c r="R2225" s="77"/>
      <c r="S2225" s="77"/>
    </row>
    <row r="2226" spans="1:19" s="93" customFormat="1" ht="27" hidden="1" customHeight="1">
      <c r="A2226" s="86">
        <v>2221</v>
      </c>
      <c r="B2226" s="98"/>
      <c r="C2226" s="99"/>
      <c r="D2226" s="89"/>
      <c r="E2226" s="100"/>
      <c r="F2226" s="92"/>
      <c r="G2226" s="92"/>
      <c r="H2226" s="92">
        <f t="shared" si="34"/>
        <v>0</v>
      </c>
      <c r="I2226" s="77"/>
      <c r="J2226" s="77"/>
      <c r="K2226" s="77"/>
      <c r="L2226" s="77"/>
      <c r="M2226" s="77"/>
      <c r="N2226" s="77"/>
      <c r="O2226" s="77"/>
      <c r="P2226" s="77"/>
      <c r="Q2226" s="77"/>
      <c r="R2226" s="77"/>
      <c r="S2226" s="77"/>
    </row>
    <row r="2227" spans="1:19" s="93" customFormat="1" ht="27" hidden="1" customHeight="1">
      <c r="A2227" s="86">
        <v>2222</v>
      </c>
      <c r="B2227" s="98"/>
      <c r="C2227" s="99"/>
      <c r="D2227" s="89"/>
      <c r="E2227" s="100"/>
      <c r="F2227" s="92"/>
      <c r="G2227" s="92"/>
      <c r="H2227" s="92">
        <f t="shared" si="34"/>
        <v>0</v>
      </c>
      <c r="I2227" s="77"/>
      <c r="J2227" s="77"/>
      <c r="K2227" s="77"/>
      <c r="L2227" s="77"/>
      <c r="M2227" s="77"/>
      <c r="N2227" s="77"/>
      <c r="O2227" s="77"/>
      <c r="P2227" s="77"/>
      <c r="Q2227" s="77"/>
      <c r="R2227" s="77"/>
      <c r="S2227" s="77"/>
    </row>
    <row r="2228" spans="1:19" s="93" customFormat="1" ht="27" hidden="1" customHeight="1">
      <c r="A2228" s="86">
        <v>2223</v>
      </c>
      <c r="B2228" s="98"/>
      <c r="C2228" s="99"/>
      <c r="D2228" s="89"/>
      <c r="E2228" s="100"/>
      <c r="F2228" s="92"/>
      <c r="G2228" s="92"/>
      <c r="H2228" s="92">
        <f t="shared" si="34"/>
        <v>0</v>
      </c>
      <c r="I2228" s="77"/>
      <c r="J2228" s="77"/>
      <c r="K2228" s="77"/>
      <c r="L2228" s="77"/>
      <c r="M2228" s="77"/>
      <c r="N2228" s="77"/>
      <c r="O2228" s="77"/>
      <c r="P2228" s="77"/>
      <c r="Q2228" s="77"/>
      <c r="R2228" s="77"/>
      <c r="S2228" s="77"/>
    </row>
    <row r="2229" spans="1:19" s="93" customFormat="1" ht="27" hidden="1" customHeight="1">
      <c r="A2229" s="86">
        <v>2224</v>
      </c>
      <c r="B2229" s="98"/>
      <c r="C2229" s="99"/>
      <c r="D2229" s="89"/>
      <c r="E2229" s="100"/>
      <c r="F2229" s="92"/>
      <c r="G2229" s="92"/>
      <c r="H2229" s="92">
        <f t="shared" si="34"/>
        <v>0</v>
      </c>
      <c r="I2229" s="77"/>
      <c r="J2229" s="77"/>
      <c r="K2229" s="77"/>
      <c r="L2229" s="77"/>
      <c r="M2229" s="77"/>
      <c r="N2229" s="77"/>
      <c r="O2229" s="77"/>
      <c r="P2229" s="77"/>
      <c r="Q2229" s="77"/>
      <c r="R2229" s="77"/>
      <c r="S2229" s="77"/>
    </row>
    <row r="2230" spans="1:19" s="93" customFormat="1" ht="27" hidden="1" customHeight="1">
      <c r="A2230" s="86">
        <v>2225</v>
      </c>
      <c r="B2230" s="98"/>
      <c r="C2230" s="99"/>
      <c r="D2230" s="89"/>
      <c r="E2230" s="100"/>
      <c r="F2230" s="92"/>
      <c r="G2230" s="92"/>
      <c r="H2230" s="92">
        <f t="shared" si="34"/>
        <v>0</v>
      </c>
      <c r="I2230" s="77"/>
      <c r="J2230" s="77"/>
      <c r="K2230" s="77"/>
      <c r="L2230" s="77"/>
      <c r="M2230" s="77"/>
      <c r="N2230" s="77"/>
      <c r="O2230" s="77"/>
      <c r="P2230" s="77"/>
      <c r="Q2230" s="77"/>
      <c r="R2230" s="77"/>
      <c r="S2230" s="77"/>
    </row>
    <row r="2231" spans="1:19" s="93" customFormat="1" ht="27" hidden="1" customHeight="1">
      <c r="A2231" s="86">
        <v>2226</v>
      </c>
      <c r="B2231" s="98"/>
      <c r="C2231" s="99"/>
      <c r="D2231" s="89"/>
      <c r="E2231" s="100"/>
      <c r="F2231" s="92"/>
      <c r="G2231" s="92"/>
      <c r="H2231" s="92">
        <f t="shared" si="34"/>
        <v>0</v>
      </c>
      <c r="I2231" s="77"/>
      <c r="J2231" s="77"/>
      <c r="K2231" s="77"/>
      <c r="L2231" s="77"/>
      <c r="M2231" s="77"/>
      <c r="N2231" s="77"/>
      <c r="O2231" s="77"/>
      <c r="P2231" s="77"/>
      <c r="Q2231" s="77"/>
      <c r="R2231" s="77"/>
      <c r="S2231" s="77"/>
    </row>
    <row r="2232" spans="1:19" s="93" customFormat="1" ht="27" hidden="1" customHeight="1">
      <c r="A2232" s="86">
        <v>2227</v>
      </c>
      <c r="B2232" s="98"/>
      <c r="C2232" s="99"/>
      <c r="D2232" s="89"/>
      <c r="E2232" s="100"/>
      <c r="F2232" s="92"/>
      <c r="G2232" s="92"/>
      <c r="H2232" s="92">
        <f t="shared" si="34"/>
        <v>0</v>
      </c>
      <c r="I2232" s="77"/>
      <c r="J2232" s="77"/>
      <c r="K2232" s="77"/>
      <c r="L2232" s="77"/>
      <c r="M2232" s="77"/>
      <c r="N2232" s="77"/>
      <c r="O2232" s="77"/>
      <c r="P2232" s="77"/>
      <c r="Q2232" s="77"/>
      <c r="R2232" s="77"/>
      <c r="S2232" s="77"/>
    </row>
    <row r="2233" spans="1:19" s="93" customFormat="1" ht="27" hidden="1" customHeight="1">
      <c r="A2233" s="86">
        <v>2228</v>
      </c>
      <c r="B2233" s="98"/>
      <c r="C2233" s="99"/>
      <c r="D2233" s="89"/>
      <c r="E2233" s="100"/>
      <c r="F2233" s="92"/>
      <c r="G2233" s="92"/>
      <c r="H2233" s="92">
        <f t="shared" si="34"/>
        <v>0</v>
      </c>
      <c r="I2233" s="77"/>
      <c r="J2233" s="77"/>
      <c r="K2233" s="77"/>
      <c r="L2233" s="77"/>
      <c r="M2233" s="77"/>
      <c r="N2233" s="77"/>
      <c r="O2233" s="77"/>
      <c r="P2233" s="77"/>
      <c r="Q2233" s="77"/>
      <c r="R2233" s="77"/>
      <c r="S2233" s="77"/>
    </row>
    <row r="2234" spans="1:19" s="93" customFormat="1" ht="27" hidden="1" customHeight="1">
      <c r="A2234" s="86">
        <v>2229</v>
      </c>
      <c r="B2234" s="98"/>
      <c r="C2234" s="99"/>
      <c r="D2234" s="89"/>
      <c r="E2234" s="100"/>
      <c r="F2234" s="92"/>
      <c r="G2234" s="92"/>
      <c r="H2234" s="92">
        <f t="shared" si="34"/>
        <v>0</v>
      </c>
      <c r="I2234" s="77"/>
      <c r="J2234" s="77"/>
      <c r="K2234" s="77"/>
      <c r="L2234" s="77"/>
      <c r="M2234" s="77"/>
      <c r="N2234" s="77"/>
      <c r="O2234" s="77"/>
      <c r="P2234" s="77"/>
      <c r="Q2234" s="77"/>
      <c r="R2234" s="77"/>
      <c r="S2234" s="77"/>
    </row>
    <row r="2235" spans="1:19" s="93" customFormat="1" ht="27" hidden="1" customHeight="1">
      <c r="A2235" s="86">
        <v>2230</v>
      </c>
      <c r="B2235" s="98"/>
      <c r="C2235" s="99"/>
      <c r="D2235" s="89"/>
      <c r="E2235" s="100"/>
      <c r="F2235" s="92"/>
      <c r="G2235" s="92"/>
      <c r="H2235" s="92">
        <f t="shared" si="34"/>
        <v>0</v>
      </c>
      <c r="I2235" s="77"/>
      <c r="J2235" s="77"/>
      <c r="K2235" s="77"/>
      <c r="L2235" s="77"/>
      <c r="M2235" s="77"/>
      <c r="N2235" s="77"/>
      <c r="O2235" s="77"/>
      <c r="P2235" s="77"/>
      <c r="Q2235" s="77"/>
      <c r="R2235" s="77"/>
      <c r="S2235" s="77"/>
    </row>
    <row r="2236" spans="1:19" s="93" customFormat="1" ht="27" hidden="1" customHeight="1">
      <c r="A2236" s="86">
        <v>2231</v>
      </c>
      <c r="B2236" s="98"/>
      <c r="C2236" s="99"/>
      <c r="D2236" s="89"/>
      <c r="E2236" s="100"/>
      <c r="F2236" s="92"/>
      <c r="G2236" s="92"/>
      <c r="H2236" s="92">
        <f t="shared" si="34"/>
        <v>0</v>
      </c>
      <c r="I2236" s="77"/>
      <c r="J2236" s="77"/>
      <c r="K2236" s="77"/>
      <c r="L2236" s="77"/>
      <c r="M2236" s="77"/>
      <c r="N2236" s="77"/>
      <c r="O2236" s="77"/>
      <c r="P2236" s="77"/>
      <c r="Q2236" s="77"/>
      <c r="R2236" s="77"/>
      <c r="S2236" s="77"/>
    </row>
    <row r="2237" spans="1:19" s="93" customFormat="1" ht="27" hidden="1" customHeight="1">
      <c r="A2237" s="86">
        <v>2232</v>
      </c>
      <c r="B2237" s="98"/>
      <c r="C2237" s="99"/>
      <c r="D2237" s="89"/>
      <c r="E2237" s="100"/>
      <c r="F2237" s="92"/>
      <c r="G2237" s="92"/>
      <c r="H2237" s="92">
        <f t="shared" si="34"/>
        <v>0</v>
      </c>
      <c r="I2237" s="77"/>
      <c r="J2237" s="77"/>
      <c r="K2237" s="77"/>
      <c r="L2237" s="77"/>
      <c r="M2237" s="77"/>
      <c r="N2237" s="77"/>
      <c r="O2237" s="77"/>
      <c r="P2237" s="77"/>
      <c r="Q2237" s="77"/>
      <c r="R2237" s="77"/>
      <c r="S2237" s="77"/>
    </row>
    <row r="2238" spans="1:19" s="93" customFormat="1" ht="27" hidden="1" customHeight="1">
      <c r="A2238" s="86">
        <v>2233</v>
      </c>
      <c r="B2238" s="98"/>
      <c r="C2238" s="99"/>
      <c r="D2238" s="89"/>
      <c r="E2238" s="100"/>
      <c r="F2238" s="92"/>
      <c r="G2238" s="92"/>
      <c r="H2238" s="92">
        <f t="shared" si="34"/>
        <v>0</v>
      </c>
      <c r="I2238" s="77"/>
      <c r="J2238" s="77"/>
      <c r="K2238" s="77"/>
      <c r="L2238" s="77"/>
      <c r="M2238" s="77"/>
      <c r="N2238" s="77"/>
      <c r="O2238" s="77"/>
      <c r="P2238" s="77"/>
      <c r="Q2238" s="77"/>
      <c r="R2238" s="77"/>
      <c r="S2238" s="77"/>
    </row>
    <row r="2239" spans="1:19" s="93" customFormat="1" ht="27" hidden="1" customHeight="1">
      <c r="A2239" s="86">
        <v>2234</v>
      </c>
      <c r="B2239" s="98"/>
      <c r="C2239" s="99"/>
      <c r="D2239" s="89"/>
      <c r="E2239" s="100"/>
      <c r="F2239" s="92"/>
      <c r="G2239" s="92"/>
      <c r="H2239" s="92">
        <f t="shared" si="34"/>
        <v>0</v>
      </c>
      <c r="I2239" s="77"/>
      <c r="J2239" s="77"/>
      <c r="K2239" s="77"/>
      <c r="L2239" s="77"/>
      <c r="M2239" s="77"/>
      <c r="N2239" s="77"/>
      <c r="O2239" s="77"/>
      <c r="P2239" s="77"/>
      <c r="Q2239" s="77"/>
      <c r="R2239" s="77"/>
      <c r="S2239" s="77"/>
    </row>
    <row r="2240" spans="1:19" s="93" customFormat="1" ht="27" hidden="1" customHeight="1">
      <c r="A2240" s="86">
        <v>2235</v>
      </c>
      <c r="B2240" s="98"/>
      <c r="C2240" s="99"/>
      <c r="D2240" s="89"/>
      <c r="E2240" s="100"/>
      <c r="F2240" s="92"/>
      <c r="G2240" s="92"/>
      <c r="H2240" s="92">
        <f t="shared" si="34"/>
        <v>0</v>
      </c>
      <c r="I2240" s="77"/>
      <c r="J2240" s="77"/>
      <c r="K2240" s="77"/>
      <c r="L2240" s="77"/>
      <c r="M2240" s="77"/>
      <c r="N2240" s="77"/>
      <c r="O2240" s="77"/>
      <c r="P2240" s="77"/>
      <c r="Q2240" s="77"/>
      <c r="R2240" s="77"/>
      <c r="S2240" s="77"/>
    </row>
    <row r="2241" spans="1:19" s="93" customFormat="1" ht="27" hidden="1" customHeight="1">
      <c r="A2241" s="86">
        <v>2236</v>
      </c>
      <c r="B2241" s="98"/>
      <c r="C2241" s="99"/>
      <c r="D2241" s="89"/>
      <c r="E2241" s="100"/>
      <c r="F2241" s="92"/>
      <c r="G2241" s="92"/>
      <c r="H2241" s="92">
        <f t="shared" si="34"/>
        <v>0</v>
      </c>
      <c r="I2241" s="77"/>
      <c r="J2241" s="77"/>
      <c r="K2241" s="77"/>
      <c r="L2241" s="77"/>
      <c r="M2241" s="77"/>
      <c r="N2241" s="77"/>
      <c r="O2241" s="77"/>
      <c r="P2241" s="77"/>
      <c r="Q2241" s="77"/>
      <c r="R2241" s="77"/>
      <c r="S2241" s="77"/>
    </row>
    <row r="2242" spans="1:19" s="93" customFormat="1" ht="27" hidden="1" customHeight="1">
      <c r="A2242" s="86">
        <v>2237</v>
      </c>
      <c r="B2242" s="98"/>
      <c r="C2242" s="99"/>
      <c r="D2242" s="89"/>
      <c r="E2242" s="100"/>
      <c r="F2242" s="92"/>
      <c r="G2242" s="92"/>
      <c r="H2242" s="92">
        <f t="shared" si="34"/>
        <v>0</v>
      </c>
      <c r="I2242" s="77"/>
      <c r="J2242" s="77"/>
      <c r="K2242" s="77"/>
      <c r="L2242" s="77"/>
      <c r="M2242" s="77"/>
      <c r="N2242" s="77"/>
      <c r="O2242" s="77"/>
      <c r="P2242" s="77"/>
      <c r="Q2242" s="77"/>
      <c r="R2242" s="77"/>
      <c r="S2242" s="77"/>
    </row>
    <row r="2243" spans="1:19" s="93" customFormat="1" ht="27" hidden="1" customHeight="1">
      <c r="A2243" s="86">
        <v>2238</v>
      </c>
      <c r="B2243" s="98"/>
      <c r="C2243" s="99"/>
      <c r="D2243" s="89"/>
      <c r="E2243" s="100"/>
      <c r="F2243" s="92"/>
      <c r="G2243" s="92"/>
      <c r="H2243" s="92">
        <f t="shared" si="34"/>
        <v>0</v>
      </c>
      <c r="I2243" s="77"/>
      <c r="J2243" s="77"/>
      <c r="K2243" s="77"/>
      <c r="L2243" s="77"/>
      <c r="M2243" s="77"/>
      <c r="N2243" s="77"/>
      <c r="O2243" s="77"/>
      <c r="P2243" s="77"/>
      <c r="Q2243" s="77"/>
      <c r="R2243" s="77"/>
      <c r="S2243" s="77"/>
    </row>
    <row r="2244" spans="1:19" s="93" customFormat="1" ht="27" hidden="1" customHeight="1">
      <c r="A2244" s="86">
        <v>2239</v>
      </c>
      <c r="B2244" s="98"/>
      <c r="C2244" s="99"/>
      <c r="D2244" s="89"/>
      <c r="E2244" s="100"/>
      <c r="F2244" s="92"/>
      <c r="G2244" s="92"/>
      <c r="H2244" s="92">
        <f t="shared" ref="H2244:H2307" si="35">F2244+G2244</f>
        <v>0</v>
      </c>
      <c r="I2244" s="77"/>
      <c r="J2244" s="77"/>
      <c r="K2244" s="77"/>
      <c r="L2244" s="77"/>
      <c r="M2244" s="77"/>
      <c r="N2244" s="77"/>
      <c r="O2244" s="77"/>
      <c r="P2244" s="77"/>
      <c r="Q2244" s="77"/>
      <c r="R2244" s="77"/>
      <c r="S2244" s="77"/>
    </row>
    <row r="2245" spans="1:19" s="93" customFormat="1" ht="27" hidden="1" customHeight="1">
      <c r="A2245" s="86">
        <v>2240</v>
      </c>
      <c r="B2245" s="98"/>
      <c r="C2245" s="99"/>
      <c r="D2245" s="89"/>
      <c r="E2245" s="100"/>
      <c r="F2245" s="92"/>
      <c r="G2245" s="92"/>
      <c r="H2245" s="92">
        <f t="shared" si="35"/>
        <v>0</v>
      </c>
      <c r="I2245" s="77"/>
      <c r="J2245" s="77"/>
      <c r="K2245" s="77"/>
      <c r="L2245" s="77"/>
      <c r="M2245" s="77"/>
      <c r="N2245" s="77"/>
      <c r="O2245" s="77"/>
      <c r="P2245" s="77"/>
      <c r="Q2245" s="77"/>
      <c r="R2245" s="77"/>
      <c r="S2245" s="77"/>
    </row>
    <row r="2246" spans="1:19" s="93" customFormat="1" ht="27" hidden="1" customHeight="1">
      <c r="A2246" s="86">
        <v>2241</v>
      </c>
      <c r="B2246" s="98"/>
      <c r="C2246" s="99"/>
      <c r="D2246" s="89"/>
      <c r="E2246" s="100"/>
      <c r="F2246" s="92"/>
      <c r="G2246" s="92"/>
      <c r="H2246" s="92">
        <f t="shared" si="35"/>
        <v>0</v>
      </c>
      <c r="I2246" s="77"/>
      <c r="J2246" s="77"/>
      <c r="K2246" s="77"/>
      <c r="L2246" s="77"/>
      <c r="M2246" s="77"/>
      <c r="N2246" s="77"/>
      <c r="O2246" s="77"/>
      <c r="P2246" s="77"/>
      <c r="Q2246" s="77"/>
      <c r="R2246" s="77"/>
      <c r="S2246" s="77"/>
    </row>
    <row r="2247" spans="1:19" s="93" customFormat="1" ht="27" hidden="1" customHeight="1">
      <c r="A2247" s="86">
        <v>2242</v>
      </c>
      <c r="B2247" s="98"/>
      <c r="C2247" s="99"/>
      <c r="D2247" s="89"/>
      <c r="E2247" s="100"/>
      <c r="F2247" s="92"/>
      <c r="G2247" s="92"/>
      <c r="H2247" s="92">
        <f t="shared" si="35"/>
        <v>0</v>
      </c>
      <c r="I2247" s="77"/>
      <c r="J2247" s="77"/>
      <c r="K2247" s="77"/>
      <c r="L2247" s="77"/>
      <c r="M2247" s="77"/>
      <c r="N2247" s="77"/>
      <c r="O2247" s="77"/>
      <c r="P2247" s="77"/>
      <c r="Q2247" s="77"/>
      <c r="R2247" s="77"/>
      <c r="S2247" s="77"/>
    </row>
    <row r="2248" spans="1:19" s="93" customFormat="1" ht="27" hidden="1" customHeight="1">
      <c r="A2248" s="86">
        <v>2243</v>
      </c>
      <c r="B2248" s="98"/>
      <c r="C2248" s="99"/>
      <c r="D2248" s="89"/>
      <c r="E2248" s="100"/>
      <c r="F2248" s="92"/>
      <c r="G2248" s="92"/>
      <c r="H2248" s="92">
        <f t="shared" si="35"/>
        <v>0</v>
      </c>
      <c r="I2248" s="77"/>
      <c r="J2248" s="77"/>
      <c r="K2248" s="77"/>
      <c r="L2248" s="77"/>
      <c r="M2248" s="77"/>
      <c r="N2248" s="77"/>
      <c r="O2248" s="77"/>
      <c r="P2248" s="77"/>
      <c r="Q2248" s="77"/>
      <c r="R2248" s="77"/>
      <c r="S2248" s="77"/>
    </row>
    <row r="2249" spans="1:19" s="93" customFormat="1" ht="27" hidden="1" customHeight="1">
      <c r="A2249" s="86">
        <v>2244</v>
      </c>
      <c r="B2249" s="98"/>
      <c r="C2249" s="99"/>
      <c r="D2249" s="89"/>
      <c r="E2249" s="100"/>
      <c r="F2249" s="92"/>
      <c r="G2249" s="92"/>
      <c r="H2249" s="92">
        <f t="shared" si="35"/>
        <v>0</v>
      </c>
      <c r="I2249" s="77"/>
      <c r="J2249" s="77"/>
      <c r="K2249" s="77"/>
      <c r="L2249" s="77"/>
      <c r="M2249" s="77"/>
      <c r="N2249" s="77"/>
      <c r="O2249" s="77"/>
      <c r="P2249" s="77"/>
      <c r="Q2249" s="77"/>
      <c r="R2249" s="77"/>
      <c r="S2249" s="77"/>
    </row>
    <row r="2250" spans="1:19" s="93" customFormat="1" ht="27" hidden="1" customHeight="1">
      <c r="A2250" s="86">
        <v>2245</v>
      </c>
      <c r="B2250" s="98"/>
      <c r="C2250" s="99"/>
      <c r="D2250" s="89"/>
      <c r="E2250" s="100"/>
      <c r="F2250" s="92"/>
      <c r="G2250" s="92"/>
      <c r="H2250" s="92">
        <f t="shared" si="35"/>
        <v>0</v>
      </c>
      <c r="I2250" s="77"/>
      <c r="J2250" s="77"/>
      <c r="K2250" s="77"/>
      <c r="L2250" s="77"/>
      <c r="M2250" s="77"/>
      <c r="N2250" s="77"/>
      <c r="O2250" s="77"/>
      <c r="P2250" s="77"/>
      <c r="Q2250" s="77"/>
      <c r="R2250" s="77"/>
      <c r="S2250" s="77"/>
    </row>
    <row r="2251" spans="1:19" s="93" customFormat="1" ht="27" hidden="1" customHeight="1">
      <c r="A2251" s="86">
        <v>2246</v>
      </c>
      <c r="B2251" s="98"/>
      <c r="C2251" s="99"/>
      <c r="D2251" s="89"/>
      <c r="E2251" s="100"/>
      <c r="F2251" s="92"/>
      <c r="G2251" s="92"/>
      <c r="H2251" s="92">
        <f t="shared" si="35"/>
        <v>0</v>
      </c>
      <c r="I2251" s="77"/>
      <c r="J2251" s="77"/>
      <c r="K2251" s="77"/>
      <c r="L2251" s="77"/>
      <c r="M2251" s="77"/>
      <c r="N2251" s="77"/>
      <c r="O2251" s="77"/>
      <c r="P2251" s="77"/>
      <c r="Q2251" s="77"/>
      <c r="R2251" s="77"/>
      <c r="S2251" s="77"/>
    </row>
    <row r="2252" spans="1:19" s="93" customFormat="1" ht="27" hidden="1" customHeight="1">
      <c r="A2252" s="86">
        <v>2247</v>
      </c>
      <c r="B2252" s="98"/>
      <c r="C2252" s="99"/>
      <c r="D2252" s="89"/>
      <c r="E2252" s="100"/>
      <c r="F2252" s="92"/>
      <c r="G2252" s="92"/>
      <c r="H2252" s="92">
        <f t="shared" si="35"/>
        <v>0</v>
      </c>
      <c r="I2252" s="77"/>
      <c r="J2252" s="77"/>
      <c r="K2252" s="77"/>
      <c r="L2252" s="77"/>
      <c r="M2252" s="77"/>
      <c r="N2252" s="77"/>
      <c r="O2252" s="77"/>
      <c r="P2252" s="77"/>
      <c r="Q2252" s="77"/>
      <c r="R2252" s="77"/>
      <c r="S2252" s="77"/>
    </row>
    <row r="2253" spans="1:19" s="93" customFormat="1" ht="27" hidden="1" customHeight="1">
      <c r="A2253" s="86">
        <v>2248</v>
      </c>
      <c r="B2253" s="98"/>
      <c r="C2253" s="99"/>
      <c r="D2253" s="89"/>
      <c r="E2253" s="100"/>
      <c r="F2253" s="92"/>
      <c r="G2253" s="92"/>
      <c r="H2253" s="92">
        <f t="shared" si="35"/>
        <v>0</v>
      </c>
      <c r="I2253" s="77"/>
      <c r="J2253" s="77"/>
      <c r="K2253" s="77"/>
      <c r="L2253" s="77"/>
      <c r="M2253" s="77"/>
      <c r="N2253" s="77"/>
      <c r="O2253" s="77"/>
      <c r="P2253" s="77"/>
      <c r="Q2253" s="77"/>
      <c r="R2253" s="77"/>
      <c r="S2253" s="77"/>
    </row>
    <row r="2254" spans="1:19" s="93" customFormat="1" ht="27" hidden="1" customHeight="1">
      <c r="A2254" s="86">
        <v>2249</v>
      </c>
      <c r="B2254" s="98"/>
      <c r="C2254" s="99"/>
      <c r="D2254" s="89"/>
      <c r="E2254" s="100"/>
      <c r="F2254" s="92"/>
      <c r="G2254" s="92"/>
      <c r="H2254" s="92">
        <f t="shared" si="35"/>
        <v>0</v>
      </c>
      <c r="I2254" s="77"/>
      <c r="J2254" s="77"/>
      <c r="K2254" s="77"/>
      <c r="L2254" s="77"/>
      <c r="M2254" s="77"/>
      <c r="N2254" s="77"/>
      <c r="O2254" s="77"/>
      <c r="P2254" s="77"/>
      <c r="Q2254" s="77"/>
      <c r="R2254" s="77"/>
      <c r="S2254" s="77"/>
    </row>
    <row r="2255" spans="1:19" s="93" customFormat="1" ht="27" hidden="1" customHeight="1">
      <c r="A2255" s="86">
        <v>2250</v>
      </c>
      <c r="B2255" s="98"/>
      <c r="C2255" s="99"/>
      <c r="D2255" s="89"/>
      <c r="E2255" s="100"/>
      <c r="F2255" s="92"/>
      <c r="G2255" s="92"/>
      <c r="H2255" s="92">
        <f t="shared" si="35"/>
        <v>0</v>
      </c>
      <c r="I2255" s="77"/>
      <c r="J2255" s="77"/>
      <c r="K2255" s="77"/>
      <c r="L2255" s="77"/>
      <c r="M2255" s="77"/>
      <c r="N2255" s="77"/>
      <c r="O2255" s="77"/>
      <c r="P2255" s="77"/>
      <c r="Q2255" s="77"/>
      <c r="R2255" s="77"/>
      <c r="S2255" s="77"/>
    </row>
    <row r="2256" spans="1:19" s="93" customFormat="1" ht="27" hidden="1" customHeight="1">
      <c r="A2256" s="86">
        <v>2251</v>
      </c>
      <c r="B2256" s="98"/>
      <c r="C2256" s="99"/>
      <c r="D2256" s="89"/>
      <c r="E2256" s="100"/>
      <c r="F2256" s="92"/>
      <c r="G2256" s="92"/>
      <c r="H2256" s="92">
        <f t="shared" si="35"/>
        <v>0</v>
      </c>
      <c r="I2256" s="77"/>
      <c r="J2256" s="77"/>
      <c r="K2256" s="77"/>
      <c r="L2256" s="77"/>
      <c r="M2256" s="77"/>
      <c r="N2256" s="77"/>
      <c r="O2256" s="77"/>
      <c r="P2256" s="77"/>
      <c r="Q2256" s="77"/>
      <c r="R2256" s="77"/>
      <c r="S2256" s="77"/>
    </row>
    <row r="2257" spans="1:19" s="93" customFormat="1" ht="27" hidden="1" customHeight="1">
      <c r="A2257" s="86">
        <v>2252</v>
      </c>
      <c r="B2257" s="98"/>
      <c r="C2257" s="99"/>
      <c r="D2257" s="89"/>
      <c r="E2257" s="100"/>
      <c r="F2257" s="92"/>
      <c r="G2257" s="92"/>
      <c r="H2257" s="92">
        <f t="shared" si="35"/>
        <v>0</v>
      </c>
      <c r="I2257" s="77"/>
      <c r="J2257" s="77"/>
      <c r="K2257" s="77"/>
      <c r="L2257" s="77"/>
      <c r="M2257" s="77"/>
      <c r="N2257" s="77"/>
      <c r="O2257" s="77"/>
      <c r="P2257" s="77"/>
      <c r="Q2257" s="77"/>
      <c r="R2257" s="77"/>
      <c r="S2257" s="77"/>
    </row>
    <row r="2258" spans="1:19" s="93" customFormat="1" ht="27" hidden="1" customHeight="1">
      <c r="A2258" s="86">
        <v>2253</v>
      </c>
      <c r="B2258" s="98"/>
      <c r="C2258" s="99"/>
      <c r="D2258" s="89"/>
      <c r="E2258" s="100"/>
      <c r="F2258" s="92"/>
      <c r="G2258" s="92"/>
      <c r="H2258" s="92">
        <f t="shared" si="35"/>
        <v>0</v>
      </c>
      <c r="I2258" s="77"/>
      <c r="J2258" s="77"/>
      <c r="K2258" s="77"/>
      <c r="L2258" s="77"/>
      <c r="M2258" s="77"/>
      <c r="N2258" s="77"/>
      <c r="O2258" s="77"/>
      <c r="P2258" s="77"/>
      <c r="Q2258" s="77"/>
      <c r="R2258" s="77"/>
      <c r="S2258" s="77"/>
    </row>
    <row r="2259" spans="1:19" s="93" customFormat="1" ht="27" hidden="1" customHeight="1">
      <c r="A2259" s="86">
        <v>2254</v>
      </c>
      <c r="B2259" s="98"/>
      <c r="C2259" s="99"/>
      <c r="D2259" s="89"/>
      <c r="E2259" s="100"/>
      <c r="F2259" s="92"/>
      <c r="G2259" s="92"/>
      <c r="H2259" s="92">
        <f t="shared" si="35"/>
        <v>0</v>
      </c>
      <c r="I2259" s="77"/>
      <c r="J2259" s="77"/>
      <c r="K2259" s="77"/>
      <c r="L2259" s="77"/>
      <c r="M2259" s="77"/>
      <c r="N2259" s="77"/>
      <c r="O2259" s="77"/>
      <c r="P2259" s="77"/>
      <c r="Q2259" s="77"/>
      <c r="R2259" s="77"/>
      <c r="S2259" s="77"/>
    </row>
    <row r="2260" spans="1:19" s="93" customFormat="1" ht="27" hidden="1" customHeight="1">
      <c r="A2260" s="86">
        <v>2255</v>
      </c>
      <c r="B2260" s="98"/>
      <c r="C2260" s="99"/>
      <c r="D2260" s="89"/>
      <c r="E2260" s="100"/>
      <c r="F2260" s="92"/>
      <c r="G2260" s="92"/>
      <c r="H2260" s="92">
        <f t="shared" si="35"/>
        <v>0</v>
      </c>
      <c r="I2260" s="77"/>
      <c r="J2260" s="77"/>
      <c r="K2260" s="77"/>
      <c r="L2260" s="77"/>
      <c r="M2260" s="77"/>
      <c r="N2260" s="77"/>
      <c r="O2260" s="77"/>
      <c r="P2260" s="77"/>
      <c r="Q2260" s="77"/>
      <c r="R2260" s="77"/>
      <c r="S2260" s="77"/>
    </row>
    <row r="2261" spans="1:19" s="93" customFormat="1" ht="27" hidden="1" customHeight="1">
      <c r="A2261" s="86">
        <v>2256</v>
      </c>
      <c r="B2261" s="98"/>
      <c r="C2261" s="99"/>
      <c r="D2261" s="89"/>
      <c r="E2261" s="100"/>
      <c r="F2261" s="92"/>
      <c r="G2261" s="92"/>
      <c r="H2261" s="92">
        <f t="shared" si="35"/>
        <v>0</v>
      </c>
      <c r="I2261" s="77"/>
      <c r="J2261" s="77"/>
      <c r="K2261" s="77"/>
      <c r="L2261" s="77"/>
      <c r="M2261" s="77"/>
      <c r="N2261" s="77"/>
      <c r="O2261" s="77"/>
      <c r="P2261" s="77"/>
      <c r="Q2261" s="77"/>
      <c r="R2261" s="77"/>
      <c r="S2261" s="77"/>
    </row>
    <row r="2262" spans="1:19" s="93" customFormat="1" ht="27" hidden="1" customHeight="1">
      <c r="A2262" s="86">
        <v>2257</v>
      </c>
      <c r="B2262" s="98"/>
      <c r="C2262" s="99"/>
      <c r="D2262" s="89"/>
      <c r="E2262" s="100"/>
      <c r="F2262" s="92"/>
      <c r="G2262" s="92"/>
      <c r="H2262" s="92">
        <f t="shared" si="35"/>
        <v>0</v>
      </c>
      <c r="I2262" s="77"/>
      <c r="J2262" s="77"/>
      <c r="K2262" s="77"/>
      <c r="L2262" s="77"/>
      <c r="M2262" s="77"/>
      <c r="N2262" s="77"/>
      <c r="O2262" s="77"/>
      <c r="P2262" s="77"/>
      <c r="Q2262" s="77"/>
      <c r="R2262" s="77"/>
      <c r="S2262" s="77"/>
    </row>
    <row r="2263" spans="1:19" s="93" customFormat="1" ht="27" hidden="1" customHeight="1">
      <c r="A2263" s="86">
        <v>2258</v>
      </c>
      <c r="B2263" s="98"/>
      <c r="C2263" s="99"/>
      <c r="D2263" s="89"/>
      <c r="E2263" s="100"/>
      <c r="F2263" s="92"/>
      <c r="G2263" s="92"/>
      <c r="H2263" s="92">
        <f t="shared" si="35"/>
        <v>0</v>
      </c>
      <c r="I2263" s="77"/>
      <c r="J2263" s="77"/>
      <c r="K2263" s="77"/>
      <c r="L2263" s="77"/>
      <c r="M2263" s="77"/>
      <c r="N2263" s="77"/>
      <c r="O2263" s="77"/>
      <c r="P2263" s="77"/>
      <c r="Q2263" s="77"/>
      <c r="R2263" s="77"/>
      <c r="S2263" s="77"/>
    </row>
    <row r="2264" spans="1:19" s="93" customFormat="1" ht="27" hidden="1" customHeight="1">
      <c r="A2264" s="86">
        <v>2259</v>
      </c>
      <c r="B2264" s="98"/>
      <c r="C2264" s="99"/>
      <c r="D2264" s="89"/>
      <c r="E2264" s="100"/>
      <c r="F2264" s="92"/>
      <c r="G2264" s="92"/>
      <c r="H2264" s="92">
        <f t="shared" si="35"/>
        <v>0</v>
      </c>
      <c r="I2264" s="77"/>
      <c r="J2264" s="77"/>
      <c r="K2264" s="77"/>
      <c r="L2264" s="77"/>
      <c r="M2264" s="77"/>
      <c r="N2264" s="77"/>
      <c r="O2264" s="77"/>
      <c r="P2264" s="77"/>
      <c r="Q2264" s="77"/>
      <c r="R2264" s="77"/>
      <c r="S2264" s="77"/>
    </row>
    <row r="2265" spans="1:19" s="93" customFormat="1" ht="27" hidden="1" customHeight="1">
      <c r="A2265" s="86">
        <v>2260</v>
      </c>
      <c r="B2265" s="98"/>
      <c r="C2265" s="99"/>
      <c r="D2265" s="89"/>
      <c r="E2265" s="100"/>
      <c r="F2265" s="92"/>
      <c r="G2265" s="92"/>
      <c r="H2265" s="92">
        <f t="shared" si="35"/>
        <v>0</v>
      </c>
      <c r="I2265" s="77"/>
      <c r="J2265" s="77"/>
      <c r="K2265" s="77"/>
      <c r="L2265" s="77"/>
      <c r="M2265" s="77"/>
      <c r="N2265" s="77"/>
      <c r="O2265" s="77"/>
      <c r="P2265" s="77"/>
      <c r="Q2265" s="77"/>
      <c r="R2265" s="77"/>
      <c r="S2265" s="77"/>
    </row>
    <row r="2266" spans="1:19" s="93" customFormat="1" ht="27" hidden="1" customHeight="1">
      <c r="A2266" s="86">
        <v>2261</v>
      </c>
      <c r="B2266" s="98"/>
      <c r="C2266" s="99"/>
      <c r="D2266" s="89"/>
      <c r="E2266" s="100"/>
      <c r="F2266" s="92"/>
      <c r="G2266" s="92"/>
      <c r="H2266" s="92">
        <f t="shared" si="35"/>
        <v>0</v>
      </c>
      <c r="I2266" s="77"/>
      <c r="J2266" s="77"/>
      <c r="K2266" s="77"/>
      <c r="L2266" s="77"/>
      <c r="M2266" s="77"/>
      <c r="N2266" s="77"/>
      <c r="O2266" s="77"/>
      <c r="P2266" s="77"/>
      <c r="Q2266" s="77"/>
      <c r="R2266" s="77"/>
      <c r="S2266" s="77"/>
    </row>
    <row r="2267" spans="1:19" s="93" customFormat="1" ht="27" hidden="1" customHeight="1">
      <c r="A2267" s="86">
        <v>2262</v>
      </c>
      <c r="B2267" s="98"/>
      <c r="C2267" s="99"/>
      <c r="D2267" s="89"/>
      <c r="E2267" s="100"/>
      <c r="F2267" s="92"/>
      <c r="G2267" s="92"/>
      <c r="H2267" s="92">
        <f t="shared" si="35"/>
        <v>0</v>
      </c>
      <c r="I2267" s="77"/>
      <c r="J2267" s="77"/>
      <c r="K2267" s="77"/>
      <c r="L2267" s="77"/>
      <c r="M2267" s="77"/>
      <c r="N2267" s="77"/>
      <c r="O2267" s="77"/>
      <c r="P2267" s="77"/>
      <c r="Q2267" s="77"/>
      <c r="R2267" s="77"/>
      <c r="S2267" s="77"/>
    </row>
    <row r="2268" spans="1:19" s="93" customFormat="1" ht="27" hidden="1" customHeight="1">
      <c r="A2268" s="86">
        <v>2263</v>
      </c>
      <c r="B2268" s="98"/>
      <c r="C2268" s="99"/>
      <c r="D2268" s="89"/>
      <c r="E2268" s="100"/>
      <c r="F2268" s="92"/>
      <c r="G2268" s="92"/>
      <c r="H2268" s="92">
        <f t="shared" si="35"/>
        <v>0</v>
      </c>
      <c r="I2268" s="77"/>
      <c r="J2268" s="77"/>
      <c r="K2268" s="77"/>
      <c r="L2268" s="77"/>
      <c r="M2268" s="77"/>
      <c r="N2268" s="77"/>
      <c r="O2268" s="77"/>
      <c r="P2268" s="77"/>
      <c r="Q2268" s="77"/>
      <c r="R2268" s="77"/>
      <c r="S2268" s="77"/>
    </row>
    <row r="2269" spans="1:19" s="93" customFormat="1" ht="27" hidden="1" customHeight="1">
      <c r="A2269" s="86">
        <v>2264</v>
      </c>
      <c r="B2269" s="98"/>
      <c r="C2269" s="99"/>
      <c r="D2269" s="89"/>
      <c r="E2269" s="100"/>
      <c r="F2269" s="92"/>
      <c r="G2269" s="92"/>
      <c r="H2269" s="92">
        <f t="shared" si="35"/>
        <v>0</v>
      </c>
      <c r="I2269" s="77"/>
      <c r="J2269" s="77"/>
      <c r="K2269" s="77"/>
      <c r="L2269" s="77"/>
      <c r="M2269" s="77"/>
      <c r="N2269" s="77"/>
      <c r="O2269" s="77"/>
      <c r="P2269" s="77"/>
      <c r="Q2269" s="77"/>
      <c r="R2269" s="77"/>
      <c r="S2269" s="77"/>
    </row>
    <row r="2270" spans="1:19" s="93" customFormat="1" ht="27" hidden="1" customHeight="1">
      <c r="A2270" s="86">
        <v>2265</v>
      </c>
      <c r="B2270" s="98"/>
      <c r="C2270" s="99"/>
      <c r="D2270" s="89"/>
      <c r="E2270" s="100"/>
      <c r="F2270" s="92"/>
      <c r="G2270" s="92"/>
      <c r="H2270" s="92">
        <f t="shared" si="35"/>
        <v>0</v>
      </c>
      <c r="I2270" s="77"/>
      <c r="J2270" s="77"/>
      <c r="K2270" s="77"/>
      <c r="L2270" s="77"/>
      <c r="M2270" s="77"/>
      <c r="N2270" s="77"/>
      <c r="O2270" s="77"/>
      <c r="P2270" s="77"/>
      <c r="Q2270" s="77"/>
      <c r="R2270" s="77"/>
      <c r="S2270" s="77"/>
    </row>
    <row r="2271" spans="1:19" s="93" customFormat="1" ht="27" hidden="1" customHeight="1">
      <c r="A2271" s="86">
        <v>2266</v>
      </c>
      <c r="B2271" s="98"/>
      <c r="C2271" s="99"/>
      <c r="D2271" s="89"/>
      <c r="E2271" s="100"/>
      <c r="F2271" s="92"/>
      <c r="G2271" s="92"/>
      <c r="H2271" s="92">
        <f t="shared" si="35"/>
        <v>0</v>
      </c>
      <c r="I2271" s="77"/>
      <c r="J2271" s="77"/>
      <c r="K2271" s="77"/>
      <c r="L2271" s="77"/>
      <c r="M2271" s="77"/>
      <c r="N2271" s="77"/>
      <c r="O2271" s="77"/>
      <c r="P2271" s="77"/>
      <c r="Q2271" s="77"/>
      <c r="R2271" s="77"/>
      <c r="S2271" s="77"/>
    </row>
    <row r="2272" spans="1:19" s="93" customFormat="1" ht="27" hidden="1" customHeight="1">
      <c r="A2272" s="86">
        <v>2267</v>
      </c>
      <c r="B2272" s="98"/>
      <c r="C2272" s="99"/>
      <c r="D2272" s="89"/>
      <c r="E2272" s="100"/>
      <c r="F2272" s="92"/>
      <c r="G2272" s="92"/>
      <c r="H2272" s="92">
        <f t="shared" si="35"/>
        <v>0</v>
      </c>
      <c r="I2272" s="77"/>
      <c r="J2272" s="77"/>
      <c r="K2272" s="77"/>
      <c r="L2272" s="77"/>
      <c r="M2272" s="77"/>
      <c r="N2272" s="77"/>
      <c r="O2272" s="77"/>
      <c r="P2272" s="77"/>
      <c r="Q2272" s="77"/>
      <c r="R2272" s="77"/>
      <c r="S2272" s="77"/>
    </row>
    <row r="2273" spans="1:19" s="93" customFormat="1" ht="27" hidden="1" customHeight="1">
      <c r="A2273" s="86">
        <v>2268</v>
      </c>
      <c r="B2273" s="98"/>
      <c r="C2273" s="99"/>
      <c r="D2273" s="89"/>
      <c r="E2273" s="100"/>
      <c r="F2273" s="92"/>
      <c r="G2273" s="92"/>
      <c r="H2273" s="92">
        <f t="shared" si="35"/>
        <v>0</v>
      </c>
      <c r="I2273" s="77"/>
      <c r="J2273" s="77"/>
      <c r="K2273" s="77"/>
      <c r="L2273" s="77"/>
      <c r="M2273" s="77"/>
      <c r="N2273" s="77"/>
      <c r="O2273" s="77"/>
      <c r="P2273" s="77"/>
      <c r="Q2273" s="77"/>
      <c r="R2273" s="77"/>
      <c r="S2273" s="77"/>
    </row>
    <row r="2274" spans="1:19" s="93" customFormat="1" ht="27" hidden="1" customHeight="1">
      <c r="A2274" s="86">
        <v>2269</v>
      </c>
      <c r="B2274" s="98"/>
      <c r="C2274" s="99"/>
      <c r="D2274" s="89"/>
      <c r="E2274" s="100"/>
      <c r="F2274" s="92"/>
      <c r="G2274" s="92"/>
      <c r="H2274" s="92">
        <f t="shared" si="35"/>
        <v>0</v>
      </c>
      <c r="I2274" s="77"/>
      <c r="J2274" s="77"/>
      <c r="K2274" s="77"/>
      <c r="L2274" s="77"/>
      <c r="M2274" s="77"/>
      <c r="N2274" s="77"/>
      <c r="O2274" s="77"/>
      <c r="P2274" s="77"/>
      <c r="Q2274" s="77"/>
      <c r="R2274" s="77"/>
      <c r="S2274" s="77"/>
    </row>
    <row r="2275" spans="1:19" s="93" customFormat="1" ht="27" hidden="1" customHeight="1">
      <c r="A2275" s="86">
        <v>2270</v>
      </c>
      <c r="B2275" s="98"/>
      <c r="C2275" s="99"/>
      <c r="D2275" s="89"/>
      <c r="E2275" s="100"/>
      <c r="F2275" s="92"/>
      <c r="G2275" s="92"/>
      <c r="H2275" s="92">
        <f t="shared" si="35"/>
        <v>0</v>
      </c>
      <c r="I2275" s="77"/>
      <c r="J2275" s="77"/>
      <c r="K2275" s="77"/>
      <c r="L2275" s="77"/>
      <c r="M2275" s="77"/>
      <c r="N2275" s="77"/>
      <c r="O2275" s="77"/>
      <c r="P2275" s="77"/>
      <c r="Q2275" s="77"/>
      <c r="R2275" s="77"/>
      <c r="S2275" s="77"/>
    </row>
    <row r="2276" spans="1:19" s="93" customFormat="1" ht="27" hidden="1" customHeight="1">
      <c r="A2276" s="86">
        <v>2271</v>
      </c>
      <c r="B2276" s="98"/>
      <c r="C2276" s="99"/>
      <c r="D2276" s="89"/>
      <c r="E2276" s="100"/>
      <c r="F2276" s="92"/>
      <c r="G2276" s="92"/>
      <c r="H2276" s="92">
        <f t="shared" si="35"/>
        <v>0</v>
      </c>
      <c r="I2276" s="77"/>
      <c r="J2276" s="77"/>
      <c r="K2276" s="77"/>
      <c r="L2276" s="77"/>
      <c r="M2276" s="77"/>
      <c r="N2276" s="77"/>
      <c r="O2276" s="77"/>
      <c r="P2276" s="77"/>
      <c r="Q2276" s="77"/>
      <c r="R2276" s="77"/>
      <c r="S2276" s="77"/>
    </row>
    <row r="2277" spans="1:19" s="93" customFormat="1" ht="27" hidden="1" customHeight="1">
      <c r="A2277" s="86">
        <v>2272</v>
      </c>
      <c r="B2277" s="98"/>
      <c r="C2277" s="99"/>
      <c r="D2277" s="89"/>
      <c r="E2277" s="100"/>
      <c r="F2277" s="92"/>
      <c r="G2277" s="92"/>
      <c r="H2277" s="92">
        <f t="shared" si="35"/>
        <v>0</v>
      </c>
      <c r="I2277" s="77"/>
      <c r="J2277" s="77"/>
      <c r="K2277" s="77"/>
      <c r="L2277" s="77"/>
      <c r="M2277" s="77"/>
      <c r="N2277" s="77"/>
      <c r="O2277" s="77"/>
      <c r="P2277" s="77"/>
      <c r="Q2277" s="77"/>
      <c r="R2277" s="77"/>
      <c r="S2277" s="77"/>
    </row>
    <row r="2278" spans="1:19" s="93" customFormat="1" ht="27" hidden="1" customHeight="1">
      <c r="A2278" s="86">
        <v>2273</v>
      </c>
      <c r="B2278" s="98"/>
      <c r="C2278" s="99"/>
      <c r="D2278" s="89"/>
      <c r="E2278" s="100"/>
      <c r="F2278" s="92"/>
      <c r="G2278" s="92"/>
      <c r="H2278" s="92">
        <f t="shared" si="35"/>
        <v>0</v>
      </c>
      <c r="I2278" s="77"/>
      <c r="J2278" s="77"/>
      <c r="K2278" s="77"/>
      <c r="L2278" s="77"/>
      <c r="M2278" s="77"/>
      <c r="N2278" s="77"/>
      <c r="O2278" s="77"/>
      <c r="P2278" s="77"/>
      <c r="Q2278" s="77"/>
      <c r="R2278" s="77"/>
      <c r="S2278" s="77"/>
    </row>
    <row r="2279" spans="1:19" s="93" customFormat="1" ht="27" hidden="1" customHeight="1">
      <c r="A2279" s="86">
        <v>2274</v>
      </c>
      <c r="B2279" s="98"/>
      <c r="C2279" s="99"/>
      <c r="D2279" s="89"/>
      <c r="E2279" s="100"/>
      <c r="F2279" s="92"/>
      <c r="G2279" s="92"/>
      <c r="H2279" s="92">
        <f t="shared" si="35"/>
        <v>0</v>
      </c>
      <c r="I2279" s="77"/>
      <c r="J2279" s="77"/>
      <c r="K2279" s="77"/>
      <c r="L2279" s="77"/>
      <c r="M2279" s="77"/>
      <c r="N2279" s="77"/>
      <c r="O2279" s="77"/>
      <c r="P2279" s="77"/>
      <c r="Q2279" s="77"/>
      <c r="R2279" s="77"/>
      <c r="S2279" s="77"/>
    </row>
    <row r="2280" spans="1:19" s="93" customFormat="1" ht="27" hidden="1" customHeight="1">
      <c r="A2280" s="86">
        <v>2275</v>
      </c>
      <c r="B2280" s="98"/>
      <c r="C2280" s="99"/>
      <c r="D2280" s="89"/>
      <c r="E2280" s="100"/>
      <c r="F2280" s="92"/>
      <c r="G2280" s="92"/>
      <c r="H2280" s="92">
        <f t="shared" si="35"/>
        <v>0</v>
      </c>
      <c r="I2280" s="77"/>
      <c r="J2280" s="77"/>
      <c r="K2280" s="77"/>
      <c r="L2280" s="77"/>
      <c r="M2280" s="77"/>
      <c r="N2280" s="77"/>
      <c r="O2280" s="77"/>
      <c r="P2280" s="77"/>
      <c r="Q2280" s="77"/>
      <c r="R2280" s="77"/>
      <c r="S2280" s="77"/>
    </row>
    <row r="2281" spans="1:19" s="93" customFormat="1" ht="27" hidden="1" customHeight="1">
      <c r="A2281" s="86">
        <v>2276</v>
      </c>
      <c r="B2281" s="98"/>
      <c r="C2281" s="99"/>
      <c r="D2281" s="89"/>
      <c r="E2281" s="100"/>
      <c r="F2281" s="92"/>
      <c r="G2281" s="92"/>
      <c r="H2281" s="92">
        <f t="shared" si="35"/>
        <v>0</v>
      </c>
      <c r="I2281" s="77"/>
      <c r="J2281" s="77"/>
      <c r="K2281" s="77"/>
      <c r="L2281" s="77"/>
      <c r="M2281" s="77"/>
      <c r="N2281" s="77"/>
      <c r="O2281" s="77"/>
      <c r="P2281" s="77"/>
      <c r="Q2281" s="77"/>
      <c r="R2281" s="77"/>
      <c r="S2281" s="77"/>
    </row>
    <row r="2282" spans="1:19" s="93" customFormat="1" ht="27" hidden="1" customHeight="1">
      <c r="A2282" s="86">
        <v>2277</v>
      </c>
      <c r="B2282" s="98"/>
      <c r="C2282" s="99"/>
      <c r="D2282" s="89"/>
      <c r="E2282" s="100"/>
      <c r="F2282" s="92"/>
      <c r="G2282" s="92"/>
      <c r="H2282" s="92">
        <f t="shared" si="35"/>
        <v>0</v>
      </c>
      <c r="I2282" s="77"/>
      <c r="J2282" s="77"/>
      <c r="K2282" s="77"/>
      <c r="L2282" s="77"/>
      <c r="M2282" s="77"/>
      <c r="N2282" s="77"/>
      <c r="O2282" s="77"/>
      <c r="P2282" s="77"/>
      <c r="Q2282" s="77"/>
      <c r="R2282" s="77"/>
      <c r="S2282" s="77"/>
    </row>
    <row r="2283" spans="1:19" s="93" customFormat="1" ht="27" hidden="1" customHeight="1">
      <c r="A2283" s="86">
        <v>2278</v>
      </c>
      <c r="B2283" s="98"/>
      <c r="C2283" s="99"/>
      <c r="D2283" s="89"/>
      <c r="E2283" s="100"/>
      <c r="F2283" s="92"/>
      <c r="G2283" s="92"/>
      <c r="H2283" s="92">
        <f t="shared" si="35"/>
        <v>0</v>
      </c>
      <c r="I2283" s="77"/>
      <c r="J2283" s="77"/>
      <c r="K2283" s="77"/>
      <c r="L2283" s="77"/>
      <c r="M2283" s="77"/>
      <c r="N2283" s="77"/>
      <c r="O2283" s="77"/>
      <c r="P2283" s="77"/>
      <c r="Q2283" s="77"/>
      <c r="R2283" s="77"/>
      <c r="S2283" s="77"/>
    </row>
    <row r="2284" spans="1:19" s="93" customFormat="1" ht="27" hidden="1" customHeight="1">
      <c r="A2284" s="86">
        <v>2279</v>
      </c>
      <c r="B2284" s="98"/>
      <c r="C2284" s="99"/>
      <c r="D2284" s="89"/>
      <c r="E2284" s="100"/>
      <c r="F2284" s="92"/>
      <c r="G2284" s="92"/>
      <c r="H2284" s="92">
        <f t="shared" si="35"/>
        <v>0</v>
      </c>
      <c r="I2284" s="77"/>
      <c r="J2284" s="77"/>
      <c r="K2284" s="77"/>
      <c r="L2284" s="77"/>
      <c r="M2284" s="77"/>
      <c r="N2284" s="77"/>
      <c r="O2284" s="77"/>
      <c r="P2284" s="77"/>
      <c r="Q2284" s="77"/>
      <c r="R2284" s="77"/>
      <c r="S2284" s="77"/>
    </row>
    <row r="2285" spans="1:19" s="93" customFormat="1" ht="27" hidden="1" customHeight="1">
      <c r="A2285" s="86">
        <v>2280</v>
      </c>
      <c r="B2285" s="98"/>
      <c r="C2285" s="99"/>
      <c r="D2285" s="89"/>
      <c r="E2285" s="100"/>
      <c r="F2285" s="92"/>
      <c r="G2285" s="92"/>
      <c r="H2285" s="92">
        <f t="shared" si="35"/>
        <v>0</v>
      </c>
      <c r="I2285" s="77"/>
      <c r="J2285" s="77"/>
      <c r="K2285" s="77"/>
      <c r="L2285" s="77"/>
      <c r="M2285" s="77"/>
      <c r="N2285" s="77"/>
      <c r="O2285" s="77"/>
      <c r="P2285" s="77"/>
      <c r="Q2285" s="77"/>
      <c r="R2285" s="77"/>
      <c r="S2285" s="77"/>
    </row>
    <row r="2286" spans="1:19" s="93" customFormat="1" ht="27" hidden="1" customHeight="1">
      <c r="A2286" s="86">
        <v>2281</v>
      </c>
      <c r="B2286" s="98"/>
      <c r="C2286" s="99"/>
      <c r="D2286" s="89"/>
      <c r="E2286" s="100"/>
      <c r="F2286" s="92"/>
      <c r="G2286" s="92"/>
      <c r="H2286" s="92">
        <f t="shared" si="35"/>
        <v>0</v>
      </c>
      <c r="I2286" s="77"/>
      <c r="J2286" s="77"/>
      <c r="K2286" s="77"/>
      <c r="L2286" s="77"/>
      <c r="M2286" s="77"/>
      <c r="N2286" s="77"/>
      <c r="O2286" s="77"/>
      <c r="P2286" s="77"/>
      <c r="Q2286" s="77"/>
      <c r="R2286" s="77"/>
      <c r="S2286" s="77"/>
    </row>
    <row r="2287" spans="1:19" s="93" customFormat="1" ht="27" hidden="1" customHeight="1">
      <c r="A2287" s="86">
        <v>2282</v>
      </c>
      <c r="B2287" s="98"/>
      <c r="C2287" s="99"/>
      <c r="D2287" s="89"/>
      <c r="E2287" s="100"/>
      <c r="F2287" s="92"/>
      <c r="G2287" s="92"/>
      <c r="H2287" s="92">
        <f t="shared" si="35"/>
        <v>0</v>
      </c>
      <c r="I2287" s="77"/>
      <c r="J2287" s="77"/>
      <c r="K2287" s="77"/>
      <c r="L2287" s="77"/>
      <c r="M2287" s="77"/>
      <c r="N2287" s="77"/>
      <c r="O2287" s="77"/>
      <c r="P2287" s="77"/>
      <c r="Q2287" s="77"/>
      <c r="R2287" s="77"/>
      <c r="S2287" s="77"/>
    </row>
    <row r="2288" spans="1:19" s="93" customFormat="1" ht="27" hidden="1" customHeight="1">
      <c r="A2288" s="86">
        <v>2283</v>
      </c>
      <c r="B2288" s="98"/>
      <c r="C2288" s="99"/>
      <c r="D2288" s="89"/>
      <c r="E2288" s="100"/>
      <c r="F2288" s="92"/>
      <c r="G2288" s="92"/>
      <c r="H2288" s="92">
        <f t="shared" si="35"/>
        <v>0</v>
      </c>
      <c r="I2288" s="77"/>
      <c r="J2288" s="77"/>
      <c r="K2288" s="77"/>
      <c r="L2288" s="77"/>
      <c r="M2288" s="77"/>
      <c r="N2288" s="77"/>
      <c r="O2288" s="77"/>
      <c r="P2288" s="77"/>
      <c r="Q2288" s="77"/>
      <c r="R2288" s="77"/>
      <c r="S2288" s="77"/>
    </row>
    <row r="2289" spans="1:19" s="93" customFormat="1" ht="27" hidden="1" customHeight="1">
      <c r="A2289" s="86">
        <v>2284</v>
      </c>
      <c r="B2289" s="98"/>
      <c r="C2289" s="99"/>
      <c r="D2289" s="89"/>
      <c r="E2289" s="100"/>
      <c r="F2289" s="92"/>
      <c r="G2289" s="92"/>
      <c r="H2289" s="92">
        <f t="shared" si="35"/>
        <v>0</v>
      </c>
      <c r="I2289" s="77"/>
      <c r="J2289" s="77"/>
      <c r="K2289" s="77"/>
      <c r="L2289" s="77"/>
      <c r="M2289" s="77"/>
      <c r="N2289" s="77"/>
      <c r="O2289" s="77"/>
      <c r="P2289" s="77"/>
      <c r="Q2289" s="77"/>
      <c r="R2289" s="77"/>
      <c r="S2289" s="77"/>
    </row>
    <row r="2290" spans="1:19" s="93" customFormat="1" ht="27" hidden="1" customHeight="1">
      <c r="A2290" s="86">
        <v>2285</v>
      </c>
      <c r="B2290" s="98"/>
      <c r="C2290" s="99"/>
      <c r="D2290" s="89"/>
      <c r="E2290" s="100"/>
      <c r="F2290" s="92"/>
      <c r="G2290" s="92"/>
      <c r="H2290" s="92">
        <f t="shared" si="35"/>
        <v>0</v>
      </c>
      <c r="I2290" s="77"/>
      <c r="J2290" s="77"/>
      <c r="K2290" s="77"/>
      <c r="L2290" s="77"/>
      <c r="M2290" s="77"/>
      <c r="N2290" s="77"/>
      <c r="O2290" s="77"/>
      <c r="P2290" s="77"/>
      <c r="Q2290" s="77"/>
      <c r="R2290" s="77"/>
      <c r="S2290" s="77"/>
    </row>
    <row r="2291" spans="1:19" s="93" customFormat="1" ht="27" hidden="1" customHeight="1">
      <c r="A2291" s="86">
        <v>2286</v>
      </c>
      <c r="B2291" s="98"/>
      <c r="C2291" s="99"/>
      <c r="D2291" s="89"/>
      <c r="E2291" s="100"/>
      <c r="F2291" s="92"/>
      <c r="G2291" s="92"/>
      <c r="H2291" s="92">
        <f t="shared" si="35"/>
        <v>0</v>
      </c>
      <c r="I2291" s="77"/>
      <c r="J2291" s="77"/>
      <c r="K2291" s="77"/>
      <c r="L2291" s="77"/>
      <c r="M2291" s="77"/>
      <c r="N2291" s="77"/>
      <c r="O2291" s="77"/>
      <c r="P2291" s="77"/>
      <c r="Q2291" s="77"/>
      <c r="R2291" s="77"/>
      <c r="S2291" s="77"/>
    </row>
    <row r="2292" spans="1:19" s="93" customFormat="1" ht="27" hidden="1" customHeight="1">
      <c r="A2292" s="86">
        <v>2287</v>
      </c>
      <c r="B2292" s="98"/>
      <c r="C2292" s="99"/>
      <c r="D2292" s="89"/>
      <c r="E2292" s="100"/>
      <c r="F2292" s="92"/>
      <c r="G2292" s="92"/>
      <c r="H2292" s="92">
        <f t="shared" si="35"/>
        <v>0</v>
      </c>
      <c r="I2292" s="77"/>
      <c r="J2292" s="77"/>
      <c r="K2292" s="77"/>
      <c r="L2292" s="77"/>
      <c r="M2292" s="77"/>
      <c r="N2292" s="77"/>
      <c r="O2292" s="77"/>
      <c r="P2292" s="77"/>
      <c r="Q2292" s="77"/>
      <c r="R2292" s="77"/>
      <c r="S2292" s="77"/>
    </row>
    <row r="2293" spans="1:19" s="93" customFormat="1" ht="27" hidden="1" customHeight="1">
      <c r="A2293" s="86">
        <v>2288</v>
      </c>
      <c r="B2293" s="98"/>
      <c r="C2293" s="99"/>
      <c r="D2293" s="89"/>
      <c r="E2293" s="100"/>
      <c r="F2293" s="92"/>
      <c r="G2293" s="92"/>
      <c r="H2293" s="92">
        <f t="shared" si="35"/>
        <v>0</v>
      </c>
      <c r="I2293" s="77"/>
      <c r="J2293" s="77"/>
      <c r="K2293" s="77"/>
      <c r="L2293" s="77"/>
      <c r="M2293" s="77"/>
      <c r="N2293" s="77"/>
      <c r="O2293" s="77"/>
      <c r="P2293" s="77"/>
      <c r="Q2293" s="77"/>
      <c r="R2293" s="77"/>
      <c r="S2293" s="77"/>
    </row>
    <row r="2294" spans="1:19" s="93" customFormat="1" ht="27" hidden="1" customHeight="1">
      <c r="A2294" s="86">
        <v>2289</v>
      </c>
      <c r="B2294" s="98"/>
      <c r="C2294" s="99"/>
      <c r="D2294" s="89"/>
      <c r="E2294" s="100"/>
      <c r="F2294" s="92"/>
      <c r="G2294" s="92"/>
      <c r="H2294" s="92">
        <f t="shared" si="35"/>
        <v>0</v>
      </c>
      <c r="I2294" s="77"/>
      <c r="J2294" s="77"/>
      <c r="K2294" s="77"/>
      <c r="L2294" s="77"/>
      <c r="M2294" s="77"/>
      <c r="N2294" s="77"/>
      <c r="O2294" s="77"/>
      <c r="P2294" s="77"/>
      <c r="Q2294" s="77"/>
      <c r="R2294" s="77"/>
      <c r="S2294" s="77"/>
    </row>
    <row r="2295" spans="1:19" s="93" customFormat="1" ht="27" hidden="1" customHeight="1">
      <c r="A2295" s="86">
        <v>2290</v>
      </c>
      <c r="B2295" s="98"/>
      <c r="C2295" s="99"/>
      <c r="D2295" s="89"/>
      <c r="E2295" s="100"/>
      <c r="F2295" s="92"/>
      <c r="G2295" s="92"/>
      <c r="H2295" s="92">
        <f t="shared" si="35"/>
        <v>0</v>
      </c>
      <c r="I2295" s="77"/>
      <c r="J2295" s="77"/>
      <c r="K2295" s="77"/>
      <c r="L2295" s="77"/>
      <c r="M2295" s="77"/>
      <c r="N2295" s="77"/>
      <c r="O2295" s="77"/>
      <c r="P2295" s="77"/>
      <c r="Q2295" s="77"/>
      <c r="R2295" s="77"/>
      <c r="S2295" s="77"/>
    </row>
    <row r="2296" spans="1:19" s="93" customFormat="1" ht="27" hidden="1" customHeight="1">
      <c r="A2296" s="86">
        <v>2291</v>
      </c>
      <c r="B2296" s="98"/>
      <c r="C2296" s="99"/>
      <c r="D2296" s="89"/>
      <c r="E2296" s="100"/>
      <c r="F2296" s="92"/>
      <c r="G2296" s="92"/>
      <c r="H2296" s="92">
        <f t="shared" si="35"/>
        <v>0</v>
      </c>
      <c r="I2296" s="77"/>
      <c r="J2296" s="77"/>
      <c r="K2296" s="77"/>
      <c r="L2296" s="77"/>
      <c r="M2296" s="77"/>
      <c r="N2296" s="77"/>
      <c r="O2296" s="77"/>
      <c r="P2296" s="77"/>
      <c r="Q2296" s="77"/>
      <c r="R2296" s="77"/>
      <c r="S2296" s="77"/>
    </row>
    <row r="2297" spans="1:19" s="93" customFormat="1" ht="27" hidden="1" customHeight="1">
      <c r="A2297" s="86">
        <v>2292</v>
      </c>
      <c r="B2297" s="98"/>
      <c r="C2297" s="99"/>
      <c r="D2297" s="89"/>
      <c r="E2297" s="100"/>
      <c r="F2297" s="92"/>
      <c r="G2297" s="92"/>
      <c r="H2297" s="92">
        <f t="shared" si="35"/>
        <v>0</v>
      </c>
      <c r="I2297" s="77"/>
      <c r="J2297" s="77"/>
      <c r="K2297" s="77"/>
      <c r="L2297" s="77"/>
      <c r="M2297" s="77"/>
      <c r="N2297" s="77"/>
      <c r="O2297" s="77"/>
      <c r="P2297" s="77"/>
      <c r="Q2297" s="77"/>
      <c r="R2297" s="77"/>
      <c r="S2297" s="77"/>
    </row>
    <row r="2298" spans="1:19" s="93" customFormat="1" ht="27" hidden="1" customHeight="1">
      <c r="A2298" s="86">
        <v>2293</v>
      </c>
      <c r="B2298" s="98"/>
      <c r="C2298" s="99"/>
      <c r="D2298" s="89"/>
      <c r="E2298" s="100"/>
      <c r="F2298" s="92"/>
      <c r="G2298" s="92"/>
      <c r="H2298" s="92">
        <f t="shared" si="35"/>
        <v>0</v>
      </c>
      <c r="I2298" s="77"/>
      <c r="J2298" s="77"/>
      <c r="K2298" s="77"/>
      <c r="L2298" s="77"/>
      <c r="M2298" s="77"/>
      <c r="N2298" s="77"/>
      <c r="O2298" s="77"/>
      <c r="P2298" s="77"/>
      <c r="Q2298" s="77"/>
      <c r="R2298" s="77"/>
      <c r="S2298" s="77"/>
    </row>
    <row r="2299" spans="1:19" s="93" customFormat="1" ht="27" hidden="1" customHeight="1">
      <c r="A2299" s="86">
        <v>2294</v>
      </c>
      <c r="B2299" s="98"/>
      <c r="C2299" s="99"/>
      <c r="D2299" s="89"/>
      <c r="E2299" s="100"/>
      <c r="F2299" s="92"/>
      <c r="G2299" s="92"/>
      <c r="H2299" s="92">
        <f t="shared" si="35"/>
        <v>0</v>
      </c>
      <c r="I2299" s="77"/>
      <c r="J2299" s="77"/>
      <c r="K2299" s="77"/>
      <c r="L2299" s="77"/>
      <c r="M2299" s="77"/>
      <c r="N2299" s="77"/>
      <c r="O2299" s="77"/>
      <c r="P2299" s="77"/>
      <c r="Q2299" s="77"/>
      <c r="R2299" s="77"/>
      <c r="S2299" s="77"/>
    </row>
    <row r="2300" spans="1:19" s="93" customFormat="1" ht="27" hidden="1" customHeight="1">
      <c r="A2300" s="86">
        <v>2295</v>
      </c>
      <c r="B2300" s="98"/>
      <c r="C2300" s="99"/>
      <c r="D2300" s="89"/>
      <c r="E2300" s="100"/>
      <c r="F2300" s="92"/>
      <c r="G2300" s="92"/>
      <c r="H2300" s="92">
        <f t="shared" si="35"/>
        <v>0</v>
      </c>
      <c r="I2300" s="77"/>
      <c r="J2300" s="77"/>
      <c r="K2300" s="77"/>
      <c r="L2300" s="77"/>
      <c r="M2300" s="77"/>
      <c r="N2300" s="77"/>
      <c r="O2300" s="77"/>
      <c r="P2300" s="77"/>
      <c r="Q2300" s="77"/>
      <c r="R2300" s="77"/>
      <c r="S2300" s="77"/>
    </row>
    <row r="2301" spans="1:19" s="93" customFormat="1" ht="27" hidden="1" customHeight="1">
      <c r="A2301" s="86">
        <v>2296</v>
      </c>
      <c r="B2301" s="98"/>
      <c r="C2301" s="99"/>
      <c r="D2301" s="89"/>
      <c r="E2301" s="100"/>
      <c r="F2301" s="92"/>
      <c r="G2301" s="92"/>
      <c r="H2301" s="92">
        <f t="shared" si="35"/>
        <v>0</v>
      </c>
      <c r="I2301" s="77"/>
      <c r="J2301" s="77"/>
      <c r="K2301" s="77"/>
      <c r="L2301" s="77"/>
      <c r="M2301" s="77"/>
      <c r="N2301" s="77"/>
      <c r="O2301" s="77"/>
      <c r="P2301" s="77"/>
      <c r="Q2301" s="77"/>
      <c r="R2301" s="77"/>
      <c r="S2301" s="77"/>
    </row>
    <row r="2302" spans="1:19" s="93" customFormat="1" ht="27" hidden="1" customHeight="1">
      <c r="A2302" s="86">
        <v>2297</v>
      </c>
      <c r="B2302" s="98"/>
      <c r="C2302" s="99"/>
      <c r="D2302" s="89"/>
      <c r="E2302" s="100"/>
      <c r="F2302" s="92"/>
      <c r="G2302" s="92"/>
      <c r="H2302" s="92">
        <f t="shared" si="35"/>
        <v>0</v>
      </c>
      <c r="I2302" s="77"/>
      <c r="J2302" s="77"/>
      <c r="K2302" s="77"/>
      <c r="L2302" s="77"/>
      <c r="M2302" s="77"/>
      <c r="N2302" s="77"/>
      <c r="O2302" s="77"/>
      <c r="P2302" s="77"/>
      <c r="Q2302" s="77"/>
      <c r="R2302" s="77"/>
      <c r="S2302" s="77"/>
    </row>
    <row r="2303" spans="1:19" s="93" customFormat="1" ht="27" hidden="1" customHeight="1">
      <c r="A2303" s="86">
        <v>2298</v>
      </c>
      <c r="B2303" s="98"/>
      <c r="C2303" s="99"/>
      <c r="D2303" s="89"/>
      <c r="E2303" s="100"/>
      <c r="F2303" s="92"/>
      <c r="G2303" s="92"/>
      <c r="H2303" s="92">
        <f t="shared" si="35"/>
        <v>0</v>
      </c>
      <c r="I2303" s="77"/>
      <c r="J2303" s="77"/>
      <c r="K2303" s="77"/>
      <c r="L2303" s="77"/>
      <c r="M2303" s="77"/>
      <c r="N2303" s="77"/>
      <c r="O2303" s="77"/>
      <c r="P2303" s="77"/>
      <c r="Q2303" s="77"/>
      <c r="R2303" s="77"/>
      <c r="S2303" s="77"/>
    </row>
    <row r="2304" spans="1:19" s="93" customFormat="1" ht="27" hidden="1" customHeight="1">
      <c r="A2304" s="86">
        <v>2299</v>
      </c>
      <c r="B2304" s="98"/>
      <c r="C2304" s="99"/>
      <c r="D2304" s="89"/>
      <c r="E2304" s="100"/>
      <c r="F2304" s="92"/>
      <c r="G2304" s="92"/>
      <c r="H2304" s="92">
        <f t="shared" si="35"/>
        <v>0</v>
      </c>
      <c r="I2304" s="77"/>
      <c r="J2304" s="77"/>
      <c r="K2304" s="77"/>
      <c r="L2304" s="77"/>
      <c r="M2304" s="77"/>
      <c r="N2304" s="77"/>
      <c r="O2304" s="77"/>
      <c r="P2304" s="77"/>
      <c r="Q2304" s="77"/>
      <c r="R2304" s="77"/>
      <c r="S2304" s="77"/>
    </row>
    <row r="2305" spans="1:19" s="93" customFormat="1" ht="27" hidden="1" customHeight="1">
      <c r="A2305" s="86">
        <v>2300</v>
      </c>
      <c r="B2305" s="98"/>
      <c r="C2305" s="99"/>
      <c r="D2305" s="89"/>
      <c r="E2305" s="100"/>
      <c r="F2305" s="92"/>
      <c r="G2305" s="92"/>
      <c r="H2305" s="92">
        <f t="shared" si="35"/>
        <v>0</v>
      </c>
      <c r="I2305" s="77"/>
      <c r="J2305" s="77"/>
      <c r="K2305" s="77"/>
      <c r="L2305" s="77"/>
      <c r="M2305" s="77"/>
      <c r="N2305" s="77"/>
      <c r="O2305" s="77"/>
      <c r="P2305" s="77"/>
      <c r="Q2305" s="77"/>
      <c r="R2305" s="77"/>
      <c r="S2305" s="77"/>
    </row>
    <row r="2306" spans="1:19" s="93" customFormat="1" ht="27" hidden="1" customHeight="1">
      <c r="A2306" s="86">
        <v>2301</v>
      </c>
      <c r="B2306" s="98"/>
      <c r="C2306" s="99"/>
      <c r="D2306" s="89"/>
      <c r="E2306" s="100"/>
      <c r="F2306" s="92"/>
      <c r="G2306" s="92"/>
      <c r="H2306" s="92">
        <f t="shared" si="35"/>
        <v>0</v>
      </c>
      <c r="I2306" s="77"/>
      <c r="J2306" s="77"/>
      <c r="K2306" s="77"/>
      <c r="L2306" s="77"/>
      <c r="M2306" s="77"/>
      <c r="N2306" s="77"/>
      <c r="O2306" s="77"/>
      <c r="P2306" s="77"/>
      <c r="Q2306" s="77"/>
      <c r="R2306" s="77"/>
      <c r="S2306" s="77"/>
    </row>
    <row r="2307" spans="1:19" s="93" customFormat="1" ht="27" hidden="1" customHeight="1">
      <c r="A2307" s="86">
        <v>2302</v>
      </c>
      <c r="B2307" s="98"/>
      <c r="C2307" s="99"/>
      <c r="D2307" s="89"/>
      <c r="E2307" s="100"/>
      <c r="F2307" s="92"/>
      <c r="G2307" s="92"/>
      <c r="H2307" s="92">
        <f t="shared" si="35"/>
        <v>0</v>
      </c>
      <c r="I2307" s="77"/>
      <c r="J2307" s="77"/>
      <c r="K2307" s="77"/>
      <c r="L2307" s="77"/>
      <c r="M2307" s="77"/>
      <c r="N2307" s="77"/>
      <c r="O2307" s="77"/>
      <c r="P2307" s="77"/>
      <c r="Q2307" s="77"/>
      <c r="R2307" s="77"/>
      <c r="S2307" s="77"/>
    </row>
    <row r="2308" spans="1:19" s="93" customFormat="1" ht="27" hidden="1" customHeight="1">
      <c r="A2308" s="86">
        <v>2303</v>
      </c>
      <c r="B2308" s="98"/>
      <c r="C2308" s="99"/>
      <c r="D2308" s="89"/>
      <c r="E2308" s="100"/>
      <c r="F2308" s="92"/>
      <c r="G2308" s="92"/>
      <c r="H2308" s="92">
        <f t="shared" ref="H2308:H2371" si="36">F2308+G2308</f>
        <v>0</v>
      </c>
      <c r="I2308" s="77"/>
      <c r="J2308" s="77"/>
      <c r="K2308" s="77"/>
      <c r="L2308" s="77"/>
      <c r="M2308" s="77"/>
      <c r="N2308" s="77"/>
      <c r="O2308" s="77"/>
      <c r="P2308" s="77"/>
      <c r="Q2308" s="77"/>
      <c r="R2308" s="77"/>
      <c r="S2308" s="77"/>
    </row>
    <row r="2309" spans="1:19" s="93" customFormat="1" ht="27" hidden="1" customHeight="1">
      <c r="A2309" s="86">
        <v>2304</v>
      </c>
      <c r="B2309" s="98"/>
      <c r="C2309" s="99"/>
      <c r="D2309" s="89"/>
      <c r="E2309" s="100"/>
      <c r="F2309" s="92"/>
      <c r="G2309" s="92"/>
      <c r="H2309" s="92">
        <f t="shared" si="36"/>
        <v>0</v>
      </c>
      <c r="I2309" s="77"/>
      <c r="J2309" s="77"/>
      <c r="K2309" s="77"/>
      <c r="L2309" s="77"/>
      <c r="M2309" s="77"/>
      <c r="N2309" s="77"/>
      <c r="O2309" s="77"/>
      <c r="P2309" s="77"/>
      <c r="Q2309" s="77"/>
      <c r="R2309" s="77"/>
      <c r="S2309" s="77"/>
    </row>
    <row r="2310" spans="1:19" s="93" customFormat="1" ht="27" hidden="1" customHeight="1">
      <c r="A2310" s="86">
        <v>2305</v>
      </c>
      <c r="B2310" s="98"/>
      <c r="C2310" s="99"/>
      <c r="D2310" s="89"/>
      <c r="E2310" s="100"/>
      <c r="F2310" s="92"/>
      <c r="G2310" s="92"/>
      <c r="H2310" s="92">
        <f t="shared" si="36"/>
        <v>0</v>
      </c>
      <c r="I2310" s="77"/>
      <c r="J2310" s="77"/>
      <c r="K2310" s="77"/>
      <c r="L2310" s="77"/>
      <c r="M2310" s="77"/>
      <c r="N2310" s="77"/>
      <c r="O2310" s="77"/>
      <c r="P2310" s="77"/>
      <c r="Q2310" s="77"/>
      <c r="R2310" s="77"/>
      <c r="S2310" s="77"/>
    </row>
    <row r="2311" spans="1:19" s="93" customFormat="1" ht="27" hidden="1" customHeight="1">
      <c r="A2311" s="86">
        <v>2306</v>
      </c>
      <c r="B2311" s="98"/>
      <c r="C2311" s="99"/>
      <c r="D2311" s="89"/>
      <c r="E2311" s="100"/>
      <c r="F2311" s="92"/>
      <c r="G2311" s="92"/>
      <c r="H2311" s="92">
        <f t="shared" si="36"/>
        <v>0</v>
      </c>
      <c r="I2311" s="77"/>
      <c r="J2311" s="77"/>
      <c r="K2311" s="77"/>
      <c r="L2311" s="77"/>
      <c r="M2311" s="77"/>
      <c r="N2311" s="77"/>
      <c r="O2311" s="77"/>
      <c r="P2311" s="77"/>
      <c r="Q2311" s="77"/>
      <c r="R2311" s="77"/>
      <c r="S2311" s="77"/>
    </row>
    <row r="2312" spans="1:19" s="93" customFormat="1" ht="27" hidden="1" customHeight="1">
      <c r="A2312" s="86">
        <v>2307</v>
      </c>
      <c r="B2312" s="98"/>
      <c r="C2312" s="99"/>
      <c r="D2312" s="89"/>
      <c r="E2312" s="100"/>
      <c r="F2312" s="92"/>
      <c r="G2312" s="92"/>
      <c r="H2312" s="92">
        <f t="shared" si="36"/>
        <v>0</v>
      </c>
      <c r="I2312" s="77"/>
      <c r="J2312" s="77"/>
      <c r="K2312" s="77"/>
      <c r="L2312" s="77"/>
      <c r="M2312" s="77"/>
      <c r="N2312" s="77"/>
      <c r="O2312" s="77"/>
      <c r="P2312" s="77"/>
      <c r="Q2312" s="77"/>
      <c r="R2312" s="77"/>
      <c r="S2312" s="77"/>
    </row>
    <row r="2313" spans="1:19" s="93" customFormat="1" ht="27" hidden="1" customHeight="1">
      <c r="A2313" s="86">
        <v>2308</v>
      </c>
      <c r="B2313" s="98"/>
      <c r="C2313" s="99"/>
      <c r="D2313" s="89"/>
      <c r="E2313" s="100"/>
      <c r="F2313" s="92"/>
      <c r="G2313" s="92"/>
      <c r="H2313" s="92">
        <f t="shared" si="36"/>
        <v>0</v>
      </c>
      <c r="I2313" s="77"/>
      <c r="J2313" s="77"/>
      <c r="K2313" s="77"/>
      <c r="L2313" s="77"/>
      <c r="M2313" s="77"/>
      <c r="N2313" s="77"/>
      <c r="O2313" s="77"/>
      <c r="P2313" s="77"/>
      <c r="Q2313" s="77"/>
      <c r="R2313" s="77"/>
      <c r="S2313" s="77"/>
    </row>
    <row r="2314" spans="1:19" s="93" customFormat="1" ht="27" hidden="1" customHeight="1">
      <c r="A2314" s="86">
        <v>2309</v>
      </c>
      <c r="B2314" s="98"/>
      <c r="C2314" s="99"/>
      <c r="D2314" s="89"/>
      <c r="E2314" s="100"/>
      <c r="F2314" s="92"/>
      <c r="G2314" s="92"/>
      <c r="H2314" s="92">
        <f t="shared" si="36"/>
        <v>0</v>
      </c>
      <c r="I2314" s="77"/>
      <c r="J2314" s="77"/>
      <c r="K2314" s="77"/>
      <c r="L2314" s="77"/>
      <c r="M2314" s="77"/>
      <c r="N2314" s="77"/>
      <c r="O2314" s="77"/>
      <c r="P2314" s="77"/>
      <c r="Q2314" s="77"/>
      <c r="R2314" s="77"/>
      <c r="S2314" s="77"/>
    </row>
    <row r="2315" spans="1:19" s="93" customFormat="1" ht="27" hidden="1" customHeight="1">
      <c r="A2315" s="86">
        <v>2310</v>
      </c>
      <c r="B2315" s="98"/>
      <c r="C2315" s="99"/>
      <c r="D2315" s="89"/>
      <c r="E2315" s="100"/>
      <c r="F2315" s="92"/>
      <c r="G2315" s="92"/>
      <c r="H2315" s="92">
        <f t="shared" si="36"/>
        <v>0</v>
      </c>
      <c r="I2315" s="77"/>
      <c r="J2315" s="77"/>
      <c r="K2315" s="77"/>
      <c r="L2315" s="77"/>
      <c r="M2315" s="77"/>
      <c r="N2315" s="77"/>
      <c r="O2315" s="77"/>
      <c r="P2315" s="77"/>
      <c r="Q2315" s="77"/>
      <c r="R2315" s="77"/>
      <c r="S2315" s="77"/>
    </row>
    <row r="2316" spans="1:19" s="93" customFormat="1" ht="27" hidden="1" customHeight="1">
      <c r="A2316" s="86">
        <v>2311</v>
      </c>
      <c r="B2316" s="98"/>
      <c r="C2316" s="99"/>
      <c r="D2316" s="89"/>
      <c r="E2316" s="100"/>
      <c r="F2316" s="92"/>
      <c r="G2316" s="92"/>
      <c r="H2316" s="92">
        <f t="shared" si="36"/>
        <v>0</v>
      </c>
      <c r="I2316" s="77"/>
      <c r="J2316" s="77"/>
      <c r="K2316" s="77"/>
      <c r="L2316" s="77"/>
      <c r="M2316" s="77"/>
      <c r="N2316" s="77"/>
      <c r="O2316" s="77"/>
      <c r="P2316" s="77"/>
      <c r="Q2316" s="77"/>
      <c r="R2316" s="77"/>
      <c r="S2316" s="77"/>
    </row>
    <row r="2317" spans="1:19" s="93" customFormat="1" ht="27" hidden="1" customHeight="1">
      <c r="A2317" s="86">
        <v>2312</v>
      </c>
      <c r="B2317" s="98"/>
      <c r="C2317" s="99"/>
      <c r="D2317" s="89"/>
      <c r="E2317" s="100"/>
      <c r="F2317" s="92"/>
      <c r="G2317" s="92"/>
      <c r="H2317" s="92">
        <f t="shared" si="36"/>
        <v>0</v>
      </c>
      <c r="I2317" s="77"/>
      <c r="J2317" s="77"/>
      <c r="K2317" s="77"/>
      <c r="L2317" s="77"/>
      <c r="M2317" s="77"/>
      <c r="N2317" s="77"/>
      <c r="O2317" s="77"/>
      <c r="P2317" s="77"/>
      <c r="Q2317" s="77"/>
      <c r="R2317" s="77"/>
      <c r="S2317" s="77"/>
    </row>
    <row r="2318" spans="1:19" s="93" customFormat="1" ht="27" hidden="1" customHeight="1">
      <c r="A2318" s="86">
        <v>2313</v>
      </c>
      <c r="B2318" s="98"/>
      <c r="C2318" s="99"/>
      <c r="D2318" s="89"/>
      <c r="E2318" s="100"/>
      <c r="F2318" s="92"/>
      <c r="G2318" s="92"/>
      <c r="H2318" s="92">
        <f t="shared" si="36"/>
        <v>0</v>
      </c>
      <c r="I2318" s="77"/>
      <c r="J2318" s="77"/>
      <c r="K2318" s="77"/>
      <c r="L2318" s="77"/>
      <c r="M2318" s="77"/>
      <c r="N2318" s="77"/>
      <c r="O2318" s="77"/>
      <c r="P2318" s="77"/>
      <c r="Q2318" s="77"/>
      <c r="R2318" s="77"/>
      <c r="S2318" s="77"/>
    </row>
    <row r="2319" spans="1:19" s="93" customFormat="1" ht="27" hidden="1" customHeight="1">
      <c r="A2319" s="86">
        <v>2314</v>
      </c>
      <c r="B2319" s="98"/>
      <c r="C2319" s="99"/>
      <c r="D2319" s="89"/>
      <c r="E2319" s="100"/>
      <c r="F2319" s="92"/>
      <c r="G2319" s="92"/>
      <c r="H2319" s="92">
        <f t="shared" si="36"/>
        <v>0</v>
      </c>
      <c r="I2319" s="77"/>
      <c r="J2319" s="77"/>
      <c r="K2319" s="77"/>
      <c r="L2319" s="77"/>
      <c r="M2319" s="77"/>
      <c r="N2319" s="77"/>
      <c r="O2319" s="77"/>
      <c r="P2319" s="77"/>
      <c r="Q2319" s="77"/>
      <c r="R2319" s="77"/>
      <c r="S2319" s="77"/>
    </row>
    <row r="2320" spans="1:19" s="93" customFormat="1" ht="27" hidden="1" customHeight="1">
      <c r="A2320" s="86">
        <v>2315</v>
      </c>
      <c r="B2320" s="98"/>
      <c r="C2320" s="99"/>
      <c r="D2320" s="89"/>
      <c r="E2320" s="100"/>
      <c r="F2320" s="92"/>
      <c r="G2320" s="92"/>
      <c r="H2320" s="92">
        <f t="shared" si="36"/>
        <v>0</v>
      </c>
      <c r="I2320" s="77"/>
      <c r="J2320" s="77"/>
      <c r="K2320" s="77"/>
      <c r="L2320" s="77"/>
      <c r="M2320" s="77"/>
      <c r="N2320" s="77"/>
      <c r="O2320" s="77"/>
      <c r="P2320" s="77"/>
      <c r="Q2320" s="77"/>
      <c r="R2320" s="77"/>
      <c r="S2320" s="77"/>
    </row>
    <row r="2321" spans="1:19" s="93" customFormat="1" ht="27" hidden="1" customHeight="1">
      <c r="A2321" s="86">
        <v>2316</v>
      </c>
      <c r="B2321" s="98"/>
      <c r="C2321" s="99"/>
      <c r="D2321" s="89"/>
      <c r="E2321" s="100"/>
      <c r="F2321" s="92"/>
      <c r="G2321" s="92"/>
      <c r="H2321" s="92">
        <f t="shared" si="36"/>
        <v>0</v>
      </c>
      <c r="I2321" s="77"/>
      <c r="J2321" s="77"/>
      <c r="K2321" s="77"/>
      <c r="L2321" s="77"/>
      <c r="M2321" s="77"/>
      <c r="N2321" s="77"/>
      <c r="O2321" s="77"/>
      <c r="P2321" s="77"/>
      <c r="Q2321" s="77"/>
      <c r="R2321" s="77"/>
      <c r="S2321" s="77"/>
    </row>
    <row r="2322" spans="1:19" s="93" customFormat="1" ht="27" hidden="1" customHeight="1">
      <c r="A2322" s="86">
        <v>2317</v>
      </c>
      <c r="B2322" s="98"/>
      <c r="C2322" s="99"/>
      <c r="D2322" s="89"/>
      <c r="E2322" s="100"/>
      <c r="F2322" s="92"/>
      <c r="G2322" s="92"/>
      <c r="H2322" s="92">
        <f t="shared" si="36"/>
        <v>0</v>
      </c>
      <c r="I2322" s="77"/>
      <c r="J2322" s="77"/>
      <c r="K2322" s="77"/>
      <c r="L2322" s="77"/>
      <c r="M2322" s="77"/>
      <c r="N2322" s="77"/>
      <c r="O2322" s="77"/>
      <c r="P2322" s="77"/>
      <c r="Q2322" s="77"/>
      <c r="R2322" s="77"/>
      <c r="S2322" s="77"/>
    </row>
    <row r="2323" spans="1:19" s="93" customFormat="1" ht="27" hidden="1" customHeight="1">
      <c r="A2323" s="86">
        <v>2318</v>
      </c>
      <c r="B2323" s="98"/>
      <c r="C2323" s="99"/>
      <c r="D2323" s="89"/>
      <c r="E2323" s="100"/>
      <c r="F2323" s="92"/>
      <c r="G2323" s="92"/>
      <c r="H2323" s="92">
        <f t="shared" si="36"/>
        <v>0</v>
      </c>
      <c r="I2323" s="77"/>
      <c r="J2323" s="77"/>
      <c r="K2323" s="77"/>
      <c r="L2323" s="77"/>
      <c r="M2323" s="77"/>
      <c r="N2323" s="77"/>
      <c r="O2323" s="77"/>
      <c r="P2323" s="77"/>
      <c r="Q2323" s="77"/>
      <c r="R2323" s="77"/>
      <c r="S2323" s="77"/>
    </row>
    <row r="2324" spans="1:19" s="93" customFormat="1" ht="27" hidden="1" customHeight="1">
      <c r="A2324" s="86">
        <v>2319</v>
      </c>
      <c r="B2324" s="98"/>
      <c r="C2324" s="99"/>
      <c r="D2324" s="89"/>
      <c r="E2324" s="100"/>
      <c r="F2324" s="92"/>
      <c r="G2324" s="92"/>
      <c r="H2324" s="92">
        <f t="shared" si="36"/>
        <v>0</v>
      </c>
      <c r="I2324" s="77"/>
      <c r="J2324" s="77"/>
      <c r="K2324" s="77"/>
      <c r="L2324" s="77"/>
      <c r="M2324" s="77"/>
      <c r="N2324" s="77"/>
      <c r="O2324" s="77"/>
      <c r="P2324" s="77"/>
      <c r="Q2324" s="77"/>
      <c r="R2324" s="77"/>
      <c r="S2324" s="77"/>
    </row>
    <row r="2325" spans="1:19" s="93" customFormat="1" ht="27" hidden="1" customHeight="1">
      <c r="A2325" s="86">
        <v>2320</v>
      </c>
      <c r="B2325" s="98"/>
      <c r="C2325" s="99"/>
      <c r="D2325" s="89"/>
      <c r="E2325" s="100"/>
      <c r="F2325" s="92"/>
      <c r="G2325" s="92"/>
      <c r="H2325" s="92">
        <f t="shared" si="36"/>
        <v>0</v>
      </c>
      <c r="I2325" s="77"/>
      <c r="J2325" s="77"/>
      <c r="K2325" s="77"/>
      <c r="L2325" s="77"/>
      <c r="M2325" s="77"/>
      <c r="N2325" s="77"/>
      <c r="O2325" s="77"/>
      <c r="P2325" s="77"/>
      <c r="Q2325" s="77"/>
      <c r="R2325" s="77"/>
      <c r="S2325" s="77"/>
    </row>
    <row r="2326" spans="1:19" s="93" customFormat="1" ht="27" hidden="1" customHeight="1">
      <c r="A2326" s="86">
        <v>2321</v>
      </c>
      <c r="B2326" s="98"/>
      <c r="C2326" s="99"/>
      <c r="D2326" s="89"/>
      <c r="E2326" s="100"/>
      <c r="F2326" s="92"/>
      <c r="G2326" s="92"/>
      <c r="H2326" s="92">
        <f t="shared" si="36"/>
        <v>0</v>
      </c>
      <c r="I2326" s="77"/>
      <c r="J2326" s="77"/>
      <c r="K2326" s="77"/>
      <c r="L2326" s="77"/>
      <c r="M2326" s="77"/>
      <c r="N2326" s="77"/>
      <c r="O2326" s="77"/>
      <c r="P2326" s="77"/>
      <c r="Q2326" s="77"/>
      <c r="R2326" s="77"/>
      <c r="S2326" s="77"/>
    </row>
    <row r="2327" spans="1:19" s="93" customFormat="1" ht="27" hidden="1" customHeight="1">
      <c r="A2327" s="86">
        <v>2322</v>
      </c>
      <c r="B2327" s="98"/>
      <c r="C2327" s="99"/>
      <c r="D2327" s="89"/>
      <c r="E2327" s="100"/>
      <c r="F2327" s="92"/>
      <c r="G2327" s="92"/>
      <c r="H2327" s="92">
        <f t="shared" si="36"/>
        <v>0</v>
      </c>
      <c r="I2327" s="77"/>
      <c r="J2327" s="77"/>
      <c r="K2327" s="77"/>
      <c r="L2327" s="77"/>
      <c r="M2327" s="77"/>
      <c r="N2327" s="77"/>
      <c r="O2327" s="77"/>
      <c r="P2327" s="77"/>
      <c r="Q2327" s="77"/>
      <c r="R2327" s="77"/>
      <c r="S2327" s="77"/>
    </row>
    <row r="2328" spans="1:19" s="93" customFormat="1" ht="27" hidden="1" customHeight="1">
      <c r="A2328" s="86">
        <v>2323</v>
      </c>
      <c r="B2328" s="98"/>
      <c r="C2328" s="99"/>
      <c r="D2328" s="89"/>
      <c r="E2328" s="100"/>
      <c r="F2328" s="92"/>
      <c r="G2328" s="92"/>
      <c r="H2328" s="92">
        <f t="shared" si="36"/>
        <v>0</v>
      </c>
      <c r="I2328" s="77"/>
      <c r="J2328" s="77"/>
      <c r="K2328" s="77"/>
      <c r="L2328" s="77"/>
      <c r="M2328" s="77"/>
      <c r="N2328" s="77"/>
      <c r="O2328" s="77"/>
      <c r="P2328" s="77"/>
      <c r="Q2328" s="77"/>
      <c r="R2328" s="77"/>
      <c r="S2328" s="77"/>
    </row>
    <row r="2329" spans="1:19" s="93" customFormat="1" ht="27" hidden="1" customHeight="1">
      <c r="A2329" s="86">
        <v>2324</v>
      </c>
      <c r="B2329" s="98"/>
      <c r="C2329" s="99"/>
      <c r="D2329" s="89"/>
      <c r="E2329" s="100"/>
      <c r="F2329" s="92"/>
      <c r="G2329" s="92"/>
      <c r="H2329" s="92">
        <f t="shared" si="36"/>
        <v>0</v>
      </c>
      <c r="I2329" s="77"/>
      <c r="J2329" s="77"/>
      <c r="K2329" s="77"/>
      <c r="L2329" s="77"/>
      <c r="M2329" s="77"/>
      <c r="N2329" s="77"/>
      <c r="O2329" s="77"/>
      <c r="P2329" s="77"/>
      <c r="Q2329" s="77"/>
      <c r="R2329" s="77"/>
      <c r="S2329" s="77"/>
    </row>
    <row r="2330" spans="1:19" s="93" customFormat="1" ht="27" hidden="1" customHeight="1">
      <c r="A2330" s="86">
        <v>2325</v>
      </c>
      <c r="B2330" s="98"/>
      <c r="C2330" s="99"/>
      <c r="D2330" s="89"/>
      <c r="E2330" s="100"/>
      <c r="F2330" s="92"/>
      <c r="G2330" s="92"/>
      <c r="H2330" s="92">
        <f t="shared" si="36"/>
        <v>0</v>
      </c>
      <c r="I2330" s="77"/>
      <c r="J2330" s="77"/>
      <c r="K2330" s="77"/>
      <c r="L2330" s="77"/>
      <c r="M2330" s="77"/>
      <c r="N2330" s="77"/>
      <c r="O2330" s="77"/>
      <c r="P2330" s="77"/>
      <c r="Q2330" s="77"/>
      <c r="R2330" s="77"/>
      <c r="S2330" s="77"/>
    </row>
    <row r="2331" spans="1:19" s="93" customFormat="1" ht="27" hidden="1" customHeight="1">
      <c r="A2331" s="86">
        <v>2326</v>
      </c>
      <c r="B2331" s="98"/>
      <c r="C2331" s="99"/>
      <c r="D2331" s="89"/>
      <c r="E2331" s="100"/>
      <c r="F2331" s="92"/>
      <c r="G2331" s="92"/>
      <c r="H2331" s="92">
        <f t="shared" si="36"/>
        <v>0</v>
      </c>
      <c r="I2331" s="77"/>
      <c r="J2331" s="77"/>
      <c r="K2331" s="77"/>
      <c r="L2331" s="77"/>
      <c r="M2331" s="77"/>
      <c r="N2331" s="77"/>
      <c r="O2331" s="77"/>
      <c r="P2331" s="77"/>
      <c r="Q2331" s="77"/>
      <c r="R2331" s="77"/>
      <c r="S2331" s="77"/>
    </row>
    <row r="2332" spans="1:19" s="93" customFormat="1" ht="27" hidden="1" customHeight="1">
      <c r="A2332" s="86">
        <v>2327</v>
      </c>
      <c r="B2332" s="98"/>
      <c r="C2332" s="99"/>
      <c r="D2332" s="89"/>
      <c r="E2332" s="100"/>
      <c r="F2332" s="92"/>
      <c r="G2332" s="92"/>
      <c r="H2332" s="92">
        <f t="shared" si="36"/>
        <v>0</v>
      </c>
      <c r="I2332" s="77"/>
      <c r="J2332" s="77"/>
      <c r="K2332" s="77"/>
      <c r="L2332" s="77"/>
      <c r="M2332" s="77"/>
      <c r="N2332" s="77"/>
      <c r="O2332" s="77"/>
      <c r="P2332" s="77"/>
      <c r="Q2332" s="77"/>
      <c r="R2332" s="77"/>
      <c r="S2332" s="77"/>
    </row>
    <row r="2333" spans="1:19" s="93" customFormat="1" ht="27" hidden="1" customHeight="1">
      <c r="A2333" s="86">
        <v>2328</v>
      </c>
      <c r="B2333" s="98"/>
      <c r="C2333" s="99"/>
      <c r="D2333" s="89"/>
      <c r="E2333" s="100"/>
      <c r="F2333" s="92"/>
      <c r="G2333" s="92"/>
      <c r="H2333" s="92">
        <f t="shared" si="36"/>
        <v>0</v>
      </c>
      <c r="I2333" s="77"/>
      <c r="J2333" s="77"/>
      <c r="K2333" s="77"/>
      <c r="L2333" s="77"/>
      <c r="M2333" s="77"/>
      <c r="N2333" s="77"/>
      <c r="O2333" s="77"/>
      <c r="P2333" s="77"/>
      <c r="Q2333" s="77"/>
      <c r="R2333" s="77"/>
      <c r="S2333" s="77"/>
    </row>
    <row r="2334" spans="1:19" s="93" customFormat="1" ht="27" hidden="1" customHeight="1">
      <c r="A2334" s="86">
        <v>2329</v>
      </c>
      <c r="B2334" s="98"/>
      <c r="C2334" s="99"/>
      <c r="D2334" s="89"/>
      <c r="E2334" s="100"/>
      <c r="F2334" s="92"/>
      <c r="G2334" s="92"/>
      <c r="H2334" s="92">
        <f t="shared" si="36"/>
        <v>0</v>
      </c>
      <c r="I2334" s="77"/>
      <c r="J2334" s="77"/>
      <c r="K2334" s="77"/>
      <c r="L2334" s="77"/>
      <c r="M2334" s="77"/>
      <c r="N2334" s="77"/>
      <c r="O2334" s="77"/>
      <c r="P2334" s="77"/>
      <c r="Q2334" s="77"/>
      <c r="R2334" s="77"/>
      <c r="S2334" s="77"/>
    </row>
    <row r="2335" spans="1:19" s="93" customFormat="1" ht="27" hidden="1" customHeight="1">
      <c r="A2335" s="86">
        <v>2330</v>
      </c>
      <c r="B2335" s="98"/>
      <c r="C2335" s="99"/>
      <c r="D2335" s="89"/>
      <c r="E2335" s="100"/>
      <c r="F2335" s="92"/>
      <c r="G2335" s="92"/>
      <c r="H2335" s="92">
        <f t="shared" si="36"/>
        <v>0</v>
      </c>
      <c r="I2335" s="77"/>
      <c r="J2335" s="77"/>
      <c r="K2335" s="77"/>
      <c r="L2335" s="77"/>
      <c r="M2335" s="77"/>
      <c r="N2335" s="77"/>
      <c r="O2335" s="77"/>
      <c r="P2335" s="77"/>
      <c r="Q2335" s="77"/>
      <c r="R2335" s="77"/>
      <c r="S2335" s="77"/>
    </row>
    <row r="2336" spans="1:19" s="93" customFormat="1" ht="27" hidden="1" customHeight="1">
      <c r="A2336" s="86">
        <v>2331</v>
      </c>
      <c r="B2336" s="98"/>
      <c r="C2336" s="99"/>
      <c r="D2336" s="89"/>
      <c r="E2336" s="100"/>
      <c r="F2336" s="92"/>
      <c r="G2336" s="92"/>
      <c r="H2336" s="92">
        <f t="shared" si="36"/>
        <v>0</v>
      </c>
      <c r="I2336" s="77"/>
      <c r="J2336" s="77"/>
      <c r="K2336" s="77"/>
      <c r="L2336" s="77"/>
      <c r="M2336" s="77"/>
      <c r="N2336" s="77"/>
      <c r="O2336" s="77"/>
      <c r="P2336" s="77"/>
      <c r="Q2336" s="77"/>
      <c r="R2336" s="77"/>
      <c r="S2336" s="77"/>
    </row>
    <row r="2337" spans="1:19" s="93" customFormat="1" ht="27" hidden="1" customHeight="1">
      <c r="A2337" s="86">
        <v>2332</v>
      </c>
      <c r="B2337" s="98"/>
      <c r="C2337" s="99"/>
      <c r="D2337" s="89"/>
      <c r="E2337" s="100"/>
      <c r="F2337" s="92"/>
      <c r="G2337" s="92"/>
      <c r="H2337" s="92">
        <f t="shared" si="36"/>
        <v>0</v>
      </c>
      <c r="I2337" s="77"/>
      <c r="J2337" s="77"/>
      <c r="K2337" s="77"/>
      <c r="L2337" s="77"/>
      <c r="M2337" s="77"/>
      <c r="N2337" s="77"/>
      <c r="O2337" s="77"/>
      <c r="P2337" s="77"/>
      <c r="Q2337" s="77"/>
      <c r="R2337" s="77"/>
      <c r="S2337" s="77"/>
    </row>
    <row r="2338" spans="1:19" s="93" customFormat="1" ht="27" hidden="1" customHeight="1">
      <c r="A2338" s="86">
        <v>2333</v>
      </c>
      <c r="B2338" s="98"/>
      <c r="C2338" s="99"/>
      <c r="D2338" s="89"/>
      <c r="E2338" s="100"/>
      <c r="F2338" s="92"/>
      <c r="G2338" s="92"/>
      <c r="H2338" s="92">
        <f t="shared" si="36"/>
        <v>0</v>
      </c>
      <c r="I2338" s="77"/>
      <c r="J2338" s="77"/>
      <c r="K2338" s="77"/>
      <c r="L2338" s="77"/>
      <c r="M2338" s="77"/>
      <c r="N2338" s="77"/>
      <c r="O2338" s="77"/>
      <c r="P2338" s="77"/>
      <c r="Q2338" s="77"/>
      <c r="R2338" s="77"/>
      <c r="S2338" s="77"/>
    </row>
    <row r="2339" spans="1:19" s="93" customFormat="1" ht="27" hidden="1" customHeight="1">
      <c r="A2339" s="86">
        <v>2334</v>
      </c>
      <c r="B2339" s="98"/>
      <c r="C2339" s="99"/>
      <c r="D2339" s="89"/>
      <c r="E2339" s="100"/>
      <c r="F2339" s="92"/>
      <c r="G2339" s="92"/>
      <c r="H2339" s="92">
        <f t="shared" si="36"/>
        <v>0</v>
      </c>
      <c r="I2339" s="77"/>
      <c r="J2339" s="77"/>
      <c r="K2339" s="77"/>
      <c r="L2339" s="77"/>
      <c r="M2339" s="77"/>
      <c r="N2339" s="77"/>
      <c r="O2339" s="77"/>
      <c r="P2339" s="77"/>
      <c r="Q2339" s="77"/>
      <c r="R2339" s="77"/>
      <c r="S2339" s="77"/>
    </row>
    <row r="2340" spans="1:19" s="93" customFormat="1" ht="27" hidden="1" customHeight="1">
      <c r="A2340" s="86">
        <v>2335</v>
      </c>
      <c r="B2340" s="98"/>
      <c r="C2340" s="99"/>
      <c r="D2340" s="89"/>
      <c r="E2340" s="100"/>
      <c r="F2340" s="92"/>
      <c r="G2340" s="92"/>
      <c r="H2340" s="92">
        <f t="shared" si="36"/>
        <v>0</v>
      </c>
      <c r="I2340" s="77"/>
      <c r="J2340" s="77"/>
      <c r="K2340" s="77"/>
      <c r="L2340" s="77"/>
      <c r="M2340" s="77"/>
      <c r="N2340" s="77"/>
      <c r="O2340" s="77"/>
      <c r="P2340" s="77"/>
      <c r="Q2340" s="77"/>
      <c r="R2340" s="77"/>
      <c r="S2340" s="77"/>
    </row>
    <row r="2341" spans="1:19" s="93" customFormat="1" ht="27" hidden="1" customHeight="1">
      <c r="A2341" s="86">
        <v>2336</v>
      </c>
      <c r="B2341" s="98"/>
      <c r="C2341" s="99"/>
      <c r="D2341" s="89"/>
      <c r="E2341" s="100"/>
      <c r="F2341" s="92"/>
      <c r="G2341" s="92"/>
      <c r="H2341" s="92">
        <f t="shared" si="36"/>
        <v>0</v>
      </c>
      <c r="I2341" s="77"/>
      <c r="J2341" s="77"/>
      <c r="K2341" s="77"/>
      <c r="L2341" s="77"/>
      <c r="M2341" s="77"/>
      <c r="N2341" s="77"/>
      <c r="O2341" s="77"/>
      <c r="P2341" s="77"/>
      <c r="Q2341" s="77"/>
      <c r="R2341" s="77"/>
      <c r="S2341" s="77"/>
    </row>
    <row r="2342" spans="1:19" s="93" customFormat="1" ht="27" hidden="1" customHeight="1">
      <c r="A2342" s="86">
        <v>2337</v>
      </c>
      <c r="B2342" s="98"/>
      <c r="C2342" s="99"/>
      <c r="D2342" s="89"/>
      <c r="E2342" s="100"/>
      <c r="F2342" s="92"/>
      <c r="G2342" s="92"/>
      <c r="H2342" s="92">
        <f t="shared" si="36"/>
        <v>0</v>
      </c>
      <c r="I2342" s="77"/>
      <c r="J2342" s="77"/>
      <c r="K2342" s="77"/>
      <c r="L2342" s="77"/>
      <c r="M2342" s="77"/>
      <c r="N2342" s="77"/>
      <c r="O2342" s="77"/>
      <c r="P2342" s="77"/>
      <c r="Q2342" s="77"/>
      <c r="R2342" s="77"/>
      <c r="S2342" s="77"/>
    </row>
    <row r="2343" spans="1:19" s="93" customFormat="1" ht="27" hidden="1" customHeight="1">
      <c r="A2343" s="86">
        <v>2338</v>
      </c>
      <c r="B2343" s="98"/>
      <c r="C2343" s="99"/>
      <c r="D2343" s="89"/>
      <c r="E2343" s="100"/>
      <c r="F2343" s="92"/>
      <c r="G2343" s="92"/>
      <c r="H2343" s="92">
        <f t="shared" si="36"/>
        <v>0</v>
      </c>
      <c r="I2343" s="77"/>
      <c r="J2343" s="77"/>
      <c r="K2343" s="77"/>
      <c r="L2343" s="77"/>
      <c r="M2343" s="77"/>
      <c r="N2343" s="77"/>
      <c r="O2343" s="77"/>
      <c r="P2343" s="77"/>
      <c r="Q2343" s="77"/>
      <c r="R2343" s="77"/>
      <c r="S2343" s="77"/>
    </row>
    <row r="2344" spans="1:19" s="93" customFormat="1" ht="27" hidden="1" customHeight="1">
      <c r="A2344" s="86">
        <v>2339</v>
      </c>
      <c r="B2344" s="98"/>
      <c r="C2344" s="99"/>
      <c r="D2344" s="89"/>
      <c r="E2344" s="100"/>
      <c r="F2344" s="92"/>
      <c r="G2344" s="92"/>
      <c r="H2344" s="92">
        <f t="shared" si="36"/>
        <v>0</v>
      </c>
      <c r="I2344" s="77"/>
      <c r="J2344" s="77"/>
      <c r="K2344" s="77"/>
      <c r="L2344" s="77"/>
      <c r="M2344" s="77"/>
      <c r="N2344" s="77"/>
      <c r="O2344" s="77"/>
      <c r="P2344" s="77"/>
      <c r="Q2344" s="77"/>
      <c r="R2344" s="77"/>
      <c r="S2344" s="77"/>
    </row>
    <row r="2345" spans="1:19" s="93" customFormat="1" ht="27" hidden="1" customHeight="1">
      <c r="A2345" s="86">
        <v>2340</v>
      </c>
      <c r="B2345" s="98"/>
      <c r="C2345" s="99"/>
      <c r="D2345" s="89"/>
      <c r="E2345" s="100"/>
      <c r="F2345" s="92"/>
      <c r="G2345" s="92"/>
      <c r="H2345" s="92">
        <f t="shared" si="36"/>
        <v>0</v>
      </c>
      <c r="I2345" s="77"/>
      <c r="J2345" s="77"/>
      <c r="K2345" s="77"/>
      <c r="L2345" s="77"/>
      <c r="M2345" s="77"/>
      <c r="N2345" s="77"/>
      <c r="O2345" s="77"/>
      <c r="P2345" s="77"/>
      <c r="Q2345" s="77"/>
      <c r="R2345" s="77"/>
      <c r="S2345" s="77"/>
    </row>
    <row r="2346" spans="1:19" s="93" customFormat="1" ht="27" hidden="1" customHeight="1">
      <c r="A2346" s="86">
        <v>2341</v>
      </c>
      <c r="B2346" s="98"/>
      <c r="C2346" s="99"/>
      <c r="D2346" s="89"/>
      <c r="E2346" s="100"/>
      <c r="F2346" s="92"/>
      <c r="G2346" s="92"/>
      <c r="H2346" s="92">
        <f t="shared" si="36"/>
        <v>0</v>
      </c>
      <c r="I2346" s="77"/>
      <c r="J2346" s="77"/>
      <c r="K2346" s="77"/>
      <c r="L2346" s="77"/>
      <c r="M2346" s="77"/>
      <c r="N2346" s="77"/>
      <c r="O2346" s="77"/>
      <c r="P2346" s="77"/>
      <c r="Q2346" s="77"/>
      <c r="R2346" s="77"/>
      <c r="S2346" s="77"/>
    </row>
    <row r="2347" spans="1:19" s="93" customFormat="1" ht="27" hidden="1" customHeight="1">
      <c r="A2347" s="86">
        <v>2342</v>
      </c>
      <c r="B2347" s="98"/>
      <c r="C2347" s="99"/>
      <c r="D2347" s="89"/>
      <c r="E2347" s="100"/>
      <c r="F2347" s="92"/>
      <c r="G2347" s="92"/>
      <c r="H2347" s="92">
        <f t="shared" si="36"/>
        <v>0</v>
      </c>
      <c r="I2347" s="77"/>
      <c r="J2347" s="77"/>
      <c r="K2347" s="77"/>
      <c r="L2347" s="77"/>
      <c r="M2347" s="77"/>
      <c r="N2347" s="77"/>
      <c r="O2347" s="77"/>
      <c r="P2347" s="77"/>
      <c r="Q2347" s="77"/>
      <c r="R2347" s="77"/>
      <c r="S2347" s="77"/>
    </row>
    <row r="2348" spans="1:19" s="93" customFormat="1" ht="27" hidden="1" customHeight="1">
      <c r="A2348" s="86">
        <v>2343</v>
      </c>
      <c r="B2348" s="98"/>
      <c r="C2348" s="99"/>
      <c r="D2348" s="89"/>
      <c r="E2348" s="100"/>
      <c r="F2348" s="92"/>
      <c r="G2348" s="92"/>
      <c r="H2348" s="92">
        <f t="shared" si="36"/>
        <v>0</v>
      </c>
      <c r="I2348" s="77"/>
      <c r="J2348" s="77"/>
      <c r="K2348" s="77"/>
      <c r="L2348" s="77"/>
      <c r="M2348" s="77"/>
      <c r="N2348" s="77"/>
      <c r="O2348" s="77"/>
      <c r="P2348" s="77"/>
      <c r="Q2348" s="77"/>
      <c r="R2348" s="77"/>
      <c r="S2348" s="77"/>
    </row>
    <row r="2349" spans="1:19" s="93" customFormat="1" ht="27" hidden="1" customHeight="1">
      <c r="A2349" s="86">
        <v>2344</v>
      </c>
      <c r="B2349" s="98"/>
      <c r="C2349" s="99"/>
      <c r="D2349" s="89"/>
      <c r="E2349" s="100"/>
      <c r="F2349" s="92"/>
      <c r="G2349" s="92"/>
      <c r="H2349" s="92">
        <f t="shared" si="36"/>
        <v>0</v>
      </c>
      <c r="I2349" s="77"/>
      <c r="J2349" s="77"/>
      <c r="K2349" s="77"/>
      <c r="L2349" s="77"/>
      <c r="M2349" s="77"/>
      <c r="N2349" s="77"/>
      <c r="O2349" s="77"/>
      <c r="P2349" s="77"/>
      <c r="Q2349" s="77"/>
      <c r="R2349" s="77"/>
      <c r="S2349" s="77"/>
    </row>
    <row r="2350" spans="1:19" s="93" customFormat="1" ht="27" hidden="1" customHeight="1">
      <c r="A2350" s="86">
        <v>2345</v>
      </c>
      <c r="B2350" s="98"/>
      <c r="C2350" s="99"/>
      <c r="D2350" s="89"/>
      <c r="E2350" s="100"/>
      <c r="F2350" s="92"/>
      <c r="G2350" s="92"/>
      <c r="H2350" s="92">
        <f t="shared" si="36"/>
        <v>0</v>
      </c>
      <c r="I2350" s="77"/>
      <c r="J2350" s="77"/>
      <c r="K2350" s="77"/>
      <c r="L2350" s="77"/>
      <c r="M2350" s="77"/>
      <c r="N2350" s="77"/>
      <c r="O2350" s="77"/>
      <c r="P2350" s="77"/>
      <c r="Q2350" s="77"/>
      <c r="R2350" s="77"/>
      <c r="S2350" s="77"/>
    </row>
    <row r="2351" spans="1:19" s="93" customFormat="1" ht="27" hidden="1" customHeight="1">
      <c r="A2351" s="86">
        <v>2346</v>
      </c>
      <c r="B2351" s="98"/>
      <c r="C2351" s="99"/>
      <c r="D2351" s="89"/>
      <c r="E2351" s="100"/>
      <c r="F2351" s="92"/>
      <c r="G2351" s="92"/>
      <c r="H2351" s="92">
        <f t="shared" si="36"/>
        <v>0</v>
      </c>
      <c r="I2351" s="77"/>
      <c r="J2351" s="77"/>
      <c r="K2351" s="77"/>
      <c r="L2351" s="77"/>
      <c r="M2351" s="77"/>
      <c r="N2351" s="77"/>
      <c r="O2351" s="77"/>
      <c r="P2351" s="77"/>
      <c r="Q2351" s="77"/>
      <c r="R2351" s="77"/>
      <c r="S2351" s="77"/>
    </row>
    <row r="2352" spans="1:19" s="93" customFormat="1" ht="27" hidden="1" customHeight="1">
      <c r="A2352" s="86">
        <v>2347</v>
      </c>
      <c r="B2352" s="98"/>
      <c r="C2352" s="99"/>
      <c r="D2352" s="89"/>
      <c r="E2352" s="100"/>
      <c r="F2352" s="92"/>
      <c r="G2352" s="92"/>
      <c r="H2352" s="92">
        <f t="shared" si="36"/>
        <v>0</v>
      </c>
      <c r="I2352" s="77"/>
      <c r="J2352" s="77"/>
      <c r="K2352" s="77"/>
      <c r="L2352" s="77"/>
      <c r="M2352" s="77"/>
      <c r="N2352" s="77"/>
      <c r="O2352" s="77"/>
      <c r="P2352" s="77"/>
      <c r="Q2352" s="77"/>
      <c r="R2352" s="77"/>
      <c r="S2352" s="77"/>
    </row>
    <row r="2353" spans="1:19" s="93" customFormat="1" ht="27" hidden="1" customHeight="1">
      <c r="A2353" s="86">
        <v>2348</v>
      </c>
      <c r="B2353" s="98"/>
      <c r="C2353" s="99"/>
      <c r="D2353" s="89"/>
      <c r="E2353" s="100"/>
      <c r="F2353" s="92"/>
      <c r="G2353" s="92"/>
      <c r="H2353" s="92">
        <f t="shared" si="36"/>
        <v>0</v>
      </c>
      <c r="I2353" s="77"/>
      <c r="J2353" s="77"/>
      <c r="K2353" s="77"/>
      <c r="L2353" s="77"/>
      <c r="M2353" s="77"/>
      <c r="N2353" s="77"/>
      <c r="O2353" s="77"/>
      <c r="P2353" s="77"/>
      <c r="Q2353" s="77"/>
      <c r="R2353" s="77"/>
      <c r="S2353" s="77"/>
    </row>
    <row r="2354" spans="1:19" s="93" customFormat="1" ht="27" hidden="1" customHeight="1">
      <c r="A2354" s="86">
        <v>2349</v>
      </c>
      <c r="B2354" s="98"/>
      <c r="C2354" s="99"/>
      <c r="D2354" s="89"/>
      <c r="E2354" s="100"/>
      <c r="F2354" s="92"/>
      <c r="G2354" s="92"/>
      <c r="H2354" s="92">
        <f t="shared" si="36"/>
        <v>0</v>
      </c>
      <c r="I2354" s="77"/>
      <c r="J2354" s="77"/>
      <c r="K2354" s="77"/>
      <c r="L2354" s="77"/>
      <c r="M2354" s="77"/>
      <c r="N2354" s="77"/>
      <c r="O2354" s="77"/>
      <c r="P2354" s="77"/>
      <c r="Q2354" s="77"/>
      <c r="R2354" s="77"/>
      <c r="S2354" s="77"/>
    </row>
    <row r="2355" spans="1:19" s="93" customFormat="1" ht="27" hidden="1" customHeight="1">
      <c r="A2355" s="86">
        <v>2350</v>
      </c>
      <c r="B2355" s="98"/>
      <c r="C2355" s="99"/>
      <c r="D2355" s="89"/>
      <c r="E2355" s="100"/>
      <c r="F2355" s="92"/>
      <c r="G2355" s="92"/>
      <c r="H2355" s="92">
        <f t="shared" si="36"/>
        <v>0</v>
      </c>
      <c r="I2355" s="77"/>
      <c r="J2355" s="77"/>
      <c r="K2355" s="77"/>
      <c r="L2355" s="77"/>
      <c r="M2355" s="77"/>
      <c r="N2355" s="77"/>
      <c r="O2355" s="77"/>
      <c r="P2355" s="77"/>
      <c r="Q2355" s="77"/>
      <c r="R2355" s="77"/>
      <c r="S2355" s="77"/>
    </row>
    <row r="2356" spans="1:19" s="93" customFormat="1" ht="27" hidden="1" customHeight="1">
      <c r="A2356" s="86">
        <v>2351</v>
      </c>
      <c r="B2356" s="98"/>
      <c r="C2356" s="99"/>
      <c r="D2356" s="89"/>
      <c r="E2356" s="100"/>
      <c r="F2356" s="92"/>
      <c r="G2356" s="92"/>
      <c r="H2356" s="92">
        <f t="shared" si="36"/>
        <v>0</v>
      </c>
      <c r="I2356" s="77"/>
      <c r="J2356" s="77"/>
      <c r="K2356" s="77"/>
      <c r="L2356" s="77"/>
      <c r="M2356" s="77"/>
      <c r="N2356" s="77"/>
      <c r="O2356" s="77"/>
      <c r="P2356" s="77"/>
      <c r="Q2356" s="77"/>
      <c r="R2356" s="77"/>
      <c r="S2356" s="77"/>
    </row>
    <row r="2357" spans="1:19" s="93" customFormat="1" ht="27" hidden="1" customHeight="1">
      <c r="A2357" s="86">
        <v>2352</v>
      </c>
      <c r="B2357" s="98"/>
      <c r="C2357" s="99"/>
      <c r="D2357" s="89"/>
      <c r="E2357" s="100"/>
      <c r="F2357" s="92"/>
      <c r="G2357" s="92"/>
      <c r="H2357" s="92">
        <f t="shared" si="36"/>
        <v>0</v>
      </c>
      <c r="I2357" s="77"/>
      <c r="J2357" s="77"/>
      <c r="K2357" s="77"/>
      <c r="L2357" s="77"/>
      <c r="M2357" s="77"/>
      <c r="N2357" s="77"/>
      <c r="O2357" s="77"/>
      <c r="P2357" s="77"/>
      <c r="Q2357" s="77"/>
      <c r="R2357" s="77"/>
      <c r="S2357" s="77"/>
    </row>
    <row r="2358" spans="1:19" s="93" customFormat="1" ht="27" hidden="1" customHeight="1">
      <c r="A2358" s="86">
        <v>2353</v>
      </c>
      <c r="B2358" s="98"/>
      <c r="C2358" s="99"/>
      <c r="D2358" s="89"/>
      <c r="E2358" s="100"/>
      <c r="F2358" s="92"/>
      <c r="G2358" s="92"/>
      <c r="H2358" s="92">
        <f t="shared" si="36"/>
        <v>0</v>
      </c>
      <c r="I2358" s="77"/>
      <c r="J2358" s="77"/>
      <c r="K2358" s="77"/>
      <c r="L2358" s="77"/>
      <c r="M2358" s="77"/>
      <c r="N2358" s="77"/>
      <c r="O2358" s="77"/>
      <c r="P2358" s="77"/>
      <c r="Q2358" s="77"/>
      <c r="R2358" s="77"/>
      <c r="S2358" s="77"/>
    </row>
    <row r="2359" spans="1:19" s="93" customFormat="1" ht="27" hidden="1" customHeight="1">
      <c r="A2359" s="86">
        <v>2354</v>
      </c>
      <c r="B2359" s="98"/>
      <c r="C2359" s="99"/>
      <c r="D2359" s="89"/>
      <c r="E2359" s="100"/>
      <c r="F2359" s="92"/>
      <c r="G2359" s="92"/>
      <c r="H2359" s="92">
        <f t="shared" si="36"/>
        <v>0</v>
      </c>
      <c r="I2359" s="77"/>
      <c r="J2359" s="77"/>
      <c r="K2359" s="77"/>
      <c r="L2359" s="77"/>
      <c r="M2359" s="77"/>
      <c r="N2359" s="77"/>
      <c r="O2359" s="77"/>
      <c r="P2359" s="77"/>
      <c r="Q2359" s="77"/>
      <c r="R2359" s="77"/>
      <c r="S2359" s="77"/>
    </row>
    <row r="2360" spans="1:19" s="93" customFormat="1" ht="27" hidden="1" customHeight="1">
      <c r="A2360" s="86">
        <v>2355</v>
      </c>
      <c r="B2360" s="98"/>
      <c r="C2360" s="99"/>
      <c r="D2360" s="89"/>
      <c r="E2360" s="100"/>
      <c r="F2360" s="92"/>
      <c r="G2360" s="92"/>
      <c r="H2360" s="92">
        <f t="shared" si="36"/>
        <v>0</v>
      </c>
      <c r="I2360" s="77"/>
      <c r="J2360" s="77"/>
      <c r="K2360" s="77"/>
      <c r="L2360" s="77"/>
      <c r="M2360" s="77"/>
      <c r="N2360" s="77"/>
      <c r="O2360" s="77"/>
      <c r="P2360" s="77"/>
      <c r="Q2360" s="77"/>
      <c r="R2360" s="77"/>
      <c r="S2360" s="77"/>
    </row>
    <row r="2361" spans="1:19" s="93" customFormat="1" ht="27" hidden="1" customHeight="1">
      <c r="A2361" s="86">
        <v>2356</v>
      </c>
      <c r="B2361" s="98"/>
      <c r="C2361" s="99"/>
      <c r="D2361" s="89"/>
      <c r="E2361" s="100"/>
      <c r="F2361" s="92"/>
      <c r="G2361" s="92"/>
      <c r="H2361" s="92">
        <f t="shared" si="36"/>
        <v>0</v>
      </c>
      <c r="I2361" s="77"/>
      <c r="J2361" s="77"/>
      <c r="K2361" s="77"/>
      <c r="L2361" s="77"/>
      <c r="M2361" s="77"/>
      <c r="N2361" s="77"/>
      <c r="O2361" s="77"/>
      <c r="P2361" s="77"/>
      <c r="Q2361" s="77"/>
      <c r="R2361" s="77"/>
      <c r="S2361" s="77"/>
    </row>
    <row r="2362" spans="1:19" s="93" customFormat="1" ht="27" hidden="1" customHeight="1">
      <c r="A2362" s="86">
        <v>2357</v>
      </c>
      <c r="B2362" s="98"/>
      <c r="C2362" s="99"/>
      <c r="D2362" s="89"/>
      <c r="E2362" s="100"/>
      <c r="F2362" s="92"/>
      <c r="G2362" s="92"/>
      <c r="H2362" s="92">
        <f t="shared" si="36"/>
        <v>0</v>
      </c>
      <c r="I2362" s="77"/>
      <c r="J2362" s="77"/>
      <c r="K2362" s="77"/>
      <c r="L2362" s="77"/>
      <c r="M2362" s="77"/>
      <c r="N2362" s="77"/>
      <c r="O2362" s="77"/>
      <c r="P2362" s="77"/>
      <c r="Q2362" s="77"/>
      <c r="R2362" s="77"/>
      <c r="S2362" s="77"/>
    </row>
    <row r="2363" spans="1:19" s="93" customFormat="1" ht="27" hidden="1" customHeight="1">
      <c r="A2363" s="86">
        <v>2358</v>
      </c>
      <c r="B2363" s="98"/>
      <c r="C2363" s="99"/>
      <c r="D2363" s="89"/>
      <c r="E2363" s="100"/>
      <c r="F2363" s="92"/>
      <c r="G2363" s="92"/>
      <c r="H2363" s="92">
        <f t="shared" si="36"/>
        <v>0</v>
      </c>
      <c r="I2363" s="77"/>
      <c r="J2363" s="77"/>
      <c r="K2363" s="77"/>
      <c r="L2363" s="77"/>
      <c r="M2363" s="77"/>
      <c r="N2363" s="77"/>
      <c r="O2363" s="77"/>
      <c r="P2363" s="77"/>
      <c r="Q2363" s="77"/>
      <c r="R2363" s="77"/>
      <c r="S2363" s="77"/>
    </row>
    <row r="2364" spans="1:19" s="93" customFormat="1" ht="27" hidden="1" customHeight="1">
      <c r="A2364" s="86">
        <v>2359</v>
      </c>
      <c r="B2364" s="98"/>
      <c r="C2364" s="99"/>
      <c r="D2364" s="89"/>
      <c r="E2364" s="100"/>
      <c r="F2364" s="92"/>
      <c r="G2364" s="92"/>
      <c r="H2364" s="92">
        <f t="shared" si="36"/>
        <v>0</v>
      </c>
      <c r="I2364" s="77"/>
      <c r="J2364" s="77"/>
      <c r="K2364" s="77"/>
      <c r="L2364" s="77"/>
      <c r="M2364" s="77"/>
      <c r="N2364" s="77"/>
      <c r="O2364" s="77"/>
      <c r="P2364" s="77"/>
      <c r="Q2364" s="77"/>
      <c r="R2364" s="77"/>
      <c r="S2364" s="77"/>
    </row>
    <row r="2365" spans="1:19" s="93" customFormat="1" ht="27" hidden="1" customHeight="1">
      <c r="A2365" s="86">
        <v>2360</v>
      </c>
      <c r="B2365" s="98"/>
      <c r="C2365" s="99"/>
      <c r="D2365" s="89"/>
      <c r="E2365" s="100"/>
      <c r="F2365" s="92"/>
      <c r="G2365" s="92"/>
      <c r="H2365" s="92">
        <f t="shared" si="36"/>
        <v>0</v>
      </c>
      <c r="I2365" s="77"/>
      <c r="J2365" s="77"/>
      <c r="K2365" s="77"/>
      <c r="L2365" s="77"/>
      <c r="M2365" s="77"/>
      <c r="N2365" s="77"/>
      <c r="O2365" s="77"/>
      <c r="P2365" s="77"/>
      <c r="Q2365" s="77"/>
      <c r="R2365" s="77"/>
      <c r="S2365" s="77"/>
    </row>
    <row r="2366" spans="1:19" s="93" customFormat="1" ht="27" hidden="1" customHeight="1">
      <c r="A2366" s="86">
        <v>2361</v>
      </c>
      <c r="B2366" s="98"/>
      <c r="C2366" s="99"/>
      <c r="D2366" s="89"/>
      <c r="E2366" s="100"/>
      <c r="F2366" s="92"/>
      <c r="G2366" s="92"/>
      <c r="H2366" s="92">
        <f t="shared" si="36"/>
        <v>0</v>
      </c>
      <c r="I2366" s="77"/>
      <c r="J2366" s="77"/>
      <c r="K2366" s="77"/>
      <c r="L2366" s="77"/>
      <c r="M2366" s="77"/>
      <c r="N2366" s="77"/>
      <c r="O2366" s="77"/>
      <c r="P2366" s="77"/>
      <c r="Q2366" s="77"/>
      <c r="R2366" s="77"/>
      <c r="S2366" s="77"/>
    </row>
    <row r="2367" spans="1:19" s="93" customFormat="1" ht="27" hidden="1" customHeight="1">
      <c r="A2367" s="86">
        <v>2362</v>
      </c>
      <c r="B2367" s="98"/>
      <c r="C2367" s="99"/>
      <c r="D2367" s="89"/>
      <c r="E2367" s="100"/>
      <c r="F2367" s="92"/>
      <c r="G2367" s="92"/>
      <c r="H2367" s="92">
        <f t="shared" si="36"/>
        <v>0</v>
      </c>
      <c r="I2367" s="77"/>
      <c r="J2367" s="77"/>
      <c r="K2367" s="77"/>
      <c r="L2367" s="77"/>
      <c r="M2367" s="77"/>
      <c r="N2367" s="77"/>
      <c r="O2367" s="77"/>
      <c r="P2367" s="77"/>
      <c r="Q2367" s="77"/>
      <c r="R2367" s="77"/>
      <c r="S2367" s="77"/>
    </row>
    <row r="2368" spans="1:19" s="93" customFormat="1" ht="27" hidden="1" customHeight="1">
      <c r="A2368" s="86">
        <v>2363</v>
      </c>
      <c r="B2368" s="98"/>
      <c r="C2368" s="99"/>
      <c r="D2368" s="89"/>
      <c r="E2368" s="100"/>
      <c r="F2368" s="92"/>
      <c r="G2368" s="92"/>
      <c r="H2368" s="92">
        <f t="shared" si="36"/>
        <v>0</v>
      </c>
      <c r="I2368" s="77"/>
      <c r="J2368" s="77"/>
      <c r="K2368" s="77"/>
      <c r="L2368" s="77"/>
      <c r="M2368" s="77"/>
      <c r="N2368" s="77"/>
      <c r="O2368" s="77"/>
      <c r="P2368" s="77"/>
      <c r="Q2368" s="77"/>
      <c r="R2368" s="77"/>
      <c r="S2368" s="77"/>
    </row>
    <row r="2369" spans="1:19" s="93" customFormat="1" ht="27" hidden="1" customHeight="1">
      <c r="A2369" s="86">
        <v>2364</v>
      </c>
      <c r="B2369" s="98"/>
      <c r="C2369" s="99"/>
      <c r="D2369" s="89"/>
      <c r="E2369" s="100"/>
      <c r="F2369" s="92"/>
      <c r="G2369" s="92"/>
      <c r="H2369" s="92">
        <f t="shared" si="36"/>
        <v>0</v>
      </c>
      <c r="I2369" s="77"/>
      <c r="J2369" s="77"/>
      <c r="K2369" s="77"/>
      <c r="L2369" s="77"/>
      <c r="M2369" s="77"/>
      <c r="N2369" s="77"/>
      <c r="O2369" s="77"/>
      <c r="P2369" s="77"/>
      <c r="Q2369" s="77"/>
      <c r="R2369" s="77"/>
      <c r="S2369" s="77"/>
    </row>
    <row r="2370" spans="1:19" s="93" customFormat="1" ht="27" hidden="1" customHeight="1">
      <c r="A2370" s="86">
        <v>2365</v>
      </c>
      <c r="B2370" s="98"/>
      <c r="C2370" s="99"/>
      <c r="D2370" s="89"/>
      <c r="E2370" s="100"/>
      <c r="F2370" s="92"/>
      <c r="G2370" s="92"/>
      <c r="H2370" s="92">
        <f t="shared" si="36"/>
        <v>0</v>
      </c>
      <c r="I2370" s="77"/>
      <c r="J2370" s="77"/>
      <c r="K2370" s="77"/>
      <c r="L2370" s="77"/>
      <c r="M2370" s="77"/>
      <c r="N2370" s="77"/>
      <c r="O2370" s="77"/>
      <c r="P2370" s="77"/>
      <c r="Q2370" s="77"/>
      <c r="R2370" s="77"/>
      <c r="S2370" s="77"/>
    </row>
    <row r="2371" spans="1:19" s="93" customFormat="1" ht="27" hidden="1" customHeight="1">
      <c r="A2371" s="86">
        <v>2366</v>
      </c>
      <c r="B2371" s="98"/>
      <c r="C2371" s="99"/>
      <c r="D2371" s="89"/>
      <c r="E2371" s="100"/>
      <c r="F2371" s="92"/>
      <c r="G2371" s="92"/>
      <c r="H2371" s="92">
        <f t="shared" si="36"/>
        <v>0</v>
      </c>
      <c r="I2371" s="77"/>
      <c r="J2371" s="77"/>
      <c r="K2371" s="77"/>
      <c r="L2371" s="77"/>
      <c r="M2371" s="77"/>
      <c r="N2371" s="77"/>
      <c r="O2371" s="77"/>
      <c r="P2371" s="77"/>
      <c r="Q2371" s="77"/>
      <c r="R2371" s="77"/>
      <c r="S2371" s="77"/>
    </row>
    <row r="2372" spans="1:19" s="93" customFormat="1" ht="27" hidden="1" customHeight="1">
      <c r="A2372" s="86">
        <v>2367</v>
      </c>
      <c r="B2372" s="98"/>
      <c r="C2372" s="99"/>
      <c r="D2372" s="89"/>
      <c r="E2372" s="100"/>
      <c r="F2372" s="92"/>
      <c r="G2372" s="92"/>
      <c r="H2372" s="92">
        <f t="shared" ref="H2372:H2435" si="37">F2372+G2372</f>
        <v>0</v>
      </c>
      <c r="I2372" s="77"/>
      <c r="J2372" s="77"/>
      <c r="K2372" s="77"/>
      <c r="L2372" s="77"/>
      <c r="M2372" s="77"/>
      <c r="N2372" s="77"/>
      <c r="O2372" s="77"/>
      <c r="P2372" s="77"/>
      <c r="Q2372" s="77"/>
      <c r="R2372" s="77"/>
      <c r="S2372" s="77"/>
    </row>
    <row r="2373" spans="1:19" s="93" customFormat="1" ht="27" hidden="1" customHeight="1">
      <c r="A2373" s="86">
        <v>2368</v>
      </c>
      <c r="B2373" s="98"/>
      <c r="C2373" s="99"/>
      <c r="D2373" s="89"/>
      <c r="E2373" s="100"/>
      <c r="F2373" s="92"/>
      <c r="G2373" s="92"/>
      <c r="H2373" s="92">
        <f t="shared" si="37"/>
        <v>0</v>
      </c>
      <c r="I2373" s="77"/>
      <c r="J2373" s="77"/>
      <c r="K2373" s="77"/>
      <c r="L2373" s="77"/>
      <c r="M2373" s="77"/>
      <c r="N2373" s="77"/>
      <c r="O2373" s="77"/>
      <c r="P2373" s="77"/>
      <c r="Q2373" s="77"/>
      <c r="R2373" s="77"/>
      <c r="S2373" s="77"/>
    </row>
    <row r="2374" spans="1:19" s="93" customFormat="1" ht="27" hidden="1" customHeight="1">
      <c r="A2374" s="86">
        <v>2369</v>
      </c>
      <c r="B2374" s="98"/>
      <c r="C2374" s="99"/>
      <c r="D2374" s="89"/>
      <c r="E2374" s="100"/>
      <c r="F2374" s="92"/>
      <c r="G2374" s="92"/>
      <c r="H2374" s="92">
        <f t="shared" si="37"/>
        <v>0</v>
      </c>
      <c r="I2374" s="77"/>
      <c r="J2374" s="77"/>
      <c r="K2374" s="77"/>
      <c r="L2374" s="77"/>
      <c r="M2374" s="77"/>
      <c r="N2374" s="77"/>
      <c r="O2374" s="77"/>
      <c r="P2374" s="77"/>
      <c r="Q2374" s="77"/>
      <c r="R2374" s="77"/>
      <c r="S2374" s="77"/>
    </row>
    <row r="2375" spans="1:19" s="93" customFormat="1" ht="27" hidden="1" customHeight="1">
      <c r="A2375" s="86">
        <v>2370</v>
      </c>
      <c r="B2375" s="98"/>
      <c r="C2375" s="99"/>
      <c r="D2375" s="89"/>
      <c r="E2375" s="100"/>
      <c r="F2375" s="92"/>
      <c r="G2375" s="92"/>
      <c r="H2375" s="92">
        <f t="shared" si="37"/>
        <v>0</v>
      </c>
      <c r="I2375" s="77"/>
      <c r="J2375" s="77"/>
      <c r="K2375" s="77"/>
      <c r="L2375" s="77"/>
      <c r="M2375" s="77"/>
      <c r="N2375" s="77"/>
      <c r="O2375" s="77"/>
      <c r="P2375" s="77"/>
      <c r="Q2375" s="77"/>
      <c r="R2375" s="77"/>
      <c r="S2375" s="77"/>
    </row>
    <row r="2376" spans="1:19" s="93" customFormat="1" ht="27" hidden="1" customHeight="1">
      <c r="A2376" s="86">
        <v>2371</v>
      </c>
      <c r="B2376" s="98"/>
      <c r="C2376" s="99"/>
      <c r="D2376" s="89"/>
      <c r="E2376" s="100"/>
      <c r="F2376" s="92"/>
      <c r="G2376" s="92"/>
      <c r="H2376" s="92">
        <f t="shared" si="37"/>
        <v>0</v>
      </c>
      <c r="I2376" s="77"/>
      <c r="J2376" s="77"/>
      <c r="K2376" s="77"/>
      <c r="L2376" s="77"/>
      <c r="M2376" s="77"/>
      <c r="N2376" s="77"/>
      <c r="O2376" s="77"/>
      <c r="P2376" s="77"/>
      <c r="Q2376" s="77"/>
      <c r="R2376" s="77"/>
      <c r="S2376" s="77"/>
    </row>
    <row r="2377" spans="1:19" s="93" customFormat="1" ht="27" hidden="1" customHeight="1">
      <c r="A2377" s="86">
        <v>2372</v>
      </c>
      <c r="B2377" s="98"/>
      <c r="C2377" s="99"/>
      <c r="D2377" s="89"/>
      <c r="E2377" s="100"/>
      <c r="F2377" s="92"/>
      <c r="G2377" s="92"/>
      <c r="H2377" s="92">
        <f t="shared" si="37"/>
        <v>0</v>
      </c>
      <c r="I2377" s="77"/>
      <c r="J2377" s="77"/>
      <c r="K2377" s="77"/>
      <c r="L2377" s="77"/>
      <c r="M2377" s="77"/>
      <c r="N2377" s="77"/>
      <c r="O2377" s="77"/>
      <c r="P2377" s="77"/>
      <c r="Q2377" s="77"/>
      <c r="R2377" s="77"/>
      <c r="S2377" s="77"/>
    </row>
    <row r="2378" spans="1:19" s="93" customFormat="1" ht="27" hidden="1" customHeight="1">
      <c r="A2378" s="86">
        <v>2373</v>
      </c>
      <c r="B2378" s="98"/>
      <c r="C2378" s="99"/>
      <c r="D2378" s="89"/>
      <c r="E2378" s="100"/>
      <c r="F2378" s="92"/>
      <c r="G2378" s="92"/>
      <c r="H2378" s="92">
        <f t="shared" si="37"/>
        <v>0</v>
      </c>
      <c r="I2378" s="77"/>
      <c r="J2378" s="77"/>
      <c r="K2378" s="77"/>
      <c r="L2378" s="77"/>
      <c r="M2378" s="77"/>
      <c r="N2378" s="77"/>
      <c r="O2378" s="77"/>
      <c r="P2378" s="77"/>
      <c r="Q2378" s="77"/>
      <c r="R2378" s="77"/>
      <c r="S2378" s="77"/>
    </row>
    <row r="2379" spans="1:19" s="93" customFormat="1" ht="27" hidden="1" customHeight="1">
      <c r="A2379" s="86">
        <v>2374</v>
      </c>
      <c r="B2379" s="98"/>
      <c r="C2379" s="99"/>
      <c r="D2379" s="89"/>
      <c r="E2379" s="100"/>
      <c r="F2379" s="92"/>
      <c r="G2379" s="92"/>
      <c r="H2379" s="92">
        <f t="shared" si="37"/>
        <v>0</v>
      </c>
      <c r="I2379" s="77"/>
      <c r="J2379" s="77"/>
      <c r="K2379" s="77"/>
      <c r="L2379" s="77"/>
      <c r="M2379" s="77"/>
      <c r="N2379" s="77"/>
      <c r="O2379" s="77"/>
      <c r="P2379" s="77"/>
      <c r="Q2379" s="77"/>
      <c r="R2379" s="77"/>
      <c r="S2379" s="77"/>
    </row>
    <row r="2380" spans="1:19" s="93" customFormat="1" ht="27" hidden="1" customHeight="1">
      <c r="A2380" s="86">
        <v>2375</v>
      </c>
      <c r="B2380" s="98"/>
      <c r="C2380" s="99"/>
      <c r="D2380" s="89"/>
      <c r="E2380" s="100"/>
      <c r="F2380" s="92"/>
      <c r="G2380" s="92"/>
      <c r="H2380" s="92">
        <f t="shared" si="37"/>
        <v>0</v>
      </c>
      <c r="I2380" s="77"/>
      <c r="J2380" s="77"/>
      <c r="K2380" s="77"/>
      <c r="L2380" s="77"/>
      <c r="M2380" s="77"/>
      <c r="N2380" s="77"/>
      <c r="O2380" s="77"/>
      <c r="P2380" s="77"/>
      <c r="Q2380" s="77"/>
      <c r="R2380" s="77"/>
      <c r="S2380" s="77"/>
    </row>
    <row r="2381" spans="1:19" s="93" customFormat="1" ht="27" hidden="1" customHeight="1">
      <c r="A2381" s="86">
        <v>2376</v>
      </c>
      <c r="B2381" s="98"/>
      <c r="C2381" s="99"/>
      <c r="D2381" s="89"/>
      <c r="E2381" s="100"/>
      <c r="F2381" s="92"/>
      <c r="G2381" s="92"/>
      <c r="H2381" s="92">
        <f t="shared" si="37"/>
        <v>0</v>
      </c>
      <c r="I2381" s="77"/>
      <c r="J2381" s="77"/>
      <c r="K2381" s="77"/>
      <c r="L2381" s="77"/>
      <c r="M2381" s="77"/>
      <c r="N2381" s="77"/>
      <c r="O2381" s="77"/>
      <c r="P2381" s="77"/>
      <c r="Q2381" s="77"/>
      <c r="R2381" s="77"/>
      <c r="S2381" s="77"/>
    </row>
    <row r="2382" spans="1:19" s="93" customFormat="1" ht="27" hidden="1" customHeight="1">
      <c r="A2382" s="86">
        <v>2377</v>
      </c>
      <c r="B2382" s="98"/>
      <c r="C2382" s="99"/>
      <c r="D2382" s="89"/>
      <c r="E2382" s="100"/>
      <c r="F2382" s="92"/>
      <c r="G2382" s="92"/>
      <c r="H2382" s="92">
        <f t="shared" si="37"/>
        <v>0</v>
      </c>
      <c r="I2382" s="77"/>
      <c r="J2382" s="77"/>
      <c r="K2382" s="77"/>
      <c r="L2382" s="77"/>
      <c r="M2382" s="77"/>
      <c r="N2382" s="77"/>
      <c r="O2382" s="77"/>
      <c r="P2382" s="77"/>
      <c r="Q2382" s="77"/>
      <c r="R2382" s="77"/>
      <c r="S2382" s="77"/>
    </row>
    <row r="2383" spans="1:19" s="93" customFormat="1" ht="27" hidden="1" customHeight="1">
      <c r="A2383" s="86">
        <v>2378</v>
      </c>
      <c r="B2383" s="98"/>
      <c r="C2383" s="99"/>
      <c r="D2383" s="89"/>
      <c r="E2383" s="100"/>
      <c r="F2383" s="92"/>
      <c r="G2383" s="92"/>
      <c r="H2383" s="92">
        <f t="shared" si="37"/>
        <v>0</v>
      </c>
      <c r="I2383" s="77"/>
      <c r="J2383" s="77"/>
      <c r="K2383" s="77"/>
      <c r="L2383" s="77"/>
      <c r="M2383" s="77"/>
      <c r="N2383" s="77"/>
      <c r="O2383" s="77"/>
      <c r="P2383" s="77"/>
      <c r="Q2383" s="77"/>
      <c r="R2383" s="77"/>
      <c r="S2383" s="77"/>
    </row>
    <row r="2384" spans="1:19" s="93" customFormat="1" ht="27" hidden="1" customHeight="1">
      <c r="A2384" s="86">
        <v>2379</v>
      </c>
      <c r="B2384" s="98"/>
      <c r="C2384" s="99"/>
      <c r="D2384" s="89"/>
      <c r="E2384" s="100"/>
      <c r="F2384" s="92"/>
      <c r="G2384" s="92"/>
      <c r="H2384" s="92">
        <f t="shared" si="37"/>
        <v>0</v>
      </c>
      <c r="I2384" s="77"/>
      <c r="J2384" s="77"/>
      <c r="K2384" s="77"/>
      <c r="L2384" s="77"/>
      <c r="M2384" s="77"/>
      <c r="N2384" s="77"/>
      <c r="O2384" s="77"/>
      <c r="P2384" s="77"/>
      <c r="Q2384" s="77"/>
      <c r="R2384" s="77"/>
      <c r="S2384" s="77"/>
    </row>
    <row r="2385" spans="1:19" s="93" customFormat="1" ht="27" hidden="1" customHeight="1">
      <c r="A2385" s="86">
        <v>2380</v>
      </c>
      <c r="B2385" s="98"/>
      <c r="C2385" s="99"/>
      <c r="D2385" s="89"/>
      <c r="E2385" s="100"/>
      <c r="F2385" s="92"/>
      <c r="G2385" s="92"/>
      <c r="H2385" s="92">
        <f t="shared" si="37"/>
        <v>0</v>
      </c>
      <c r="I2385" s="77"/>
      <c r="J2385" s="77"/>
      <c r="K2385" s="77"/>
      <c r="L2385" s="77"/>
      <c r="M2385" s="77"/>
      <c r="N2385" s="77"/>
      <c r="O2385" s="77"/>
      <c r="P2385" s="77"/>
      <c r="Q2385" s="77"/>
      <c r="R2385" s="77"/>
      <c r="S2385" s="77"/>
    </row>
    <row r="2386" spans="1:19" s="93" customFormat="1" ht="27" hidden="1" customHeight="1">
      <c r="A2386" s="86">
        <v>2381</v>
      </c>
      <c r="B2386" s="98"/>
      <c r="C2386" s="99"/>
      <c r="D2386" s="89"/>
      <c r="E2386" s="100"/>
      <c r="F2386" s="92"/>
      <c r="G2386" s="92"/>
      <c r="H2386" s="92">
        <f t="shared" si="37"/>
        <v>0</v>
      </c>
      <c r="I2386" s="77"/>
      <c r="J2386" s="77"/>
      <c r="K2386" s="77"/>
      <c r="L2386" s="77"/>
      <c r="M2386" s="77"/>
      <c r="N2386" s="77"/>
      <c r="O2386" s="77"/>
      <c r="P2386" s="77"/>
      <c r="Q2386" s="77"/>
      <c r="R2386" s="77"/>
      <c r="S2386" s="77"/>
    </row>
    <row r="2387" spans="1:19" s="93" customFormat="1" ht="27" hidden="1" customHeight="1">
      <c r="A2387" s="86">
        <v>2382</v>
      </c>
      <c r="B2387" s="98"/>
      <c r="C2387" s="99"/>
      <c r="D2387" s="89"/>
      <c r="E2387" s="100"/>
      <c r="F2387" s="92"/>
      <c r="G2387" s="92"/>
      <c r="H2387" s="92">
        <f t="shared" si="37"/>
        <v>0</v>
      </c>
      <c r="I2387" s="77"/>
      <c r="J2387" s="77"/>
      <c r="K2387" s="77"/>
      <c r="L2387" s="77"/>
      <c r="M2387" s="77"/>
      <c r="N2387" s="77"/>
      <c r="O2387" s="77"/>
      <c r="P2387" s="77"/>
      <c r="Q2387" s="77"/>
      <c r="R2387" s="77"/>
      <c r="S2387" s="77"/>
    </row>
    <row r="2388" spans="1:19" s="93" customFormat="1" ht="27" hidden="1" customHeight="1">
      <c r="A2388" s="86">
        <v>2383</v>
      </c>
      <c r="B2388" s="98"/>
      <c r="C2388" s="99"/>
      <c r="D2388" s="89"/>
      <c r="E2388" s="100"/>
      <c r="F2388" s="92"/>
      <c r="G2388" s="92"/>
      <c r="H2388" s="92">
        <f t="shared" si="37"/>
        <v>0</v>
      </c>
      <c r="I2388" s="77"/>
      <c r="J2388" s="77"/>
      <c r="K2388" s="77"/>
      <c r="L2388" s="77"/>
      <c r="M2388" s="77"/>
      <c r="N2388" s="77"/>
      <c r="O2388" s="77"/>
      <c r="P2388" s="77"/>
      <c r="Q2388" s="77"/>
      <c r="R2388" s="77"/>
      <c r="S2388" s="77"/>
    </row>
    <row r="2389" spans="1:19" s="93" customFormat="1" ht="27" hidden="1" customHeight="1">
      <c r="A2389" s="86">
        <v>2384</v>
      </c>
      <c r="B2389" s="98"/>
      <c r="C2389" s="99"/>
      <c r="D2389" s="89"/>
      <c r="E2389" s="100"/>
      <c r="F2389" s="92"/>
      <c r="G2389" s="92"/>
      <c r="H2389" s="92">
        <f t="shared" si="37"/>
        <v>0</v>
      </c>
      <c r="I2389" s="77"/>
      <c r="J2389" s="77"/>
      <c r="K2389" s="77"/>
      <c r="L2389" s="77"/>
      <c r="M2389" s="77"/>
      <c r="N2389" s="77"/>
      <c r="O2389" s="77"/>
      <c r="P2389" s="77"/>
      <c r="Q2389" s="77"/>
      <c r="R2389" s="77"/>
      <c r="S2389" s="77"/>
    </row>
    <row r="2390" spans="1:19" s="93" customFormat="1" ht="27" hidden="1" customHeight="1">
      <c r="A2390" s="86">
        <v>2385</v>
      </c>
      <c r="B2390" s="98"/>
      <c r="C2390" s="99"/>
      <c r="D2390" s="89"/>
      <c r="E2390" s="100"/>
      <c r="F2390" s="92"/>
      <c r="G2390" s="92"/>
      <c r="H2390" s="92">
        <f t="shared" si="37"/>
        <v>0</v>
      </c>
      <c r="I2390" s="77"/>
      <c r="J2390" s="77"/>
      <c r="K2390" s="77"/>
      <c r="L2390" s="77"/>
      <c r="M2390" s="77"/>
      <c r="N2390" s="77"/>
      <c r="O2390" s="77"/>
      <c r="P2390" s="77"/>
      <c r="Q2390" s="77"/>
      <c r="R2390" s="77"/>
      <c r="S2390" s="77"/>
    </row>
    <row r="2391" spans="1:19" s="93" customFormat="1" ht="27" hidden="1" customHeight="1">
      <c r="A2391" s="86">
        <v>2386</v>
      </c>
      <c r="B2391" s="98"/>
      <c r="C2391" s="99"/>
      <c r="D2391" s="89"/>
      <c r="E2391" s="100"/>
      <c r="F2391" s="92"/>
      <c r="G2391" s="92"/>
      <c r="H2391" s="92">
        <f t="shared" si="37"/>
        <v>0</v>
      </c>
      <c r="I2391" s="77"/>
      <c r="J2391" s="77"/>
      <c r="K2391" s="77"/>
      <c r="L2391" s="77"/>
      <c r="M2391" s="77"/>
      <c r="N2391" s="77"/>
      <c r="O2391" s="77"/>
      <c r="P2391" s="77"/>
      <c r="Q2391" s="77"/>
      <c r="R2391" s="77"/>
      <c r="S2391" s="77"/>
    </row>
    <row r="2392" spans="1:19" s="93" customFormat="1" ht="27" hidden="1" customHeight="1">
      <c r="A2392" s="86">
        <v>2387</v>
      </c>
      <c r="B2392" s="98"/>
      <c r="C2392" s="99"/>
      <c r="D2392" s="89"/>
      <c r="E2392" s="100"/>
      <c r="F2392" s="92"/>
      <c r="G2392" s="92"/>
      <c r="H2392" s="92">
        <f t="shared" si="37"/>
        <v>0</v>
      </c>
      <c r="I2392" s="77"/>
      <c r="J2392" s="77"/>
      <c r="K2392" s="77"/>
      <c r="L2392" s="77"/>
      <c r="M2392" s="77"/>
      <c r="N2392" s="77"/>
      <c r="O2392" s="77"/>
      <c r="P2392" s="77"/>
      <c r="Q2392" s="77"/>
      <c r="R2392" s="77"/>
      <c r="S2392" s="77"/>
    </row>
    <row r="2393" spans="1:19" s="93" customFormat="1" ht="27" hidden="1" customHeight="1">
      <c r="A2393" s="86">
        <v>2388</v>
      </c>
      <c r="B2393" s="98"/>
      <c r="C2393" s="99"/>
      <c r="D2393" s="89"/>
      <c r="E2393" s="100"/>
      <c r="F2393" s="92"/>
      <c r="G2393" s="92"/>
      <c r="H2393" s="92">
        <f t="shared" si="37"/>
        <v>0</v>
      </c>
      <c r="I2393" s="77"/>
      <c r="J2393" s="77"/>
      <c r="K2393" s="77"/>
      <c r="L2393" s="77"/>
      <c r="M2393" s="77"/>
      <c r="N2393" s="77"/>
      <c r="O2393" s="77"/>
      <c r="P2393" s="77"/>
      <c r="Q2393" s="77"/>
      <c r="R2393" s="77"/>
      <c r="S2393" s="77"/>
    </row>
    <row r="2394" spans="1:19" s="93" customFormat="1" ht="27" hidden="1" customHeight="1">
      <c r="A2394" s="86">
        <v>2389</v>
      </c>
      <c r="B2394" s="98"/>
      <c r="C2394" s="99"/>
      <c r="D2394" s="89"/>
      <c r="E2394" s="100"/>
      <c r="F2394" s="92"/>
      <c r="G2394" s="92"/>
      <c r="H2394" s="92">
        <f t="shared" si="37"/>
        <v>0</v>
      </c>
      <c r="I2394" s="77"/>
      <c r="J2394" s="77"/>
      <c r="K2394" s="77"/>
      <c r="L2394" s="77"/>
      <c r="M2394" s="77"/>
      <c r="N2394" s="77"/>
      <c r="O2394" s="77"/>
      <c r="P2394" s="77"/>
      <c r="Q2394" s="77"/>
      <c r="R2394" s="77"/>
      <c r="S2394" s="77"/>
    </row>
    <row r="2395" spans="1:19" s="93" customFormat="1" ht="27" hidden="1" customHeight="1">
      <c r="A2395" s="86">
        <v>2390</v>
      </c>
      <c r="B2395" s="98"/>
      <c r="C2395" s="99"/>
      <c r="D2395" s="89"/>
      <c r="E2395" s="100"/>
      <c r="F2395" s="92"/>
      <c r="G2395" s="92"/>
      <c r="H2395" s="92">
        <f t="shared" si="37"/>
        <v>0</v>
      </c>
      <c r="I2395" s="77"/>
      <c r="J2395" s="77"/>
      <c r="K2395" s="77"/>
      <c r="L2395" s="77"/>
      <c r="M2395" s="77"/>
      <c r="N2395" s="77"/>
      <c r="O2395" s="77"/>
      <c r="P2395" s="77"/>
      <c r="Q2395" s="77"/>
      <c r="R2395" s="77"/>
      <c r="S2395" s="77"/>
    </row>
    <row r="2396" spans="1:19" s="93" customFormat="1" ht="27" hidden="1" customHeight="1">
      <c r="A2396" s="86">
        <v>2391</v>
      </c>
      <c r="B2396" s="98"/>
      <c r="C2396" s="99"/>
      <c r="D2396" s="89"/>
      <c r="E2396" s="100"/>
      <c r="F2396" s="92"/>
      <c r="G2396" s="92"/>
      <c r="H2396" s="92">
        <f t="shared" si="37"/>
        <v>0</v>
      </c>
      <c r="I2396" s="77"/>
      <c r="J2396" s="77"/>
      <c r="K2396" s="77"/>
      <c r="L2396" s="77"/>
      <c r="M2396" s="77"/>
      <c r="N2396" s="77"/>
      <c r="O2396" s="77"/>
      <c r="P2396" s="77"/>
      <c r="Q2396" s="77"/>
      <c r="R2396" s="77"/>
      <c r="S2396" s="77"/>
    </row>
    <row r="2397" spans="1:19" s="93" customFormat="1" ht="27" hidden="1" customHeight="1">
      <c r="A2397" s="86">
        <v>2392</v>
      </c>
      <c r="B2397" s="98"/>
      <c r="C2397" s="99"/>
      <c r="D2397" s="89"/>
      <c r="E2397" s="100"/>
      <c r="F2397" s="92"/>
      <c r="G2397" s="92"/>
      <c r="H2397" s="92">
        <f t="shared" si="37"/>
        <v>0</v>
      </c>
      <c r="I2397" s="77"/>
      <c r="J2397" s="77"/>
      <c r="K2397" s="77"/>
      <c r="L2397" s="77"/>
      <c r="M2397" s="77"/>
      <c r="N2397" s="77"/>
      <c r="O2397" s="77"/>
      <c r="P2397" s="77"/>
      <c r="Q2397" s="77"/>
      <c r="R2397" s="77"/>
      <c r="S2397" s="77"/>
    </row>
    <row r="2398" spans="1:19" s="93" customFormat="1" ht="27" hidden="1" customHeight="1">
      <c r="A2398" s="86">
        <v>2393</v>
      </c>
      <c r="B2398" s="98"/>
      <c r="C2398" s="99"/>
      <c r="D2398" s="89"/>
      <c r="E2398" s="100"/>
      <c r="F2398" s="92"/>
      <c r="G2398" s="92"/>
      <c r="H2398" s="92">
        <f t="shared" si="37"/>
        <v>0</v>
      </c>
      <c r="I2398" s="77"/>
      <c r="J2398" s="77"/>
      <c r="K2398" s="77"/>
      <c r="L2398" s="77"/>
      <c r="M2398" s="77"/>
      <c r="N2398" s="77"/>
      <c r="O2398" s="77"/>
      <c r="P2398" s="77"/>
      <c r="Q2398" s="77"/>
      <c r="R2398" s="77"/>
      <c r="S2398" s="77"/>
    </row>
    <row r="2399" spans="1:19" s="93" customFormat="1" ht="27" hidden="1" customHeight="1">
      <c r="A2399" s="86">
        <v>2394</v>
      </c>
      <c r="B2399" s="98"/>
      <c r="C2399" s="99"/>
      <c r="D2399" s="89"/>
      <c r="E2399" s="100"/>
      <c r="F2399" s="92"/>
      <c r="G2399" s="92"/>
      <c r="H2399" s="92">
        <f t="shared" si="37"/>
        <v>0</v>
      </c>
      <c r="I2399" s="77"/>
      <c r="J2399" s="77"/>
      <c r="K2399" s="77"/>
      <c r="L2399" s="77"/>
      <c r="M2399" s="77"/>
      <c r="N2399" s="77"/>
      <c r="O2399" s="77"/>
      <c r="P2399" s="77"/>
      <c r="Q2399" s="77"/>
      <c r="R2399" s="77"/>
      <c r="S2399" s="77"/>
    </row>
    <row r="2400" spans="1:19" s="93" customFormat="1" ht="27" hidden="1" customHeight="1">
      <c r="A2400" s="86">
        <v>2395</v>
      </c>
      <c r="B2400" s="98"/>
      <c r="C2400" s="99"/>
      <c r="D2400" s="89"/>
      <c r="E2400" s="100"/>
      <c r="F2400" s="92"/>
      <c r="G2400" s="92"/>
      <c r="H2400" s="92">
        <f t="shared" si="37"/>
        <v>0</v>
      </c>
      <c r="I2400" s="77"/>
      <c r="J2400" s="77"/>
      <c r="K2400" s="77"/>
      <c r="L2400" s="77"/>
      <c r="M2400" s="77"/>
      <c r="N2400" s="77"/>
      <c r="O2400" s="77"/>
      <c r="P2400" s="77"/>
      <c r="Q2400" s="77"/>
      <c r="R2400" s="77"/>
      <c r="S2400" s="77"/>
    </row>
    <row r="2401" spans="1:19" s="93" customFormat="1" ht="27" hidden="1" customHeight="1">
      <c r="A2401" s="86">
        <v>2396</v>
      </c>
      <c r="B2401" s="98"/>
      <c r="C2401" s="99"/>
      <c r="D2401" s="89"/>
      <c r="E2401" s="100"/>
      <c r="F2401" s="92"/>
      <c r="G2401" s="92"/>
      <c r="H2401" s="92">
        <f t="shared" si="37"/>
        <v>0</v>
      </c>
      <c r="I2401" s="77"/>
      <c r="J2401" s="77"/>
      <c r="K2401" s="77"/>
      <c r="L2401" s="77"/>
      <c r="M2401" s="77"/>
      <c r="N2401" s="77"/>
      <c r="O2401" s="77"/>
      <c r="P2401" s="77"/>
      <c r="Q2401" s="77"/>
      <c r="R2401" s="77"/>
      <c r="S2401" s="77"/>
    </row>
    <row r="2402" spans="1:19" s="93" customFormat="1" ht="27" hidden="1" customHeight="1">
      <c r="A2402" s="86">
        <v>2397</v>
      </c>
      <c r="B2402" s="98"/>
      <c r="C2402" s="99"/>
      <c r="D2402" s="89"/>
      <c r="E2402" s="100"/>
      <c r="F2402" s="92"/>
      <c r="G2402" s="92"/>
      <c r="H2402" s="92">
        <f t="shared" si="37"/>
        <v>0</v>
      </c>
      <c r="I2402" s="77"/>
      <c r="J2402" s="77"/>
      <c r="K2402" s="77"/>
      <c r="L2402" s="77"/>
      <c r="M2402" s="77"/>
      <c r="N2402" s="77"/>
      <c r="O2402" s="77"/>
      <c r="P2402" s="77"/>
      <c r="Q2402" s="77"/>
      <c r="R2402" s="77"/>
      <c r="S2402" s="77"/>
    </row>
    <row r="2403" spans="1:19" s="93" customFormat="1" ht="27" hidden="1" customHeight="1">
      <c r="A2403" s="86">
        <v>2398</v>
      </c>
      <c r="B2403" s="98"/>
      <c r="C2403" s="99"/>
      <c r="D2403" s="89"/>
      <c r="E2403" s="100"/>
      <c r="F2403" s="92"/>
      <c r="G2403" s="92"/>
      <c r="H2403" s="92">
        <f t="shared" si="37"/>
        <v>0</v>
      </c>
      <c r="I2403" s="77"/>
      <c r="J2403" s="77"/>
      <c r="K2403" s="77"/>
      <c r="L2403" s="77"/>
      <c r="M2403" s="77"/>
      <c r="N2403" s="77"/>
      <c r="O2403" s="77"/>
      <c r="P2403" s="77"/>
      <c r="Q2403" s="77"/>
      <c r="R2403" s="77"/>
      <c r="S2403" s="77"/>
    </row>
    <row r="2404" spans="1:19" s="93" customFormat="1" ht="27" hidden="1" customHeight="1">
      <c r="A2404" s="86">
        <v>2399</v>
      </c>
      <c r="B2404" s="98"/>
      <c r="C2404" s="99"/>
      <c r="D2404" s="89"/>
      <c r="E2404" s="100"/>
      <c r="F2404" s="92"/>
      <c r="G2404" s="92"/>
      <c r="H2404" s="92">
        <f t="shared" si="37"/>
        <v>0</v>
      </c>
      <c r="I2404" s="77"/>
      <c r="J2404" s="77"/>
      <c r="K2404" s="77"/>
      <c r="L2404" s="77"/>
      <c r="M2404" s="77"/>
      <c r="N2404" s="77"/>
      <c r="O2404" s="77"/>
      <c r="P2404" s="77"/>
      <c r="Q2404" s="77"/>
      <c r="R2404" s="77"/>
      <c r="S2404" s="77"/>
    </row>
    <row r="2405" spans="1:19" s="93" customFormat="1" ht="27" hidden="1" customHeight="1">
      <c r="A2405" s="86">
        <v>2400</v>
      </c>
      <c r="B2405" s="98"/>
      <c r="C2405" s="99"/>
      <c r="D2405" s="89"/>
      <c r="E2405" s="100"/>
      <c r="F2405" s="92"/>
      <c r="G2405" s="92"/>
      <c r="H2405" s="92">
        <f t="shared" si="37"/>
        <v>0</v>
      </c>
      <c r="I2405" s="77"/>
      <c r="J2405" s="77"/>
      <c r="K2405" s="77"/>
      <c r="L2405" s="77"/>
      <c r="M2405" s="77"/>
      <c r="N2405" s="77"/>
      <c r="O2405" s="77"/>
      <c r="P2405" s="77"/>
      <c r="Q2405" s="77"/>
      <c r="R2405" s="77"/>
      <c r="S2405" s="77"/>
    </row>
    <row r="2406" spans="1:19" s="93" customFormat="1" ht="27" hidden="1" customHeight="1">
      <c r="A2406" s="86">
        <v>2401</v>
      </c>
      <c r="B2406" s="98"/>
      <c r="C2406" s="99"/>
      <c r="D2406" s="89"/>
      <c r="E2406" s="100"/>
      <c r="F2406" s="92"/>
      <c r="G2406" s="92"/>
      <c r="H2406" s="92">
        <f t="shared" si="37"/>
        <v>0</v>
      </c>
      <c r="I2406" s="77"/>
      <c r="J2406" s="77"/>
      <c r="K2406" s="77"/>
      <c r="L2406" s="77"/>
      <c r="M2406" s="77"/>
      <c r="N2406" s="77"/>
      <c r="O2406" s="77"/>
      <c r="P2406" s="77"/>
      <c r="Q2406" s="77"/>
      <c r="R2406" s="77"/>
      <c r="S2406" s="77"/>
    </row>
    <row r="2407" spans="1:19" s="93" customFormat="1" ht="27" hidden="1" customHeight="1">
      <c r="A2407" s="86">
        <v>2402</v>
      </c>
      <c r="B2407" s="98"/>
      <c r="C2407" s="99"/>
      <c r="D2407" s="89"/>
      <c r="E2407" s="100"/>
      <c r="F2407" s="92"/>
      <c r="G2407" s="92"/>
      <c r="H2407" s="92">
        <f t="shared" si="37"/>
        <v>0</v>
      </c>
      <c r="I2407" s="77"/>
      <c r="J2407" s="77"/>
      <c r="K2407" s="77"/>
      <c r="L2407" s="77"/>
      <c r="M2407" s="77"/>
      <c r="N2407" s="77"/>
      <c r="O2407" s="77"/>
      <c r="P2407" s="77"/>
      <c r="Q2407" s="77"/>
      <c r="R2407" s="77"/>
      <c r="S2407" s="77"/>
    </row>
    <row r="2408" spans="1:19" s="93" customFormat="1" ht="27" hidden="1" customHeight="1">
      <c r="A2408" s="86">
        <v>2403</v>
      </c>
      <c r="B2408" s="98"/>
      <c r="C2408" s="99"/>
      <c r="D2408" s="89"/>
      <c r="E2408" s="100"/>
      <c r="F2408" s="92"/>
      <c r="G2408" s="92"/>
      <c r="H2408" s="92">
        <f t="shared" si="37"/>
        <v>0</v>
      </c>
      <c r="I2408" s="77"/>
      <c r="J2408" s="77"/>
      <c r="K2408" s="77"/>
      <c r="L2408" s="77"/>
      <c r="M2408" s="77"/>
      <c r="N2408" s="77"/>
      <c r="O2408" s="77"/>
      <c r="P2408" s="77"/>
      <c r="Q2408" s="77"/>
      <c r="R2408" s="77"/>
      <c r="S2408" s="77"/>
    </row>
    <row r="2409" spans="1:19" s="93" customFormat="1" ht="27" hidden="1" customHeight="1">
      <c r="A2409" s="86">
        <v>2404</v>
      </c>
      <c r="B2409" s="98"/>
      <c r="C2409" s="99"/>
      <c r="D2409" s="89"/>
      <c r="E2409" s="100"/>
      <c r="F2409" s="92"/>
      <c r="G2409" s="92"/>
      <c r="H2409" s="92">
        <f t="shared" si="37"/>
        <v>0</v>
      </c>
      <c r="I2409" s="77"/>
      <c r="J2409" s="77"/>
      <c r="K2409" s="77"/>
      <c r="L2409" s="77"/>
      <c r="M2409" s="77"/>
      <c r="N2409" s="77"/>
      <c r="O2409" s="77"/>
      <c r="P2409" s="77"/>
      <c r="Q2409" s="77"/>
      <c r="R2409" s="77"/>
      <c r="S2409" s="77"/>
    </row>
    <row r="2410" spans="1:19" s="93" customFormat="1" ht="27" hidden="1" customHeight="1">
      <c r="A2410" s="86">
        <v>2405</v>
      </c>
      <c r="B2410" s="98"/>
      <c r="C2410" s="99"/>
      <c r="D2410" s="89"/>
      <c r="E2410" s="100"/>
      <c r="F2410" s="92"/>
      <c r="G2410" s="92"/>
      <c r="H2410" s="92">
        <f t="shared" si="37"/>
        <v>0</v>
      </c>
      <c r="I2410" s="77"/>
      <c r="J2410" s="77"/>
      <c r="K2410" s="77"/>
      <c r="L2410" s="77"/>
      <c r="M2410" s="77"/>
      <c r="N2410" s="77"/>
      <c r="O2410" s="77"/>
      <c r="P2410" s="77"/>
      <c r="Q2410" s="77"/>
      <c r="R2410" s="77"/>
      <c r="S2410" s="77"/>
    </row>
    <row r="2411" spans="1:19" s="93" customFormat="1" ht="27" hidden="1" customHeight="1">
      <c r="A2411" s="86">
        <v>2406</v>
      </c>
      <c r="B2411" s="98"/>
      <c r="C2411" s="99"/>
      <c r="D2411" s="89"/>
      <c r="E2411" s="100"/>
      <c r="F2411" s="92"/>
      <c r="G2411" s="92"/>
      <c r="H2411" s="92">
        <f t="shared" si="37"/>
        <v>0</v>
      </c>
      <c r="I2411" s="77"/>
      <c r="J2411" s="77"/>
      <c r="K2411" s="77"/>
      <c r="L2411" s="77"/>
      <c r="M2411" s="77"/>
      <c r="N2411" s="77"/>
      <c r="O2411" s="77"/>
      <c r="P2411" s="77"/>
      <c r="Q2411" s="77"/>
      <c r="R2411" s="77"/>
      <c r="S2411" s="77"/>
    </row>
    <row r="2412" spans="1:19" s="93" customFormat="1" ht="27" hidden="1" customHeight="1">
      <c r="A2412" s="86">
        <v>2407</v>
      </c>
      <c r="B2412" s="98"/>
      <c r="C2412" s="99"/>
      <c r="D2412" s="89"/>
      <c r="E2412" s="100"/>
      <c r="F2412" s="92"/>
      <c r="G2412" s="92"/>
      <c r="H2412" s="92">
        <f t="shared" si="37"/>
        <v>0</v>
      </c>
      <c r="I2412" s="77"/>
      <c r="J2412" s="77"/>
      <c r="K2412" s="77"/>
      <c r="L2412" s="77"/>
      <c r="M2412" s="77"/>
      <c r="N2412" s="77"/>
      <c r="O2412" s="77"/>
      <c r="P2412" s="77"/>
      <c r="Q2412" s="77"/>
      <c r="R2412" s="77"/>
      <c r="S2412" s="77"/>
    </row>
    <row r="2413" spans="1:19" s="93" customFormat="1" ht="27" hidden="1" customHeight="1">
      <c r="A2413" s="86">
        <v>2408</v>
      </c>
      <c r="B2413" s="98"/>
      <c r="C2413" s="99"/>
      <c r="D2413" s="89"/>
      <c r="E2413" s="100"/>
      <c r="F2413" s="92"/>
      <c r="G2413" s="92"/>
      <c r="H2413" s="92">
        <f t="shared" si="37"/>
        <v>0</v>
      </c>
      <c r="I2413" s="77"/>
      <c r="J2413" s="77"/>
      <c r="K2413" s="77"/>
      <c r="L2413" s="77"/>
      <c r="M2413" s="77"/>
      <c r="N2413" s="77"/>
      <c r="O2413" s="77"/>
      <c r="P2413" s="77"/>
      <c r="Q2413" s="77"/>
      <c r="R2413" s="77"/>
      <c r="S2413" s="77"/>
    </row>
    <row r="2414" spans="1:19" s="93" customFormat="1" ht="27" hidden="1" customHeight="1">
      <c r="A2414" s="86">
        <v>2409</v>
      </c>
      <c r="B2414" s="98"/>
      <c r="C2414" s="99"/>
      <c r="D2414" s="89"/>
      <c r="E2414" s="100"/>
      <c r="F2414" s="92"/>
      <c r="G2414" s="92"/>
      <c r="H2414" s="92">
        <f t="shared" si="37"/>
        <v>0</v>
      </c>
      <c r="I2414" s="77"/>
      <c r="J2414" s="77"/>
      <c r="K2414" s="77"/>
      <c r="L2414" s="77"/>
      <c r="M2414" s="77"/>
      <c r="N2414" s="77"/>
      <c r="O2414" s="77"/>
      <c r="P2414" s="77"/>
      <c r="Q2414" s="77"/>
      <c r="R2414" s="77"/>
      <c r="S2414" s="77"/>
    </row>
    <row r="2415" spans="1:19" s="93" customFormat="1" ht="27" hidden="1" customHeight="1">
      <c r="A2415" s="86">
        <v>2410</v>
      </c>
      <c r="B2415" s="98"/>
      <c r="C2415" s="99"/>
      <c r="D2415" s="89"/>
      <c r="E2415" s="100"/>
      <c r="F2415" s="92"/>
      <c r="G2415" s="92"/>
      <c r="H2415" s="92">
        <f t="shared" si="37"/>
        <v>0</v>
      </c>
      <c r="I2415" s="77"/>
      <c r="J2415" s="77"/>
      <c r="K2415" s="77"/>
      <c r="L2415" s="77"/>
      <c r="M2415" s="77"/>
      <c r="N2415" s="77"/>
      <c r="O2415" s="77"/>
      <c r="P2415" s="77"/>
      <c r="Q2415" s="77"/>
      <c r="R2415" s="77"/>
      <c r="S2415" s="77"/>
    </row>
    <row r="2416" spans="1:19" s="93" customFormat="1" ht="27" hidden="1" customHeight="1">
      <c r="A2416" s="86">
        <v>2411</v>
      </c>
      <c r="B2416" s="98"/>
      <c r="C2416" s="99"/>
      <c r="D2416" s="89"/>
      <c r="E2416" s="100"/>
      <c r="F2416" s="92"/>
      <c r="G2416" s="92"/>
      <c r="H2416" s="92">
        <f t="shared" si="37"/>
        <v>0</v>
      </c>
      <c r="I2416" s="77"/>
      <c r="J2416" s="77"/>
      <c r="K2416" s="77"/>
      <c r="L2416" s="77"/>
      <c r="M2416" s="77"/>
      <c r="N2416" s="77"/>
      <c r="O2416" s="77"/>
      <c r="P2416" s="77"/>
      <c r="Q2416" s="77"/>
      <c r="R2416" s="77"/>
      <c r="S2416" s="77"/>
    </row>
    <row r="2417" spans="1:19" s="93" customFormat="1" ht="27" hidden="1" customHeight="1">
      <c r="A2417" s="86">
        <v>2412</v>
      </c>
      <c r="B2417" s="98"/>
      <c r="C2417" s="99"/>
      <c r="D2417" s="89"/>
      <c r="E2417" s="100"/>
      <c r="F2417" s="92"/>
      <c r="G2417" s="92"/>
      <c r="H2417" s="92">
        <f t="shared" si="37"/>
        <v>0</v>
      </c>
      <c r="I2417" s="77"/>
      <c r="J2417" s="77"/>
      <c r="K2417" s="77"/>
      <c r="L2417" s="77"/>
      <c r="M2417" s="77"/>
      <c r="N2417" s="77"/>
      <c r="O2417" s="77"/>
      <c r="P2417" s="77"/>
      <c r="Q2417" s="77"/>
      <c r="R2417" s="77"/>
      <c r="S2417" s="77"/>
    </row>
    <row r="2418" spans="1:19" s="93" customFormat="1" ht="27" hidden="1" customHeight="1">
      <c r="A2418" s="86">
        <v>2413</v>
      </c>
      <c r="B2418" s="98"/>
      <c r="C2418" s="99"/>
      <c r="D2418" s="89"/>
      <c r="E2418" s="100"/>
      <c r="F2418" s="92"/>
      <c r="G2418" s="92"/>
      <c r="H2418" s="92">
        <f t="shared" si="37"/>
        <v>0</v>
      </c>
      <c r="I2418" s="77"/>
      <c r="J2418" s="77"/>
      <c r="K2418" s="77"/>
      <c r="L2418" s="77"/>
      <c r="M2418" s="77"/>
      <c r="N2418" s="77"/>
      <c r="O2418" s="77"/>
      <c r="P2418" s="77"/>
      <c r="Q2418" s="77"/>
      <c r="R2418" s="77"/>
      <c r="S2418" s="77"/>
    </row>
    <row r="2419" spans="1:19" s="93" customFormat="1" ht="27" hidden="1" customHeight="1">
      <c r="A2419" s="86">
        <v>2414</v>
      </c>
      <c r="B2419" s="98"/>
      <c r="C2419" s="99"/>
      <c r="D2419" s="89"/>
      <c r="E2419" s="100"/>
      <c r="F2419" s="92"/>
      <c r="G2419" s="92"/>
      <c r="H2419" s="92">
        <f t="shared" si="37"/>
        <v>0</v>
      </c>
      <c r="I2419" s="77"/>
      <c r="J2419" s="77"/>
      <c r="K2419" s="77"/>
      <c r="L2419" s="77"/>
      <c r="M2419" s="77"/>
      <c r="N2419" s="77"/>
      <c r="O2419" s="77"/>
      <c r="P2419" s="77"/>
      <c r="Q2419" s="77"/>
      <c r="R2419" s="77"/>
      <c r="S2419" s="77"/>
    </row>
    <row r="2420" spans="1:19" s="93" customFormat="1" ht="27" hidden="1" customHeight="1">
      <c r="A2420" s="86">
        <v>2415</v>
      </c>
      <c r="B2420" s="98"/>
      <c r="C2420" s="99"/>
      <c r="D2420" s="89"/>
      <c r="E2420" s="100"/>
      <c r="F2420" s="92"/>
      <c r="G2420" s="92"/>
      <c r="H2420" s="92">
        <f t="shared" si="37"/>
        <v>0</v>
      </c>
      <c r="I2420" s="77"/>
      <c r="J2420" s="77"/>
      <c r="K2420" s="77"/>
      <c r="L2420" s="77"/>
      <c r="M2420" s="77"/>
      <c r="N2420" s="77"/>
      <c r="O2420" s="77"/>
      <c r="P2420" s="77"/>
      <c r="Q2420" s="77"/>
      <c r="R2420" s="77"/>
      <c r="S2420" s="77"/>
    </row>
    <row r="2421" spans="1:19" s="93" customFormat="1" ht="27" hidden="1" customHeight="1">
      <c r="A2421" s="86">
        <v>2416</v>
      </c>
      <c r="B2421" s="98"/>
      <c r="C2421" s="99"/>
      <c r="D2421" s="89"/>
      <c r="E2421" s="100"/>
      <c r="F2421" s="92"/>
      <c r="G2421" s="92"/>
      <c r="H2421" s="92">
        <f t="shared" si="37"/>
        <v>0</v>
      </c>
      <c r="I2421" s="77"/>
      <c r="J2421" s="77"/>
      <c r="K2421" s="77"/>
      <c r="L2421" s="77"/>
      <c r="M2421" s="77"/>
      <c r="N2421" s="77"/>
      <c r="O2421" s="77"/>
      <c r="P2421" s="77"/>
      <c r="Q2421" s="77"/>
      <c r="R2421" s="77"/>
      <c r="S2421" s="77"/>
    </row>
    <row r="2422" spans="1:19" s="93" customFormat="1" ht="27" hidden="1" customHeight="1">
      <c r="A2422" s="86">
        <v>2417</v>
      </c>
      <c r="B2422" s="98"/>
      <c r="C2422" s="99"/>
      <c r="D2422" s="89"/>
      <c r="E2422" s="100"/>
      <c r="F2422" s="92"/>
      <c r="G2422" s="92"/>
      <c r="H2422" s="92">
        <f t="shared" si="37"/>
        <v>0</v>
      </c>
      <c r="I2422" s="77"/>
      <c r="J2422" s="77"/>
      <c r="K2422" s="77"/>
      <c r="L2422" s="77"/>
      <c r="M2422" s="77"/>
      <c r="N2422" s="77"/>
      <c r="O2422" s="77"/>
      <c r="P2422" s="77"/>
      <c r="Q2422" s="77"/>
      <c r="R2422" s="77"/>
      <c r="S2422" s="77"/>
    </row>
    <row r="2423" spans="1:19" s="93" customFormat="1" ht="27" hidden="1" customHeight="1">
      <c r="A2423" s="86">
        <v>2418</v>
      </c>
      <c r="B2423" s="98"/>
      <c r="C2423" s="99"/>
      <c r="D2423" s="89"/>
      <c r="E2423" s="100"/>
      <c r="F2423" s="92"/>
      <c r="G2423" s="92"/>
      <c r="H2423" s="92">
        <f t="shared" si="37"/>
        <v>0</v>
      </c>
      <c r="I2423" s="77"/>
      <c r="J2423" s="77"/>
      <c r="K2423" s="77"/>
      <c r="L2423" s="77"/>
      <c r="M2423" s="77"/>
      <c r="N2423" s="77"/>
      <c r="O2423" s="77"/>
      <c r="P2423" s="77"/>
      <c r="Q2423" s="77"/>
      <c r="R2423" s="77"/>
      <c r="S2423" s="77"/>
    </row>
    <row r="2424" spans="1:19" s="93" customFormat="1" ht="27" hidden="1" customHeight="1">
      <c r="A2424" s="86">
        <v>2419</v>
      </c>
      <c r="B2424" s="98"/>
      <c r="C2424" s="99"/>
      <c r="D2424" s="89"/>
      <c r="E2424" s="100"/>
      <c r="F2424" s="92"/>
      <c r="G2424" s="92"/>
      <c r="H2424" s="92">
        <f t="shared" si="37"/>
        <v>0</v>
      </c>
      <c r="I2424" s="77"/>
      <c r="J2424" s="77"/>
      <c r="K2424" s="77"/>
      <c r="L2424" s="77"/>
      <c r="M2424" s="77"/>
      <c r="N2424" s="77"/>
      <c r="O2424" s="77"/>
      <c r="P2424" s="77"/>
      <c r="Q2424" s="77"/>
      <c r="R2424" s="77"/>
      <c r="S2424" s="77"/>
    </row>
    <row r="2425" spans="1:19" s="93" customFormat="1" ht="27" hidden="1" customHeight="1">
      <c r="A2425" s="86">
        <v>2420</v>
      </c>
      <c r="B2425" s="98"/>
      <c r="C2425" s="99"/>
      <c r="D2425" s="89"/>
      <c r="E2425" s="100"/>
      <c r="F2425" s="92"/>
      <c r="G2425" s="92"/>
      <c r="H2425" s="92">
        <f t="shared" si="37"/>
        <v>0</v>
      </c>
      <c r="I2425" s="77"/>
      <c r="J2425" s="77"/>
      <c r="K2425" s="77"/>
      <c r="L2425" s="77"/>
      <c r="M2425" s="77"/>
      <c r="N2425" s="77"/>
      <c r="O2425" s="77"/>
      <c r="P2425" s="77"/>
      <c r="Q2425" s="77"/>
      <c r="R2425" s="77"/>
      <c r="S2425" s="77"/>
    </row>
    <row r="2426" spans="1:19" s="93" customFormat="1" ht="27" hidden="1" customHeight="1">
      <c r="A2426" s="86">
        <v>2421</v>
      </c>
      <c r="B2426" s="98"/>
      <c r="C2426" s="99"/>
      <c r="D2426" s="89"/>
      <c r="E2426" s="100"/>
      <c r="F2426" s="92"/>
      <c r="G2426" s="92"/>
      <c r="H2426" s="92">
        <f t="shared" si="37"/>
        <v>0</v>
      </c>
      <c r="I2426" s="77"/>
      <c r="J2426" s="77"/>
      <c r="K2426" s="77"/>
      <c r="L2426" s="77"/>
      <c r="M2426" s="77"/>
      <c r="N2426" s="77"/>
      <c r="O2426" s="77"/>
      <c r="P2426" s="77"/>
      <c r="Q2426" s="77"/>
      <c r="R2426" s="77"/>
      <c r="S2426" s="77"/>
    </row>
    <row r="2427" spans="1:19" s="93" customFormat="1" ht="27" hidden="1" customHeight="1">
      <c r="A2427" s="86">
        <v>2422</v>
      </c>
      <c r="B2427" s="98"/>
      <c r="C2427" s="99"/>
      <c r="D2427" s="89"/>
      <c r="E2427" s="100"/>
      <c r="F2427" s="92"/>
      <c r="G2427" s="92"/>
      <c r="H2427" s="92">
        <f t="shared" si="37"/>
        <v>0</v>
      </c>
      <c r="I2427" s="77"/>
      <c r="J2427" s="77"/>
      <c r="K2427" s="77"/>
      <c r="L2427" s="77"/>
      <c r="M2427" s="77"/>
      <c r="N2427" s="77"/>
      <c r="O2427" s="77"/>
      <c r="P2427" s="77"/>
      <c r="Q2427" s="77"/>
      <c r="R2427" s="77"/>
      <c r="S2427" s="77"/>
    </row>
    <row r="2428" spans="1:19" s="93" customFormat="1" ht="27" hidden="1" customHeight="1">
      <c r="A2428" s="86">
        <v>2423</v>
      </c>
      <c r="B2428" s="98"/>
      <c r="C2428" s="99"/>
      <c r="D2428" s="89"/>
      <c r="E2428" s="100"/>
      <c r="F2428" s="92"/>
      <c r="G2428" s="92"/>
      <c r="H2428" s="92">
        <f t="shared" si="37"/>
        <v>0</v>
      </c>
      <c r="I2428" s="77"/>
      <c r="J2428" s="77"/>
      <c r="K2428" s="77"/>
      <c r="L2428" s="77"/>
      <c r="M2428" s="77"/>
      <c r="N2428" s="77"/>
      <c r="O2428" s="77"/>
      <c r="P2428" s="77"/>
      <c r="Q2428" s="77"/>
      <c r="R2428" s="77"/>
      <c r="S2428" s="77"/>
    </row>
    <row r="2429" spans="1:19" s="93" customFormat="1" ht="27" hidden="1" customHeight="1">
      <c r="A2429" s="86">
        <v>2424</v>
      </c>
      <c r="B2429" s="98"/>
      <c r="C2429" s="99"/>
      <c r="D2429" s="89"/>
      <c r="E2429" s="100"/>
      <c r="F2429" s="92"/>
      <c r="G2429" s="92"/>
      <c r="H2429" s="92">
        <f t="shared" si="37"/>
        <v>0</v>
      </c>
      <c r="I2429" s="77"/>
      <c r="J2429" s="77"/>
      <c r="K2429" s="77"/>
      <c r="L2429" s="77"/>
      <c r="M2429" s="77"/>
      <c r="N2429" s="77"/>
      <c r="O2429" s="77"/>
      <c r="P2429" s="77"/>
      <c r="Q2429" s="77"/>
      <c r="R2429" s="77"/>
      <c r="S2429" s="77"/>
    </row>
    <row r="2430" spans="1:19" s="93" customFormat="1" ht="27" hidden="1" customHeight="1">
      <c r="A2430" s="86">
        <v>2425</v>
      </c>
      <c r="B2430" s="98"/>
      <c r="C2430" s="99"/>
      <c r="D2430" s="89"/>
      <c r="E2430" s="100"/>
      <c r="F2430" s="92"/>
      <c r="G2430" s="92"/>
      <c r="H2430" s="92">
        <f t="shared" si="37"/>
        <v>0</v>
      </c>
      <c r="I2430" s="77"/>
      <c r="J2430" s="77"/>
      <c r="K2430" s="77"/>
      <c r="L2430" s="77"/>
      <c r="M2430" s="77"/>
      <c r="N2430" s="77"/>
      <c r="O2430" s="77"/>
      <c r="P2430" s="77"/>
      <c r="Q2430" s="77"/>
      <c r="R2430" s="77"/>
      <c r="S2430" s="77"/>
    </row>
    <row r="2431" spans="1:19" s="93" customFormat="1" ht="27" hidden="1" customHeight="1">
      <c r="A2431" s="86">
        <v>2426</v>
      </c>
      <c r="B2431" s="98"/>
      <c r="C2431" s="99"/>
      <c r="D2431" s="89"/>
      <c r="E2431" s="100"/>
      <c r="F2431" s="92"/>
      <c r="G2431" s="92"/>
      <c r="H2431" s="92">
        <f t="shared" si="37"/>
        <v>0</v>
      </c>
      <c r="I2431" s="77"/>
      <c r="J2431" s="77"/>
      <c r="K2431" s="77"/>
      <c r="L2431" s="77"/>
      <c r="M2431" s="77"/>
      <c r="N2431" s="77"/>
      <c r="O2431" s="77"/>
      <c r="P2431" s="77"/>
      <c r="Q2431" s="77"/>
      <c r="R2431" s="77"/>
      <c r="S2431" s="77"/>
    </row>
    <row r="2432" spans="1:19" s="93" customFormat="1" ht="27" hidden="1" customHeight="1">
      <c r="A2432" s="86">
        <v>2427</v>
      </c>
      <c r="B2432" s="98"/>
      <c r="C2432" s="99"/>
      <c r="D2432" s="89"/>
      <c r="E2432" s="100"/>
      <c r="F2432" s="92"/>
      <c r="G2432" s="92"/>
      <c r="H2432" s="92">
        <f t="shared" si="37"/>
        <v>0</v>
      </c>
      <c r="I2432" s="77"/>
      <c r="J2432" s="77"/>
      <c r="K2432" s="77"/>
      <c r="L2432" s="77"/>
      <c r="M2432" s="77"/>
      <c r="N2432" s="77"/>
      <c r="O2432" s="77"/>
      <c r="P2432" s="77"/>
      <c r="Q2432" s="77"/>
      <c r="R2432" s="77"/>
      <c r="S2432" s="77"/>
    </row>
    <row r="2433" spans="1:19" s="93" customFormat="1" ht="27" hidden="1" customHeight="1">
      <c r="A2433" s="86">
        <v>2428</v>
      </c>
      <c r="B2433" s="98"/>
      <c r="C2433" s="99"/>
      <c r="D2433" s="89"/>
      <c r="E2433" s="100"/>
      <c r="F2433" s="92"/>
      <c r="G2433" s="92"/>
      <c r="H2433" s="92">
        <f t="shared" si="37"/>
        <v>0</v>
      </c>
      <c r="I2433" s="77"/>
      <c r="J2433" s="77"/>
      <c r="K2433" s="77"/>
      <c r="L2433" s="77"/>
      <c r="M2433" s="77"/>
      <c r="N2433" s="77"/>
      <c r="O2433" s="77"/>
      <c r="P2433" s="77"/>
      <c r="Q2433" s="77"/>
      <c r="R2433" s="77"/>
      <c r="S2433" s="77"/>
    </row>
    <row r="2434" spans="1:19" s="93" customFormat="1" ht="27" hidden="1" customHeight="1">
      <c r="A2434" s="86">
        <v>2429</v>
      </c>
      <c r="B2434" s="98"/>
      <c r="C2434" s="99"/>
      <c r="D2434" s="89"/>
      <c r="E2434" s="100"/>
      <c r="F2434" s="92"/>
      <c r="G2434" s="92"/>
      <c r="H2434" s="92">
        <f t="shared" si="37"/>
        <v>0</v>
      </c>
      <c r="I2434" s="77"/>
      <c r="J2434" s="77"/>
      <c r="K2434" s="77"/>
      <c r="L2434" s="77"/>
      <c r="M2434" s="77"/>
      <c r="N2434" s="77"/>
      <c r="O2434" s="77"/>
      <c r="P2434" s="77"/>
      <c r="Q2434" s="77"/>
      <c r="R2434" s="77"/>
      <c r="S2434" s="77"/>
    </row>
    <row r="2435" spans="1:19" s="93" customFormat="1" ht="27" hidden="1" customHeight="1">
      <c r="A2435" s="86">
        <v>2430</v>
      </c>
      <c r="B2435" s="98"/>
      <c r="C2435" s="99"/>
      <c r="D2435" s="89"/>
      <c r="E2435" s="100"/>
      <c r="F2435" s="92"/>
      <c r="G2435" s="92"/>
      <c r="H2435" s="92">
        <f t="shared" si="37"/>
        <v>0</v>
      </c>
      <c r="I2435" s="77"/>
      <c r="J2435" s="77"/>
      <c r="K2435" s="77"/>
      <c r="L2435" s="77"/>
      <c r="M2435" s="77"/>
      <c r="N2435" s="77"/>
      <c r="O2435" s="77"/>
      <c r="P2435" s="77"/>
      <c r="Q2435" s="77"/>
      <c r="R2435" s="77"/>
      <c r="S2435" s="77"/>
    </row>
    <row r="2436" spans="1:19" s="93" customFormat="1" ht="27" hidden="1" customHeight="1">
      <c r="A2436" s="86">
        <v>2431</v>
      </c>
      <c r="B2436" s="98"/>
      <c r="C2436" s="99"/>
      <c r="D2436" s="89"/>
      <c r="E2436" s="100"/>
      <c r="F2436" s="92"/>
      <c r="G2436" s="92"/>
      <c r="H2436" s="92">
        <f t="shared" ref="H2436:H2499" si="38">F2436+G2436</f>
        <v>0</v>
      </c>
      <c r="I2436" s="77"/>
      <c r="J2436" s="77"/>
      <c r="K2436" s="77"/>
      <c r="L2436" s="77"/>
      <c r="M2436" s="77"/>
      <c r="N2436" s="77"/>
      <c r="O2436" s="77"/>
      <c r="P2436" s="77"/>
      <c r="Q2436" s="77"/>
      <c r="R2436" s="77"/>
      <c r="S2436" s="77"/>
    </row>
    <row r="2437" spans="1:19" s="93" customFormat="1" ht="27" hidden="1" customHeight="1">
      <c r="A2437" s="86">
        <v>2432</v>
      </c>
      <c r="B2437" s="98"/>
      <c r="C2437" s="99"/>
      <c r="D2437" s="89"/>
      <c r="E2437" s="100"/>
      <c r="F2437" s="92"/>
      <c r="G2437" s="92"/>
      <c r="H2437" s="92">
        <f t="shared" si="38"/>
        <v>0</v>
      </c>
      <c r="I2437" s="77"/>
      <c r="J2437" s="77"/>
      <c r="K2437" s="77"/>
      <c r="L2437" s="77"/>
      <c r="M2437" s="77"/>
      <c r="N2437" s="77"/>
      <c r="O2437" s="77"/>
      <c r="P2437" s="77"/>
      <c r="Q2437" s="77"/>
      <c r="R2437" s="77"/>
      <c r="S2437" s="77"/>
    </row>
    <row r="2438" spans="1:19" s="93" customFormat="1" ht="27" hidden="1" customHeight="1">
      <c r="A2438" s="86">
        <v>2433</v>
      </c>
      <c r="B2438" s="98"/>
      <c r="C2438" s="99"/>
      <c r="D2438" s="89"/>
      <c r="E2438" s="100"/>
      <c r="F2438" s="92"/>
      <c r="G2438" s="92"/>
      <c r="H2438" s="92">
        <f t="shared" si="38"/>
        <v>0</v>
      </c>
      <c r="I2438" s="77"/>
      <c r="J2438" s="77"/>
      <c r="K2438" s="77"/>
      <c r="L2438" s="77"/>
      <c r="M2438" s="77"/>
      <c r="N2438" s="77"/>
      <c r="O2438" s="77"/>
      <c r="P2438" s="77"/>
      <c r="Q2438" s="77"/>
      <c r="R2438" s="77"/>
      <c r="S2438" s="77"/>
    </row>
    <row r="2439" spans="1:19" s="93" customFormat="1" ht="27" hidden="1" customHeight="1">
      <c r="A2439" s="86">
        <v>2434</v>
      </c>
      <c r="B2439" s="98"/>
      <c r="C2439" s="99"/>
      <c r="D2439" s="89"/>
      <c r="E2439" s="100"/>
      <c r="F2439" s="92"/>
      <c r="G2439" s="92"/>
      <c r="H2439" s="92">
        <f t="shared" si="38"/>
        <v>0</v>
      </c>
      <c r="I2439" s="77"/>
      <c r="J2439" s="77"/>
      <c r="K2439" s="77"/>
      <c r="L2439" s="77"/>
      <c r="M2439" s="77"/>
      <c r="N2439" s="77"/>
      <c r="O2439" s="77"/>
      <c r="P2439" s="77"/>
      <c r="Q2439" s="77"/>
      <c r="R2439" s="77"/>
      <c r="S2439" s="77"/>
    </row>
    <row r="2440" spans="1:19" s="93" customFormat="1" ht="27" hidden="1" customHeight="1">
      <c r="A2440" s="86">
        <v>2435</v>
      </c>
      <c r="B2440" s="98"/>
      <c r="C2440" s="99"/>
      <c r="D2440" s="89"/>
      <c r="E2440" s="100"/>
      <c r="F2440" s="92"/>
      <c r="G2440" s="92"/>
      <c r="H2440" s="92">
        <f t="shared" si="38"/>
        <v>0</v>
      </c>
      <c r="I2440" s="77"/>
      <c r="J2440" s="77"/>
      <c r="K2440" s="77"/>
      <c r="L2440" s="77"/>
      <c r="M2440" s="77"/>
      <c r="N2440" s="77"/>
      <c r="O2440" s="77"/>
      <c r="P2440" s="77"/>
      <c r="Q2440" s="77"/>
      <c r="R2440" s="77"/>
      <c r="S2440" s="77"/>
    </row>
    <row r="2441" spans="1:19" s="93" customFormat="1" ht="27" hidden="1" customHeight="1">
      <c r="A2441" s="86">
        <v>2436</v>
      </c>
      <c r="B2441" s="98"/>
      <c r="C2441" s="99"/>
      <c r="D2441" s="89"/>
      <c r="E2441" s="100"/>
      <c r="F2441" s="92"/>
      <c r="G2441" s="92"/>
      <c r="H2441" s="92">
        <f t="shared" si="38"/>
        <v>0</v>
      </c>
      <c r="I2441" s="77"/>
      <c r="J2441" s="77"/>
      <c r="K2441" s="77"/>
      <c r="L2441" s="77"/>
      <c r="M2441" s="77"/>
      <c r="N2441" s="77"/>
      <c r="O2441" s="77"/>
      <c r="P2441" s="77"/>
      <c r="Q2441" s="77"/>
      <c r="R2441" s="77"/>
      <c r="S2441" s="77"/>
    </row>
    <row r="2442" spans="1:19" s="93" customFormat="1" ht="27" hidden="1" customHeight="1">
      <c r="A2442" s="86">
        <v>2437</v>
      </c>
      <c r="B2442" s="98"/>
      <c r="C2442" s="99"/>
      <c r="D2442" s="89"/>
      <c r="E2442" s="100"/>
      <c r="F2442" s="92"/>
      <c r="G2442" s="92"/>
      <c r="H2442" s="92">
        <f t="shared" si="38"/>
        <v>0</v>
      </c>
      <c r="I2442" s="77"/>
      <c r="J2442" s="77"/>
      <c r="K2442" s="77"/>
      <c r="L2442" s="77"/>
      <c r="M2442" s="77"/>
      <c r="N2442" s="77"/>
      <c r="O2442" s="77"/>
      <c r="P2442" s="77"/>
      <c r="Q2442" s="77"/>
      <c r="R2442" s="77"/>
      <c r="S2442" s="77"/>
    </row>
    <row r="2443" spans="1:19" s="93" customFormat="1" ht="27" hidden="1" customHeight="1">
      <c r="A2443" s="86">
        <v>2438</v>
      </c>
      <c r="B2443" s="98"/>
      <c r="C2443" s="99"/>
      <c r="D2443" s="89"/>
      <c r="E2443" s="100"/>
      <c r="F2443" s="92"/>
      <c r="G2443" s="92"/>
      <c r="H2443" s="92">
        <f t="shared" si="38"/>
        <v>0</v>
      </c>
      <c r="I2443" s="77"/>
      <c r="J2443" s="77"/>
      <c r="K2443" s="77"/>
      <c r="L2443" s="77"/>
      <c r="M2443" s="77"/>
      <c r="N2443" s="77"/>
      <c r="O2443" s="77"/>
      <c r="P2443" s="77"/>
      <c r="Q2443" s="77"/>
      <c r="R2443" s="77"/>
      <c r="S2443" s="77"/>
    </row>
    <row r="2444" spans="1:19" s="93" customFormat="1" ht="27" hidden="1" customHeight="1">
      <c r="A2444" s="86">
        <v>2439</v>
      </c>
      <c r="B2444" s="98"/>
      <c r="C2444" s="99"/>
      <c r="D2444" s="89"/>
      <c r="E2444" s="100"/>
      <c r="F2444" s="92"/>
      <c r="G2444" s="92"/>
      <c r="H2444" s="92">
        <f t="shared" si="38"/>
        <v>0</v>
      </c>
      <c r="I2444" s="77"/>
      <c r="J2444" s="77"/>
      <c r="K2444" s="77"/>
      <c r="L2444" s="77"/>
      <c r="M2444" s="77"/>
      <c r="N2444" s="77"/>
      <c r="O2444" s="77"/>
      <c r="P2444" s="77"/>
      <c r="Q2444" s="77"/>
      <c r="R2444" s="77"/>
      <c r="S2444" s="77"/>
    </row>
    <row r="2445" spans="1:19" s="93" customFormat="1" ht="27" hidden="1" customHeight="1">
      <c r="A2445" s="86">
        <v>2440</v>
      </c>
      <c r="B2445" s="98"/>
      <c r="C2445" s="99"/>
      <c r="D2445" s="89"/>
      <c r="E2445" s="100"/>
      <c r="F2445" s="92"/>
      <c r="G2445" s="92"/>
      <c r="H2445" s="92">
        <f t="shared" si="38"/>
        <v>0</v>
      </c>
      <c r="I2445" s="77"/>
      <c r="J2445" s="77"/>
      <c r="K2445" s="77"/>
      <c r="L2445" s="77"/>
      <c r="M2445" s="77"/>
      <c r="N2445" s="77"/>
      <c r="O2445" s="77"/>
      <c r="P2445" s="77"/>
      <c r="Q2445" s="77"/>
      <c r="R2445" s="77"/>
      <c r="S2445" s="77"/>
    </row>
    <row r="2446" spans="1:19" s="93" customFormat="1" ht="27" hidden="1" customHeight="1">
      <c r="A2446" s="86">
        <v>2441</v>
      </c>
      <c r="B2446" s="98"/>
      <c r="C2446" s="99"/>
      <c r="D2446" s="89"/>
      <c r="E2446" s="100"/>
      <c r="F2446" s="92"/>
      <c r="G2446" s="92"/>
      <c r="H2446" s="92">
        <f t="shared" si="38"/>
        <v>0</v>
      </c>
      <c r="I2446" s="77"/>
      <c r="J2446" s="77"/>
      <c r="K2446" s="77"/>
      <c r="L2446" s="77"/>
      <c r="M2446" s="77"/>
      <c r="N2446" s="77"/>
      <c r="O2446" s="77"/>
      <c r="P2446" s="77"/>
      <c r="Q2446" s="77"/>
      <c r="R2446" s="77"/>
      <c r="S2446" s="77"/>
    </row>
    <row r="2447" spans="1:19" s="93" customFormat="1" ht="27" hidden="1" customHeight="1">
      <c r="A2447" s="86">
        <v>2442</v>
      </c>
      <c r="B2447" s="98"/>
      <c r="C2447" s="99"/>
      <c r="D2447" s="89"/>
      <c r="E2447" s="100"/>
      <c r="F2447" s="92"/>
      <c r="G2447" s="92"/>
      <c r="H2447" s="92">
        <f t="shared" si="38"/>
        <v>0</v>
      </c>
      <c r="I2447" s="77"/>
      <c r="J2447" s="77"/>
      <c r="K2447" s="77"/>
      <c r="L2447" s="77"/>
      <c r="M2447" s="77"/>
      <c r="N2447" s="77"/>
      <c r="O2447" s="77"/>
      <c r="P2447" s="77"/>
      <c r="Q2447" s="77"/>
      <c r="R2447" s="77"/>
      <c r="S2447" s="77"/>
    </row>
    <row r="2448" spans="1:19" s="93" customFormat="1" ht="27" hidden="1" customHeight="1">
      <c r="A2448" s="86">
        <v>2443</v>
      </c>
      <c r="B2448" s="98"/>
      <c r="C2448" s="99"/>
      <c r="D2448" s="89"/>
      <c r="E2448" s="100"/>
      <c r="F2448" s="92"/>
      <c r="G2448" s="92"/>
      <c r="H2448" s="92">
        <f t="shared" si="38"/>
        <v>0</v>
      </c>
      <c r="I2448" s="77"/>
      <c r="J2448" s="77"/>
      <c r="K2448" s="77"/>
      <c r="L2448" s="77"/>
      <c r="M2448" s="77"/>
      <c r="N2448" s="77"/>
      <c r="O2448" s="77"/>
      <c r="P2448" s="77"/>
      <c r="Q2448" s="77"/>
      <c r="R2448" s="77"/>
      <c r="S2448" s="77"/>
    </row>
    <row r="2449" spans="1:19" s="93" customFormat="1" ht="27" hidden="1" customHeight="1">
      <c r="A2449" s="86">
        <v>2444</v>
      </c>
      <c r="B2449" s="98"/>
      <c r="C2449" s="99"/>
      <c r="D2449" s="89"/>
      <c r="E2449" s="100"/>
      <c r="F2449" s="92"/>
      <c r="G2449" s="92"/>
      <c r="H2449" s="92">
        <f t="shared" si="38"/>
        <v>0</v>
      </c>
      <c r="I2449" s="77"/>
      <c r="J2449" s="77"/>
      <c r="K2449" s="77"/>
      <c r="L2449" s="77"/>
      <c r="M2449" s="77"/>
      <c r="N2449" s="77"/>
      <c r="O2449" s="77"/>
      <c r="P2449" s="77"/>
      <c r="Q2449" s="77"/>
      <c r="R2449" s="77"/>
      <c r="S2449" s="77"/>
    </row>
    <row r="2450" spans="1:19" s="93" customFormat="1" ht="27" hidden="1" customHeight="1">
      <c r="A2450" s="86">
        <v>2445</v>
      </c>
      <c r="B2450" s="98"/>
      <c r="C2450" s="99"/>
      <c r="D2450" s="89"/>
      <c r="E2450" s="100"/>
      <c r="F2450" s="92"/>
      <c r="G2450" s="92"/>
      <c r="H2450" s="92">
        <f t="shared" si="38"/>
        <v>0</v>
      </c>
      <c r="I2450" s="77"/>
      <c r="J2450" s="77"/>
      <c r="K2450" s="77"/>
      <c r="L2450" s="77"/>
      <c r="M2450" s="77"/>
      <c r="N2450" s="77"/>
      <c r="O2450" s="77"/>
      <c r="P2450" s="77"/>
      <c r="Q2450" s="77"/>
      <c r="R2450" s="77"/>
      <c r="S2450" s="77"/>
    </row>
    <row r="2451" spans="1:19" s="93" customFormat="1" ht="27" hidden="1" customHeight="1">
      <c r="A2451" s="86">
        <v>2446</v>
      </c>
      <c r="B2451" s="98"/>
      <c r="C2451" s="99"/>
      <c r="D2451" s="89"/>
      <c r="E2451" s="100"/>
      <c r="F2451" s="92"/>
      <c r="G2451" s="92"/>
      <c r="H2451" s="92">
        <f t="shared" si="38"/>
        <v>0</v>
      </c>
      <c r="I2451" s="77"/>
      <c r="J2451" s="77"/>
      <c r="K2451" s="77"/>
      <c r="L2451" s="77"/>
      <c r="M2451" s="77"/>
      <c r="N2451" s="77"/>
      <c r="O2451" s="77"/>
      <c r="P2451" s="77"/>
      <c r="Q2451" s="77"/>
      <c r="R2451" s="77"/>
      <c r="S2451" s="77"/>
    </row>
    <row r="2452" spans="1:19" s="93" customFormat="1" ht="27" hidden="1" customHeight="1">
      <c r="A2452" s="86">
        <v>2447</v>
      </c>
      <c r="B2452" s="98"/>
      <c r="C2452" s="99"/>
      <c r="D2452" s="89"/>
      <c r="E2452" s="100"/>
      <c r="F2452" s="92"/>
      <c r="G2452" s="92"/>
      <c r="H2452" s="92">
        <f t="shared" si="38"/>
        <v>0</v>
      </c>
      <c r="I2452" s="77"/>
      <c r="J2452" s="77"/>
      <c r="K2452" s="77"/>
      <c r="L2452" s="77"/>
      <c r="M2452" s="77"/>
      <c r="N2452" s="77"/>
      <c r="O2452" s="77"/>
      <c r="P2452" s="77"/>
      <c r="Q2452" s="77"/>
      <c r="R2452" s="77"/>
      <c r="S2452" s="77"/>
    </row>
    <row r="2453" spans="1:19" s="93" customFormat="1" ht="27" hidden="1" customHeight="1">
      <c r="A2453" s="86">
        <v>2448</v>
      </c>
      <c r="B2453" s="98"/>
      <c r="C2453" s="99"/>
      <c r="D2453" s="89"/>
      <c r="E2453" s="100"/>
      <c r="F2453" s="92"/>
      <c r="G2453" s="92"/>
      <c r="H2453" s="92">
        <f t="shared" si="38"/>
        <v>0</v>
      </c>
      <c r="I2453" s="77"/>
      <c r="J2453" s="77"/>
      <c r="K2453" s="77"/>
      <c r="L2453" s="77"/>
      <c r="M2453" s="77"/>
      <c r="N2453" s="77"/>
      <c r="O2453" s="77"/>
      <c r="P2453" s="77"/>
      <c r="Q2453" s="77"/>
      <c r="R2453" s="77"/>
      <c r="S2453" s="77"/>
    </row>
    <row r="2454" spans="1:19" s="93" customFormat="1" ht="27" hidden="1" customHeight="1">
      <c r="A2454" s="86">
        <v>2449</v>
      </c>
      <c r="B2454" s="98"/>
      <c r="C2454" s="99"/>
      <c r="D2454" s="89"/>
      <c r="E2454" s="100"/>
      <c r="F2454" s="92"/>
      <c r="G2454" s="92"/>
      <c r="H2454" s="92">
        <f t="shared" si="38"/>
        <v>0</v>
      </c>
      <c r="I2454" s="77"/>
      <c r="J2454" s="77"/>
      <c r="K2454" s="77"/>
      <c r="L2454" s="77"/>
      <c r="M2454" s="77"/>
      <c r="N2454" s="77"/>
      <c r="O2454" s="77"/>
      <c r="P2454" s="77"/>
      <c r="Q2454" s="77"/>
      <c r="R2454" s="77"/>
      <c r="S2454" s="77"/>
    </row>
    <row r="2455" spans="1:19" s="93" customFormat="1" ht="27" hidden="1" customHeight="1">
      <c r="A2455" s="86">
        <v>2450</v>
      </c>
      <c r="B2455" s="98"/>
      <c r="C2455" s="99"/>
      <c r="D2455" s="89"/>
      <c r="E2455" s="100"/>
      <c r="F2455" s="92"/>
      <c r="G2455" s="92"/>
      <c r="H2455" s="92">
        <f t="shared" si="38"/>
        <v>0</v>
      </c>
      <c r="I2455" s="77"/>
      <c r="J2455" s="77"/>
      <c r="K2455" s="77"/>
      <c r="L2455" s="77"/>
      <c r="M2455" s="77"/>
      <c r="N2455" s="77"/>
      <c r="O2455" s="77"/>
      <c r="P2455" s="77"/>
      <c r="Q2455" s="77"/>
      <c r="R2455" s="77"/>
      <c r="S2455" s="77"/>
    </row>
    <row r="2456" spans="1:19" s="93" customFormat="1" ht="27" hidden="1" customHeight="1">
      <c r="A2456" s="86">
        <v>2451</v>
      </c>
      <c r="B2456" s="98"/>
      <c r="C2456" s="99"/>
      <c r="D2456" s="89"/>
      <c r="E2456" s="100"/>
      <c r="F2456" s="92"/>
      <c r="G2456" s="92"/>
      <c r="H2456" s="92">
        <f t="shared" si="38"/>
        <v>0</v>
      </c>
      <c r="I2456" s="77"/>
      <c r="J2456" s="77"/>
      <c r="K2456" s="77"/>
      <c r="L2456" s="77"/>
      <c r="M2456" s="77"/>
      <c r="N2456" s="77"/>
      <c r="O2456" s="77"/>
      <c r="P2456" s="77"/>
      <c r="Q2456" s="77"/>
      <c r="R2456" s="77"/>
      <c r="S2456" s="77"/>
    </row>
    <row r="2457" spans="1:19" s="93" customFormat="1" ht="27" hidden="1" customHeight="1">
      <c r="A2457" s="86">
        <v>2452</v>
      </c>
      <c r="B2457" s="98"/>
      <c r="C2457" s="99"/>
      <c r="D2457" s="89"/>
      <c r="E2457" s="100"/>
      <c r="F2457" s="92"/>
      <c r="G2457" s="92"/>
      <c r="H2457" s="92">
        <f t="shared" si="38"/>
        <v>0</v>
      </c>
      <c r="I2457" s="77"/>
      <c r="J2457" s="77"/>
      <c r="K2457" s="77"/>
      <c r="L2457" s="77"/>
      <c r="M2457" s="77"/>
      <c r="N2457" s="77"/>
      <c r="O2457" s="77"/>
      <c r="P2457" s="77"/>
      <c r="Q2457" s="77"/>
      <c r="R2457" s="77"/>
      <c r="S2457" s="77"/>
    </row>
    <row r="2458" spans="1:19" s="93" customFormat="1" ht="27" hidden="1" customHeight="1">
      <c r="A2458" s="86">
        <v>2453</v>
      </c>
      <c r="B2458" s="98"/>
      <c r="C2458" s="99"/>
      <c r="D2458" s="89"/>
      <c r="E2458" s="100"/>
      <c r="F2458" s="92"/>
      <c r="G2458" s="92"/>
      <c r="H2458" s="92">
        <f t="shared" si="38"/>
        <v>0</v>
      </c>
      <c r="I2458" s="77"/>
      <c r="J2458" s="77"/>
      <c r="K2458" s="77"/>
      <c r="L2458" s="77"/>
      <c r="M2458" s="77"/>
      <c r="N2458" s="77"/>
      <c r="O2458" s="77"/>
      <c r="P2458" s="77"/>
      <c r="Q2458" s="77"/>
      <c r="R2458" s="77"/>
      <c r="S2458" s="77"/>
    </row>
    <row r="2459" spans="1:19" s="93" customFormat="1" ht="27" hidden="1" customHeight="1">
      <c r="A2459" s="86">
        <v>2454</v>
      </c>
      <c r="B2459" s="98"/>
      <c r="C2459" s="99"/>
      <c r="D2459" s="89"/>
      <c r="E2459" s="100"/>
      <c r="F2459" s="92"/>
      <c r="G2459" s="92"/>
      <c r="H2459" s="92">
        <f t="shared" si="38"/>
        <v>0</v>
      </c>
      <c r="I2459" s="77"/>
      <c r="J2459" s="77"/>
      <c r="K2459" s="77"/>
      <c r="L2459" s="77"/>
      <c r="M2459" s="77"/>
      <c r="N2459" s="77"/>
      <c r="O2459" s="77"/>
      <c r="P2459" s="77"/>
      <c r="Q2459" s="77"/>
      <c r="R2459" s="77"/>
      <c r="S2459" s="77"/>
    </row>
    <row r="2460" spans="1:19" s="93" customFormat="1" ht="27" hidden="1" customHeight="1">
      <c r="A2460" s="86">
        <v>2455</v>
      </c>
      <c r="B2460" s="98"/>
      <c r="C2460" s="99"/>
      <c r="D2460" s="89"/>
      <c r="E2460" s="100"/>
      <c r="F2460" s="92"/>
      <c r="G2460" s="92"/>
      <c r="H2460" s="92">
        <f t="shared" si="38"/>
        <v>0</v>
      </c>
      <c r="I2460" s="77"/>
      <c r="J2460" s="77"/>
      <c r="K2460" s="77"/>
      <c r="L2460" s="77"/>
      <c r="M2460" s="77"/>
      <c r="N2460" s="77"/>
      <c r="O2460" s="77"/>
      <c r="P2460" s="77"/>
      <c r="Q2460" s="77"/>
      <c r="R2460" s="77"/>
      <c r="S2460" s="77"/>
    </row>
    <row r="2461" spans="1:19" s="93" customFormat="1" ht="27" hidden="1" customHeight="1">
      <c r="A2461" s="86">
        <v>2456</v>
      </c>
      <c r="B2461" s="98"/>
      <c r="C2461" s="99"/>
      <c r="D2461" s="89"/>
      <c r="E2461" s="100"/>
      <c r="F2461" s="92"/>
      <c r="G2461" s="92"/>
      <c r="H2461" s="92">
        <f t="shared" si="38"/>
        <v>0</v>
      </c>
      <c r="I2461" s="77"/>
      <c r="J2461" s="77"/>
      <c r="K2461" s="77"/>
      <c r="L2461" s="77"/>
      <c r="M2461" s="77"/>
      <c r="N2461" s="77"/>
      <c r="O2461" s="77"/>
      <c r="P2461" s="77"/>
      <c r="Q2461" s="77"/>
      <c r="R2461" s="77"/>
      <c r="S2461" s="77"/>
    </row>
    <row r="2462" spans="1:19" s="93" customFormat="1" ht="27" hidden="1" customHeight="1">
      <c r="A2462" s="86">
        <v>2457</v>
      </c>
      <c r="B2462" s="98"/>
      <c r="C2462" s="99"/>
      <c r="D2462" s="89"/>
      <c r="E2462" s="100"/>
      <c r="F2462" s="92"/>
      <c r="G2462" s="92"/>
      <c r="H2462" s="92">
        <f t="shared" si="38"/>
        <v>0</v>
      </c>
      <c r="I2462" s="77"/>
      <c r="J2462" s="77"/>
      <c r="K2462" s="77"/>
      <c r="L2462" s="77"/>
      <c r="M2462" s="77"/>
      <c r="N2462" s="77"/>
      <c r="O2462" s="77"/>
      <c r="P2462" s="77"/>
      <c r="Q2462" s="77"/>
      <c r="R2462" s="77"/>
      <c r="S2462" s="77"/>
    </row>
    <row r="2463" spans="1:19" s="93" customFormat="1" ht="27" hidden="1" customHeight="1">
      <c r="A2463" s="86">
        <v>2458</v>
      </c>
      <c r="B2463" s="98"/>
      <c r="C2463" s="99"/>
      <c r="D2463" s="89"/>
      <c r="E2463" s="100"/>
      <c r="F2463" s="92"/>
      <c r="G2463" s="92"/>
      <c r="H2463" s="92">
        <f t="shared" si="38"/>
        <v>0</v>
      </c>
      <c r="I2463" s="77"/>
      <c r="J2463" s="77"/>
      <c r="K2463" s="77"/>
      <c r="L2463" s="77"/>
      <c r="M2463" s="77"/>
      <c r="N2463" s="77"/>
      <c r="O2463" s="77"/>
      <c r="P2463" s="77"/>
      <c r="Q2463" s="77"/>
      <c r="R2463" s="77"/>
      <c r="S2463" s="77"/>
    </row>
    <row r="2464" spans="1:19" s="93" customFormat="1" ht="27" hidden="1" customHeight="1">
      <c r="A2464" s="86">
        <v>2459</v>
      </c>
      <c r="B2464" s="98"/>
      <c r="C2464" s="99"/>
      <c r="D2464" s="89"/>
      <c r="E2464" s="100"/>
      <c r="F2464" s="92"/>
      <c r="G2464" s="92"/>
      <c r="H2464" s="92">
        <f t="shared" si="38"/>
        <v>0</v>
      </c>
      <c r="I2464" s="77"/>
      <c r="J2464" s="77"/>
      <c r="K2464" s="77"/>
      <c r="L2464" s="77"/>
      <c r="M2464" s="77"/>
      <c r="N2464" s="77"/>
      <c r="O2464" s="77"/>
      <c r="P2464" s="77"/>
      <c r="Q2464" s="77"/>
      <c r="R2464" s="77"/>
      <c r="S2464" s="77"/>
    </row>
    <row r="2465" spans="1:19" s="93" customFormat="1" ht="27" hidden="1" customHeight="1">
      <c r="A2465" s="86">
        <v>2460</v>
      </c>
      <c r="B2465" s="98"/>
      <c r="C2465" s="99"/>
      <c r="D2465" s="89"/>
      <c r="E2465" s="100"/>
      <c r="F2465" s="92"/>
      <c r="G2465" s="92"/>
      <c r="H2465" s="92">
        <f t="shared" si="38"/>
        <v>0</v>
      </c>
      <c r="I2465" s="77"/>
      <c r="J2465" s="77"/>
      <c r="K2465" s="77"/>
      <c r="L2465" s="77"/>
      <c r="M2465" s="77"/>
      <c r="N2465" s="77"/>
      <c r="O2465" s="77"/>
      <c r="P2465" s="77"/>
      <c r="Q2465" s="77"/>
      <c r="R2465" s="77"/>
      <c r="S2465" s="77"/>
    </row>
    <row r="2466" spans="1:19" s="93" customFormat="1" ht="27" hidden="1" customHeight="1">
      <c r="A2466" s="86">
        <v>2461</v>
      </c>
      <c r="B2466" s="98"/>
      <c r="C2466" s="99"/>
      <c r="D2466" s="89"/>
      <c r="E2466" s="100"/>
      <c r="F2466" s="92"/>
      <c r="G2466" s="92"/>
      <c r="H2466" s="92">
        <f t="shared" si="38"/>
        <v>0</v>
      </c>
      <c r="I2466" s="77"/>
      <c r="J2466" s="77"/>
      <c r="K2466" s="77"/>
      <c r="L2466" s="77"/>
      <c r="M2466" s="77"/>
      <c r="N2466" s="77"/>
      <c r="O2466" s="77"/>
      <c r="P2466" s="77"/>
      <c r="Q2466" s="77"/>
      <c r="R2466" s="77"/>
      <c r="S2466" s="77"/>
    </row>
    <row r="2467" spans="1:19" s="93" customFormat="1" ht="27" hidden="1" customHeight="1">
      <c r="A2467" s="86">
        <v>2462</v>
      </c>
      <c r="B2467" s="98"/>
      <c r="C2467" s="99"/>
      <c r="D2467" s="89"/>
      <c r="E2467" s="100"/>
      <c r="F2467" s="92"/>
      <c r="G2467" s="92"/>
      <c r="H2467" s="92">
        <f t="shared" si="38"/>
        <v>0</v>
      </c>
      <c r="I2467" s="77"/>
      <c r="J2467" s="77"/>
      <c r="K2467" s="77"/>
      <c r="L2467" s="77"/>
      <c r="M2467" s="77"/>
      <c r="N2467" s="77"/>
      <c r="O2467" s="77"/>
      <c r="P2467" s="77"/>
      <c r="Q2467" s="77"/>
      <c r="R2467" s="77"/>
      <c r="S2467" s="77"/>
    </row>
    <row r="2468" spans="1:19" s="93" customFormat="1" ht="27" hidden="1" customHeight="1">
      <c r="A2468" s="86">
        <v>2463</v>
      </c>
      <c r="B2468" s="98"/>
      <c r="C2468" s="99"/>
      <c r="D2468" s="89"/>
      <c r="E2468" s="100"/>
      <c r="F2468" s="92"/>
      <c r="G2468" s="92"/>
      <c r="H2468" s="92">
        <f t="shared" si="38"/>
        <v>0</v>
      </c>
      <c r="I2468" s="77"/>
      <c r="J2468" s="77"/>
      <c r="K2468" s="77"/>
      <c r="L2468" s="77"/>
      <c r="M2468" s="77"/>
      <c r="N2468" s="77"/>
      <c r="O2468" s="77"/>
      <c r="P2468" s="77"/>
      <c r="Q2468" s="77"/>
      <c r="R2468" s="77"/>
      <c r="S2468" s="77"/>
    </row>
    <row r="2469" spans="1:19" s="93" customFormat="1" ht="27" hidden="1" customHeight="1">
      <c r="A2469" s="86">
        <v>2464</v>
      </c>
      <c r="B2469" s="98"/>
      <c r="C2469" s="99"/>
      <c r="D2469" s="89"/>
      <c r="E2469" s="100"/>
      <c r="F2469" s="92"/>
      <c r="G2469" s="92"/>
      <c r="H2469" s="92">
        <f t="shared" si="38"/>
        <v>0</v>
      </c>
      <c r="I2469" s="77"/>
      <c r="J2469" s="77"/>
      <c r="K2469" s="77"/>
      <c r="L2469" s="77"/>
      <c r="M2469" s="77"/>
      <c r="N2469" s="77"/>
      <c r="O2469" s="77"/>
      <c r="P2469" s="77"/>
      <c r="Q2469" s="77"/>
      <c r="R2469" s="77"/>
      <c r="S2469" s="77"/>
    </row>
    <row r="2470" spans="1:19" s="93" customFormat="1" ht="27" hidden="1" customHeight="1">
      <c r="A2470" s="86">
        <v>2465</v>
      </c>
      <c r="B2470" s="98"/>
      <c r="C2470" s="99"/>
      <c r="D2470" s="89"/>
      <c r="E2470" s="100"/>
      <c r="F2470" s="92"/>
      <c r="G2470" s="92"/>
      <c r="H2470" s="92">
        <f t="shared" si="38"/>
        <v>0</v>
      </c>
      <c r="I2470" s="77"/>
      <c r="J2470" s="77"/>
      <c r="K2470" s="77"/>
      <c r="L2470" s="77"/>
      <c r="M2470" s="77"/>
      <c r="N2470" s="77"/>
      <c r="O2470" s="77"/>
      <c r="P2470" s="77"/>
      <c r="Q2470" s="77"/>
      <c r="R2470" s="77"/>
      <c r="S2470" s="77"/>
    </row>
    <row r="2471" spans="1:19" s="93" customFormat="1" ht="27" hidden="1" customHeight="1">
      <c r="A2471" s="86">
        <v>2466</v>
      </c>
      <c r="B2471" s="98"/>
      <c r="C2471" s="99"/>
      <c r="D2471" s="89"/>
      <c r="E2471" s="100"/>
      <c r="F2471" s="92"/>
      <c r="G2471" s="92"/>
      <c r="H2471" s="92">
        <f t="shared" si="38"/>
        <v>0</v>
      </c>
      <c r="I2471" s="77"/>
      <c r="J2471" s="77"/>
      <c r="K2471" s="77"/>
      <c r="L2471" s="77"/>
      <c r="M2471" s="77"/>
      <c r="N2471" s="77"/>
      <c r="O2471" s="77"/>
      <c r="P2471" s="77"/>
      <c r="Q2471" s="77"/>
      <c r="R2471" s="77"/>
      <c r="S2471" s="77"/>
    </row>
    <row r="2472" spans="1:19" s="93" customFormat="1" ht="27" hidden="1" customHeight="1">
      <c r="A2472" s="86">
        <v>2467</v>
      </c>
      <c r="B2472" s="98"/>
      <c r="C2472" s="99"/>
      <c r="D2472" s="89"/>
      <c r="E2472" s="100"/>
      <c r="F2472" s="92"/>
      <c r="G2472" s="92"/>
      <c r="H2472" s="92">
        <f t="shared" si="38"/>
        <v>0</v>
      </c>
      <c r="I2472" s="77"/>
      <c r="J2472" s="77"/>
      <c r="K2472" s="77"/>
      <c r="L2472" s="77"/>
      <c r="M2472" s="77"/>
      <c r="N2472" s="77"/>
      <c r="O2472" s="77"/>
      <c r="P2472" s="77"/>
      <c r="Q2472" s="77"/>
      <c r="R2472" s="77"/>
      <c r="S2472" s="77"/>
    </row>
    <row r="2473" spans="1:19" s="93" customFormat="1" ht="27" hidden="1" customHeight="1">
      <c r="A2473" s="86">
        <v>2468</v>
      </c>
      <c r="B2473" s="98"/>
      <c r="C2473" s="99"/>
      <c r="D2473" s="89"/>
      <c r="E2473" s="100"/>
      <c r="F2473" s="92"/>
      <c r="G2473" s="92"/>
      <c r="H2473" s="92">
        <f t="shared" si="38"/>
        <v>0</v>
      </c>
      <c r="I2473" s="77"/>
      <c r="J2473" s="77"/>
      <c r="K2473" s="77"/>
      <c r="L2473" s="77"/>
      <c r="M2473" s="77"/>
      <c r="N2473" s="77"/>
      <c r="O2473" s="77"/>
      <c r="P2473" s="77"/>
      <c r="Q2473" s="77"/>
      <c r="R2473" s="77"/>
      <c r="S2473" s="77"/>
    </row>
    <row r="2474" spans="1:19" s="93" customFormat="1" ht="27" hidden="1" customHeight="1">
      <c r="A2474" s="86">
        <v>2469</v>
      </c>
      <c r="B2474" s="98"/>
      <c r="C2474" s="99"/>
      <c r="D2474" s="89"/>
      <c r="E2474" s="100"/>
      <c r="F2474" s="92"/>
      <c r="G2474" s="92"/>
      <c r="H2474" s="92">
        <f t="shared" si="38"/>
        <v>0</v>
      </c>
      <c r="I2474" s="77"/>
      <c r="J2474" s="77"/>
      <c r="K2474" s="77"/>
      <c r="L2474" s="77"/>
      <c r="M2474" s="77"/>
      <c r="N2474" s="77"/>
      <c r="O2474" s="77"/>
      <c r="P2474" s="77"/>
      <c r="Q2474" s="77"/>
      <c r="R2474" s="77"/>
      <c r="S2474" s="77"/>
    </row>
    <row r="2475" spans="1:19" s="93" customFormat="1" ht="27" hidden="1" customHeight="1">
      <c r="A2475" s="86">
        <v>2470</v>
      </c>
      <c r="B2475" s="98"/>
      <c r="C2475" s="99"/>
      <c r="D2475" s="89"/>
      <c r="E2475" s="100"/>
      <c r="F2475" s="92"/>
      <c r="G2475" s="92"/>
      <c r="H2475" s="92">
        <f t="shared" si="38"/>
        <v>0</v>
      </c>
      <c r="I2475" s="77"/>
      <c r="J2475" s="77"/>
      <c r="K2475" s="77"/>
      <c r="L2475" s="77"/>
      <c r="M2475" s="77"/>
      <c r="N2475" s="77"/>
      <c r="O2475" s="77"/>
      <c r="P2475" s="77"/>
      <c r="Q2475" s="77"/>
      <c r="R2475" s="77"/>
      <c r="S2475" s="77"/>
    </row>
    <row r="2476" spans="1:19" s="93" customFormat="1" ht="27" hidden="1" customHeight="1">
      <c r="A2476" s="86">
        <v>2471</v>
      </c>
      <c r="B2476" s="98"/>
      <c r="C2476" s="99"/>
      <c r="D2476" s="89"/>
      <c r="E2476" s="100"/>
      <c r="F2476" s="92"/>
      <c r="G2476" s="92"/>
      <c r="H2476" s="92">
        <f t="shared" si="38"/>
        <v>0</v>
      </c>
      <c r="I2476" s="77"/>
      <c r="J2476" s="77"/>
      <c r="K2476" s="77"/>
      <c r="L2476" s="77"/>
      <c r="M2476" s="77"/>
      <c r="N2476" s="77"/>
      <c r="O2476" s="77"/>
      <c r="P2476" s="77"/>
      <c r="Q2476" s="77"/>
      <c r="R2476" s="77"/>
      <c r="S2476" s="77"/>
    </row>
    <row r="2477" spans="1:19" s="93" customFormat="1" ht="27" hidden="1" customHeight="1">
      <c r="A2477" s="86">
        <v>2472</v>
      </c>
      <c r="B2477" s="98"/>
      <c r="C2477" s="99"/>
      <c r="D2477" s="89"/>
      <c r="E2477" s="100"/>
      <c r="F2477" s="92"/>
      <c r="G2477" s="92"/>
      <c r="H2477" s="92">
        <f t="shared" si="38"/>
        <v>0</v>
      </c>
      <c r="I2477" s="77"/>
      <c r="J2477" s="77"/>
      <c r="K2477" s="77"/>
      <c r="L2477" s="77"/>
      <c r="M2477" s="77"/>
      <c r="N2477" s="77"/>
      <c r="O2477" s="77"/>
      <c r="P2477" s="77"/>
      <c r="Q2477" s="77"/>
      <c r="R2477" s="77"/>
      <c r="S2477" s="77"/>
    </row>
    <row r="2478" spans="1:19" s="93" customFormat="1" ht="27" hidden="1" customHeight="1">
      <c r="A2478" s="86">
        <v>2473</v>
      </c>
      <c r="B2478" s="98"/>
      <c r="C2478" s="99"/>
      <c r="D2478" s="89"/>
      <c r="E2478" s="100"/>
      <c r="F2478" s="92"/>
      <c r="G2478" s="92"/>
      <c r="H2478" s="92">
        <f t="shared" si="38"/>
        <v>0</v>
      </c>
      <c r="I2478" s="77"/>
      <c r="J2478" s="77"/>
      <c r="K2478" s="77"/>
      <c r="L2478" s="77"/>
      <c r="M2478" s="77"/>
      <c r="N2478" s="77"/>
      <c r="O2478" s="77"/>
      <c r="P2478" s="77"/>
      <c r="Q2478" s="77"/>
      <c r="R2478" s="77"/>
      <c r="S2478" s="77"/>
    </row>
    <row r="2479" spans="1:19" s="93" customFormat="1" ht="27" hidden="1" customHeight="1">
      <c r="A2479" s="86">
        <v>2474</v>
      </c>
      <c r="B2479" s="98"/>
      <c r="C2479" s="99"/>
      <c r="D2479" s="89"/>
      <c r="E2479" s="100"/>
      <c r="F2479" s="92"/>
      <c r="G2479" s="92"/>
      <c r="H2479" s="92">
        <f t="shared" si="38"/>
        <v>0</v>
      </c>
      <c r="I2479" s="77"/>
      <c r="J2479" s="77"/>
      <c r="K2479" s="77"/>
      <c r="L2479" s="77"/>
      <c r="M2479" s="77"/>
      <c r="N2479" s="77"/>
      <c r="O2479" s="77"/>
      <c r="P2479" s="77"/>
      <c r="Q2479" s="77"/>
      <c r="R2479" s="77"/>
      <c r="S2479" s="77"/>
    </row>
    <row r="2480" spans="1:19" s="93" customFormat="1" ht="27" hidden="1" customHeight="1">
      <c r="A2480" s="86">
        <v>2475</v>
      </c>
      <c r="B2480" s="98"/>
      <c r="C2480" s="99"/>
      <c r="D2480" s="89"/>
      <c r="E2480" s="100"/>
      <c r="F2480" s="92"/>
      <c r="G2480" s="92"/>
      <c r="H2480" s="92">
        <f t="shared" si="38"/>
        <v>0</v>
      </c>
      <c r="I2480" s="77"/>
      <c r="J2480" s="77"/>
      <c r="K2480" s="77"/>
      <c r="L2480" s="77"/>
      <c r="M2480" s="77"/>
      <c r="N2480" s="77"/>
      <c r="O2480" s="77"/>
      <c r="P2480" s="77"/>
      <c r="Q2480" s="77"/>
      <c r="R2480" s="77"/>
      <c r="S2480" s="77"/>
    </row>
    <row r="2481" spans="1:19" s="93" customFormat="1" ht="27" hidden="1" customHeight="1">
      <c r="A2481" s="86">
        <v>2476</v>
      </c>
      <c r="B2481" s="98"/>
      <c r="C2481" s="99"/>
      <c r="D2481" s="89"/>
      <c r="E2481" s="100"/>
      <c r="F2481" s="92"/>
      <c r="G2481" s="92"/>
      <c r="H2481" s="92">
        <f t="shared" si="38"/>
        <v>0</v>
      </c>
      <c r="I2481" s="77"/>
      <c r="J2481" s="77"/>
      <c r="K2481" s="77"/>
      <c r="L2481" s="77"/>
      <c r="M2481" s="77"/>
      <c r="N2481" s="77"/>
      <c r="O2481" s="77"/>
      <c r="P2481" s="77"/>
      <c r="Q2481" s="77"/>
      <c r="R2481" s="77"/>
      <c r="S2481" s="77"/>
    </row>
    <row r="2482" spans="1:19" s="93" customFormat="1" ht="27" hidden="1" customHeight="1">
      <c r="A2482" s="86">
        <v>2477</v>
      </c>
      <c r="B2482" s="98"/>
      <c r="C2482" s="99"/>
      <c r="D2482" s="89"/>
      <c r="E2482" s="100"/>
      <c r="F2482" s="92"/>
      <c r="G2482" s="92"/>
      <c r="H2482" s="92">
        <f t="shared" si="38"/>
        <v>0</v>
      </c>
      <c r="I2482" s="77"/>
      <c r="J2482" s="77"/>
      <c r="K2482" s="77"/>
      <c r="L2482" s="77"/>
      <c r="M2482" s="77"/>
      <c r="N2482" s="77"/>
      <c r="O2482" s="77"/>
      <c r="P2482" s="77"/>
      <c r="Q2482" s="77"/>
      <c r="R2482" s="77"/>
      <c r="S2482" s="77"/>
    </row>
    <row r="2483" spans="1:19" s="93" customFormat="1" ht="27" hidden="1" customHeight="1">
      <c r="A2483" s="86">
        <v>2478</v>
      </c>
      <c r="B2483" s="98"/>
      <c r="C2483" s="99"/>
      <c r="D2483" s="89"/>
      <c r="E2483" s="100"/>
      <c r="F2483" s="92"/>
      <c r="G2483" s="92"/>
      <c r="H2483" s="92">
        <f t="shared" si="38"/>
        <v>0</v>
      </c>
      <c r="I2483" s="77"/>
      <c r="J2483" s="77"/>
      <c r="K2483" s="77"/>
      <c r="L2483" s="77"/>
      <c r="M2483" s="77"/>
      <c r="N2483" s="77"/>
      <c r="O2483" s="77"/>
      <c r="P2483" s="77"/>
      <c r="Q2483" s="77"/>
      <c r="R2483" s="77"/>
      <c r="S2483" s="77"/>
    </row>
    <row r="2484" spans="1:19" s="93" customFormat="1" ht="27" hidden="1" customHeight="1">
      <c r="A2484" s="86">
        <v>2479</v>
      </c>
      <c r="B2484" s="98"/>
      <c r="C2484" s="99"/>
      <c r="D2484" s="89"/>
      <c r="E2484" s="100"/>
      <c r="F2484" s="92"/>
      <c r="G2484" s="92"/>
      <c r="H2484" s="92">
        <f t="shared" si="38"/>
        <v>0</v>
      </c>
      <c r="I2484" s="77"/>
      <c r="J2484" s="77"/>
      <c r="K2484" s="77"/>
      <c r="L2484" s="77"/>
      <c r="M2484" s="77"/>
      <c r="N2484" s="77"/>
      <c r="O2484" s="77"/>
      <c r="P2484" s="77"/>
      <c r="Q2484" s="77"/>
      <c r="R2484" s="77"/>
      <c r="S2484" s="77"/>
    </row>
    <row r="2485" spans="1:19" s="93" customFormat="1" ht="27" hidden="1" customHeight="1">
      <c r="A2485" s="86">
        <v>2480</v>
      </c>
      <c r="B2485" s="98"/>
      <c r="C2485" s="99"/>
      <c r="D2485" s="89"/>
      <c r="E2485" s="100"/>
      <c r="F2485" s="92"/>
      <c r="G2485" s="92"/>
      <c r="H2485" s="92">
        <f t="shared" si="38"/>
        <v>0</v>
      </c>
      <c r="I2485" s="77"/>
      <c r="J2485" s="77"/>
      <c r="K2485" s="77"/>
      <c r="L2485" s="77"/>
      <c r="M2485" s="77"/>
      <c r="N2485" s="77"/>
      <c r="O2485" s="77"/>
      <c r="P2485" s="77"/>
      <c r="Q2485" s="77"/>
      <c r="R2485" s="77"/>
      <c r="S2485" s="77"/>
    </row>
    <row r="2486" spans="1:19" s="93" customFormat="1" ht="27" hidden="1" customHeight="1">
      <c r="A2486" s="86">
        <v>2481</v>
      </c>
      <c r="B2486" s="98"/>
      <c r="C2486" s="99"/>
      <c r="D2486" s="89"/>
      <c r="E2486" s="100"/>
      <c r="F2486" s="92"/>
      <c r="G2486" s="92"/>
      <c r="H2486" s="92">
        <f t="shared" si="38"/>
        <v>0</v>
      </c>
      <c r="I2486" s="77"/>
      <c r="J2486" s="77"/>
      <c r="K2486" s="77"/>
      <c r="L2486" s="77"/>
      <c r="M2486" s="77"/>
      <c r="N2486" s="77"/>
      <c r="O2486" s="77"/>
      <c r="P2486" s="77"/>
      <c r="Q2486" s="77"/>
      <c r="R2486" s="77"/>
      <c r="S2486" s="77"/>
    </row>
    <row r="2487" spans="1:19" s="93" customFormat="1" ht="27" hidden="1" customHeight="1">
      <c r="A2487" s="86">
        <v>2482</v>
      </c>
      <c r="B2487" s="98"/>
      <c r="C2487" s="99"/>
      <c r="D2487" s="89"/>
      <c r="E2487" s="100"/>
      <c r="F2487" s="92"/>
      <c r="G2487" s="92"/>
      <c r="H2487" s="92">
        <f t="shared" si="38"/>
        <v>0</v>
      </c>
      <c r="I2487" s="77"/>
      <c r="J2487" s="77"/>
      <c r="K2487" s="77"/>
      <c r="L2487" s="77"/>
      <c r="M2487" s="77"/>
      <c r="N2487" s="77"/>
      <c r="O2487" s="77"/>
      <c r="P2487" s="77"/>
      <c r="Q2487" s="77"/>
      <c r="R2487" s="77"/>
      <c r="S2487" s="77"/>
    </row>
    <row r="2488" spans="1:19" s="93" customFormat="1" ht="27" hidden="1" customHeight="1">
      <c r="A2488" s="86">
        <v>2483</v>
      </c>
      <c r="B2488" s="98"/>
      <c r="C2488" s="99"/>
      <c r="D2488" s="89"/>
      <c r="E2488" s="100"/>
      <c r="F2488" s="92"/>
      <c r="G2488" s="92"/>
      <c r="H2488" s="92">
        <f t="shared" si="38"/>
        <v>0</v>
      </c>
      <c r="I2488" s="77"/>
      <c r="J2488" s="77"/>
      <c r="K2488" s="77"/>
      <c r="L2488" s="77"/>
      <c r="M2488" s="77"/>
      <c r="N2488" s="77"/>
      <c r="O2488" s="77"/>
      <c r="P2488" s="77"/>
      <c r="Q2488" s="77"/>
      <c r="R2488" s="77"/>
      <c r="S2488" s="77"/>
    </row>
    <row r="2489" spans="1:19" s="93" customFormat="1" ht="27" hidden="1" customHeight="1">
      <c r="A2489" s="86">
        <v>2484</v>
      </c>
      <c r="B2489" s="98"/>
      <c r="C2489" s="99"/>
      <c r="D2489" s="89"/>
      <c r="E2489" s="100"/>
      <c r="F2489" s="92"/>
      <c r="G2489" s="92"/>
      <c r="H2489" s="92">
        <f t="shared" si="38"/>
        <v>0</v>
      </c>
      <c r="I2489" s="77"/>
      <c r="J2489" s="77"/>
      <c r="K2489" s="77"/>
      <c r="L2489" s="77"/>
      <c r="M2489" s="77"/>
      <c r="N2489" s="77"/>
      <c r="O2489" s="77"/>
      <c r="P2489" s="77"/>
      <c r="Q2489" s="77"/>
      <c r="R2489" s="77"/>
      <c r="S2489" s="77"/>
    </row>
    <row r="2490" spans="1:19" s="93" customFormat="1" ht="27" hidden="1" customHeight="1">
      <c r="A2490" s="86">
        <v>2485</v>
      </c>
      <c r="B2490" s="98"/>
      <c r="C2490" s="99"/>
      <c r="D2490" s="89"/>
      <c r="E2490" s="100"/>
      <c r="F2490" s="92"/>
      <c r="G2490" s="92"/>
      <c r="H2490" s="92">
        <f t="shared" si="38"/>
        <v>0</v>
      </c>
      <c r="I2490" s="77"/>
      <c r="J2490" s="77"/>
      <c r="K2490" s="77"/>
      <c r="L2490" s="77"/>
      <c r="M2490" s="77"/>
      <c r="N2490" s="77"/>
      <c r="O2490" s="77"/>
      <c r="P2490" s="77"/>
      <c r="Q2490" s="77"/>
      <c r="R2490" s="77"/>
      <c r="S2490" s="77"/>
    </row>
    <row r="2491" spans="1:19" s="93" customFormat="1" ht="27" hidden="1" customHeight="1">
      <c r="A2491" s="86">
        <v>2486</v>
      </c>
      <c r="B2491" s="98"/>
      <c r="C2491" s="99"/>
      <c r="D2491" s="89"/>
      <c r="E2491" s="100"/>
      <c r="F2491" s="92"/>
      <c r="G2491" s="92"/>
      <c r="H2491" s="92">
        <f t="shared" si="38"/>
        <v>0</v>
      </c>
      <c r="I2491" s="77"/>
      <c r="J2491" s="77"/>
      <c r="K2491" s="77"/>
      <c r="L2491" s="77"/>
      <c r="M2491" s="77"/>
      <c r="N2491" s="77"/>
      <c r="O2491" s="77"/>
      <c r="P2491" s="77"/>
      <c r="Q2491" s="77"/>
      <c r="R2491" s="77"/>
      <c r="S2491" s="77"/>
    </row>
    <row r="2492" spans="1:19" s="93" customFormat="1" ht="27" hidden="1" customHeight="1">
      <c r="A2492" s="86">
        <v>2487</v>
      </c>
      <c r="B2492" s="98"/>
      <c r="C2492" s="99"/>
      <c r="D2492" s="89"/>
      <c r="E2492" s="100"/>
      <c r="F2492" s="92"/>
      <c r="G2492" s="92"/>
      <c r="H2492" s="92">
        <f t="shared" si="38"/>
        <v>0</v>
      </c>
      <c r="I2492" s="77"/>
      <c r="J2492" s="77"/>
      <c r="K2492" s="77"/>
      <c r="L2492" s="77"/>
      <c r="M2492" s="77"/>
      <c r="N2492" s="77"/>
      <c r="O2492" s="77"/>
      <c r="P2492" s="77"/>
      <c r="Q2492" s="77"/>
      <c r="R2492" s="77"/>
      <c r="S2492" s="77"/>
    </row>
    <row r="2493" spans="1:19" s="93" customFormat="1" ht="27" hidden="1" customHeight="1">
      <c r="A2493" s="86">
        <v>2488</v>
      </c>
      <c r="B2493" s="98"/>
      <c r="C2493" s="99"/>
      <c r="D2493" s="89"/>
      <c r="E2493" s="100"/>
      <c r="F2493" s="92"/>
      <c r="G2493" s="92"/>
      <c r="H2493" s="92">
        <f t="shared" si="38"/>
        <v>0</v>
      </c>
      <c r="I2493" s="77"/>
      <c r="J2493" s="77"/>
      <c r="K2493" s="77"/>
      <c r="L2493" s="77"/>
      <c r="M2493" s="77"/>
      <c r="N2493" s="77"/>
      <c r="O2493" s="77"/>
      <c r="P2493" s="77"/>
      <c r="Q2493" s="77"/>
      <c r="R2493" s="77"/>
      <c r="S2493" s="77"/>
    </row>
    <row r="2494" spans="1:19" s="93" customFormat="1" ht="27" hidden="1" customHeight="1">
      <c r="A2494" s="86">
        <v>2489</v>
      </c>
      <c r="B2494" s="98"/>
      <c r="C2494" s="99"/>
      <c r="D2494" s="89"/>
      <c r="E2494" s="100"/>
      <c r="F2494" s="92"/>
      <c r="G2494" s="92"/>
      <c r="H2494" s="92">
        <f t="shared" si="38"/>
        <v>0</v>
      </c>
      <c r="I2494" s="77"/>
      <c r="J2494" s="77"/>
      <c r="K2494" s="77"/>
      <c r="L2494" s="77"/>
      <c r="M2494" s="77"/>
      <c r="N2494" s="77"/>
      <c r="O2494" s="77"/>
      <c r="P2494" s="77"/>
      <c r="Q2494" s="77"/>
      <c r="R2494" s="77"/>
      <c r="S2494" s="77"/>
    </row>
    <row r="2495" spans="1:19" s="93" customFormat="1" ht="27" hidden="1" customHeight="1">
      <c r="A2495" s="86">
        <v>2490</v>
      </c>
      <c r="B2495" s="98"/>
      <c r="C2495" s="99"/>
      <c r="D2495" s="89"/>
      <c r="E2495" s="100"/>
      <c r="F2495" s="92"/>
      <c r="G2495" s="92"/>
      <c r="H2495" s="92">
        <f t="shared" si="38"/>
        <v>0</v>
      </c>
      <c r="I2495" s="77"/>
      <c r="J2495" s="77"/>
      <c r="K2495" s="77"/>
      <c r="L2495" s="77"/>
      <c r="M2495" s="77"/>
      <c r="N2495" s="77"/>
      <c r="O2495" s="77"/>
      <c r="P2495" s="77"/>
      <c r="Q2495" s="77"/>
      <c r="R2495" s="77"/>
      <c r="S2495" s="77"/>
    </row>
    <row r="2496" spans="1:19" s="93" customFormat="1" ht="27" hidden="1" customHeight="1">
      <c r="A2496" s="86">
        <v>2491</v>
      </c>
      <c r="B2496" s="98"/>
      <c r="C2496" s="99"/>
      <c r="D2496" s="89"/>
      <c r="E2496" s="100"/>
      <c r="F2496" s="92"/>
      <c r="G2496" s="92"/>
      <c r="H2496" s="92">
        <f t="shared" si="38"/>
        <v>0</v>
      </c>
      <c r="I2496" s="77"/>
      <c r="J2496" s="77"/>
      <c r="K2496" s="77"/>
      <c r="L2496" s="77"/>
      <c r="M2496" s="77"/>
      <c r="N2496" s="77"/>
      <c r="O2496" s="77"/>
      <c r="P2496" s="77"/>
      <c r="Q2496" s="77"/>
      <c r="R2496" s="77"/>
      <c r="S2496" s="77"/>
    </row>
    <row r="2497" spans="1:19" s="93" customFormat="1" ht="27" hidden="1" customHeight="1">
      <c r="A2497" s="86">
        <v>2492</v>
      </c>
      <c r="B2497" s="98"/>
      <c r="C2497" s="99"/>
      <c r="D2497" s="89"/>
      <c r="E2497" s="100"/>
      <c r="F2497" s="92"/>
      <c r="G2497" s="92"/>
      <c r="H2497" s="92">
        <f t="shared" si="38"/>
        <v>0</v>
      </c>
      <c r="I2497" s="77"/>
      <c r="J2497" s="77"/>
      <c r="K2497" s="77"/>
      <c r="L2497" s="77"/>
      <c r="M2497" s="77"/>
      <c r="N2497" s="77"/>
      <c r="O2497" s="77"/>
      <c r="P2497" s="77"/>
      <c r="Q2497" s="77"/>
      <c r="R2497" s="77"/>
      <c r="S2497" s="77"/>
    </row>
    <row r="2498" spans="1:19" s="93" customFormat="1" ht="27" hidden="1" customHeight="1">
      <c r="A2498" s="86">
        <v>2493</v>
      </c>
      <c r="B2498" s="98"/>
      <c r="C2498" s="99"/>
      <c r="D2498" s="89"/>
      <c r="E2498" s="100"/>
      <c r="F2498" s="92"/>
      <c r="G2498" s="92"/>
      <c r="H2498" s="92">
        <f t="shared" si="38"/>
        <v>0</v>
      </c>
      <c r="I2498" s="77"/>
      <c r="J2498" s="77"/>
      <c r="K2498" s="77"/>
      <c r="L2498" s="77"/>
      <c r="M2498" s="77"/>
      <c r="N2498" s="77"/>
      <c r="O2498" s="77"/>
      <c r="P2498" s="77"/>
      <c r="Q2498" s="77"/>
      <c r="R2498" s="77"/>
      <c r="S2498" s="77"/>
    </row>
    <row r="2499" spans="1:19" s="93" customFormat="1" ht="27" hidden="1" customHeight="1">
      <c r="A2499" s="86">
        <v>2494</v>
      </c>
      <c r="B2499" s="98"/>
      <c r="C2499" s="99"/>
      <c r="D2499" s="89"/>
      <c r="E2499" s="100"/>
      <c r="F2499" s="92"/>
      <c r="G2499" s="92"/>
      <c r="H2499" s="92">
        <f t="shared" si="38"/>
        <v>0</v>
      </c>
      <c r="I2499" s="77"/>
      <c r="J2499" s="77"/>
      <c r="K2499" s="77"/>
      <c r="L2499" s="77"/>
      <c r="M2499" s="77"/>
      <c r="N2499" s="77"/>
      <c r="O2499" s="77"/>
      <c r="P2499" s="77"/>
      <c r="Q2499" s="77"/>
      <c r="R2499" s="77"/>
      <c r="S2499" s="77"/>
    </row>
    <row r="2500" spans="1:19" s="93" customFormat="1" ht="27" hidden="1" customHeight="1">
      <c r="A2500" s="86">
        <v>2495</v>
      </c>
      <c r="B2500" s="98"/>
      <c r="C2500" s="99"/>
      <c r="D2500" s="89"/>
      <c r="E2500" s="100"/>
      <c r="F2500" s="92"/>
      <c r="G2500" s="92"/>
      <c r="H2500" s="92">
        <f t="shared" ref="H2500:H2504" si="39">F2500+G2500</f>
        <v>0</v>
      </c>
      <c r="I2500" s="77"/>
      <c r="J2500" s="77"/>
      <c r="K2500" s="77"/>
      <c r="L2500" s="77"/>
      <c r="M2500" s="77"/>
      <c r="N2500" s="77"/>
      <c r="O2500" s="77"/>
      <c r="P2500" s="77"/>
      <c r="Q2500" s="77"/>
      <c r="R2500" s="77"/>
      <c r="S2500" s="77"/>
    </row>
    <row r="2501" spans="1:19" s="93" customFormat="1" ht="27" hidden="1" customHeight="1">
      <c r="A2501" s="86">
        <v>2496</v>
      </c>
      <c r="B2501" s="98"/>
      <c r="C2501" s="99"/>
      <c r="D2501" s="89"/>
      <c r="E2501" s="100"/>
      <c r="F2501" s="92"/>
      <c r="G2501" s="92"/>
      <c r="H2501" s="92">
        <f t="shared" si="39"/>
        <v>0</v>
      </c>
      <c r="I2501" s="77"/>
      <c r="J2501" s="77"/>
      <c r="K2501" s="77"/>
      <c r="L2501" s="77"/>
      <c r="M2501" s="77"/>
      <c r="N2501" s="77"/>
      <c r="O2501" s="77"/>
      <c r="P2501" s="77"/>
      <c r="Q2501" s="77"/>
      <c r="R2501" s="77"/>
      <c r="S2501" s="77"/>
    </row>
    <row r="2502" spans="1:19" s="93" customFormat="1" ht="27" hidden="1" customHeight="1">
      <c r="A2502" s="86">
        <v>2497</v>
      </c>
      <c r="B2502" s="98"/>
      <c r="C2502" s="99"/>
      <c r="D2502" s="89"/>
      <c r="E2502" s="100"/>
      <c r="F2502" s="92"/>
      <c r="G2502" s="92"/>
      <c r="H2502" s="92">
        <f t="shared" si="39"/>
        <v>0</v>
      </c>
      <c r="I2502" s="77"/>
      <c r="J2502" s="77"/>
      <c r="K2502" s="77"/>
      <c r="L2502" s="77"/>
      <c r="M2502" s="77"/>
      <c r="N2502" s="77"/>
      <c r="O2502" s="77"/>
      <c r="P2502" s="77"/>
      <c r="Q2502" s="77"/>
      <c r="R2502" s="77"/>
      <c r="S2502" s="77"/>
    </row>
    <row r="2503" spans="1:19" s="93" customFormat="1" ht="27" hidden="1" customHeight="1">
      <c r="A2503" s="86">
        <v>2498</v>
      </c>
      <c r="B2503" s="98"/>
      <c r="C2503" s="99"/>
      <c r="D2503" s="89"/>
      <c r="E2503" s="100"/>
      <c r="F2503" s="92"/>
      <c r="G2503" s="92"/>
      <c r="H2503" s="92">
        <f t="shared" si="39"/>
        <v>0</v>
      </c>
      <c r="I2503" s="77"/>
      <c r="J2503" s="77"/>
      <c r="K2503" s="77"/>
      <c r="L2503" s="77"/>
      <c r="M2503" s="77"/>
      <c r="N2503" s="77"/>
      <c r="O2503" s="77"/>
      <c r="P2503" s="77"/>
      <c r="Q2503" s="77"/>
      <c r="R2503" s="77"/>
      <c r="S2503" s="77"/>
    </row>
    <row r="2504" spans="1:19" s="93" customFormat="1" ht="27" hidden="1" customHeight="1">
      <c r="A2504" s="86">
        <v>2499</v>
      </c>
      <c r="B2504" s="98"/>
      <c r="C2504" s="99"/>
      <c r="D2504" s="89"/>
      <c r="E2504" s="100"/>
      <c r="F2504" s="92"/>
      <c r="G2504" s="92"/>
      <c r="H2504" s="92">
        <f t="shared" si="39"/>
        <v>0</v>
      </c>
      <c r="I2504" s="77"/>
      <c r="J2504" s="77"/>
      <c r="K2504" s="77"/>
      <c r="L2504" s="77"/>
      <c r="M2504" s="77"/>
      <c r="N2504" s="77"/>
      <c r="O2504" s="77"/>
      <c r="P2504" s="77"/>
      <c r="Q2504" s="77"/>
      <c r="R2504" s="77"/>
      <c r="S2504" s="77"/>
    </row>
    <row r="2505" spans="1:19" s="85" customFormat="1" ht="29.25" customHeight="1">
      <c r="A2505" s="324"/>
      <c r="B2505" s="325"/>
      <c r="C2505" s="325"/>
      <c r="D2505" s="325"/>
      <c r="E2505" s="326"/>
      <c r="F2505" s="138">
        <f>SUM(F6:F2504)-F1485</f>
        <v>1556569740</v>
      </c>
      <c r="G2505" s="138">
        <f t="shared" ref="G2505:H2505" si="40">SUM(G6:G2504)-G1485</f>
        <v>124525574</v>
      </c>
      <c r="H2505" s="138">
        <f t="shared" si="40"/>
        <v>1681095314</v>
      </c>
      <c r="I2505" s="77"/>
      <c r="J2505" s="77"/>
      <c r="K2505" s="77"/>
      <c r="L2505" s="77"/>
      <c r="M2505" s="77"/>
      <c r="N2505" s="77"/>
      <c r="O2505" s="77"/>
      <c r="P2505" s="77"/>
      <c r="Q2505" s="77"/>
      <c r="R2505" s="77"/>
      <c r="S2505" s="77"/>
    </row>
    <row r="2506" spans="1:19" ht="27.75" customHeight="1">
      <c r="F2506" s="143" t="s">
        <v>5053</v>
      </c>
      <c r="G2506" s="144"/>
      <c r="H2506" s="145"/>
    </row>
    <row r="2507" spans="1:19" ht="21.75" customHeight="1">
      <c r="F2507" s="146"/>
      <c r="G2507" s="147" t="s">
        <v>12</v>
      </c>
      <c r="H2507" s="147"/>
    </row>
    <row r="2508" spans="1:19" ht="24" customHeight="1"/>
    <row r="2509" spans="1:19" ht="16.5" customHeight="1">
      <c r="B2509" s="77"/>
    </row>
    <row r="2510" spans="1:19" ht="17.25" customHeight="1">
      <c r="A2510" s="77"/>
      <c r="B2510" s="77"/>
      <c r="C2510" s="77"/>
      <c r="D2510" s="77"/>
      <c r="E2510" s="77"/>
      <c r="F2510" s="77"/>
      <c r="G2510" s="77"/>
      <c r="H2510" s="77"/>
    </row>
    <row r="2511" spans="1:19" ht="17.25" customHeight="1">
      <c r="A2511" s="77"/>
      <c r="B2511" s="77"/>
      <c r="C2511" s="77"/>
      <c r="D2511" s="77"/>
      <c r="E2511" s="77"/>
      <c r="F2511" s="148"/>
      <c r="G2511" s="148"/>
      <c r="H2511" s="77"/>
    </row>
    <row r="2512" spans="1:19" ht="17.25" customHeight="1">
      <c r="A2512" s="77"/>
      <c r="B2512" s="77"/>
      <c r="C2512" s="77"/>
      <c r="D2512" s="77"/>
      <c r="E2512" s="77"/>
      <c r="F2512" s="148"/>
      <c r="G2512" s="148"/>
      <c r="H2512" s="77"/>
    </row>
    <row r="2513" spans="1:8" ht="17.25" customHeight="1">
      <c r="A2513" s="77"/>
      <c r="B2513" s="77"/>
      <c r="C2513" s="77"/>
      <c r="D2513" s="77"/>
      <c r="E2513" s="77"/>
      <c r="F2513" s="149"/>
      <c r="G2513" s="149"/>
      <c r="H2513" s="77"/>
    </row>
    <row r="2514" spans="1:8" ht="17.25" customHeight="1">
      <c r="A2514" s="77"/>
      <c r="B2514" s="77"/>
      <c r="C2514" s="77"/>
      <c r="D2514" s="77"/>
      <c r="E2514" s="77"/>
      <c r="F2514" s="77"/>
      <c r="G2514" s="77"/>
      <c r="H2514" s="77"/>
    </row>
    <row r="2515" spans="1:8" ht="17.25" customHeight="1">
      <c r="A2515" s="77"/>
      <c r="B2515" s="77"/>
      <c r="C2515" s="77"/>
      <c r="D2515" s="77"/>
      <c r="E2515" s="77"/>
      <c r="F2515" s="77"/>
      <c r="G2515" s="77"/>
      <c r="H2515" s="77"/>
    </row>
    <row r="2516" spans="1:8" ht="17.25" customHeight="1">
      <c r="A2516" s="77"/>
      <c r="B2516" s="77"/>
      <c r="C2516" s="77"/>
      <c r="D2516" s="77"/>
      <c r="E2516" s="77"/>
      <c r="F2516" s="77"/>
      <c r="G2516" s="77"/>
      <c r="H2516" s="77"/>
    </row>
    <row r="2517" spans="1:8" ht="17.25" customHeight="1">
      <c r="A2517" s="77"/>
      <c r="B2517" s="77"/>
      <c r="C2517" s="77"/>
      <c r="D2517" s="77"/>
      <c r="E2517" s="77"/>
      <c r="F2517" s="77"/>
      <c r="G2517" s="77"/>
      <c r="H2517" s="77"/>
    </row>
    <row r="2518" spans="1:8" ht="17.25" customHeight="1">
      <c r="A2518" s="77"/>
      <c r="B2518" s="77"/>
      <c r="C2518" s="77"/>
      <c r="D2518" s="77"/>
      <c r="E2518" s="77"/>
      <c r="F2518" s="77"/>
      <c r="G2518" s="77"/>
      <c r="H2518" s="77"/>
    </row>
    <row r="2519" spans="1:8" ht="17.25" customHeight="1">
      <c r="A2519" s="77"/>
      <c r="B2519" s="77"/>
      <c r="C2519" s="77"/>
      <c r="D2519" s="77"/>
      <c r="E2519" s="77"/>
      <c r="F2519" s="77"/>
      <c r="G2519" s="77"/>
      <c r="H2519" s="77"/>
    </row>
    <row r="2520" spans="1:8" ht="17.25" customHeight="1">
      <c r="A2520" s="77"/>
      <c r="B2520" s="77"/>
      <c r="C2520" s="77"/>
      <c r="D2520" s="77"/>
      <c r="E2520" s="77"/>
      <c r="F2520" s="77"/>
      <c r="G2520" s="77"/>
      <c r="H2520" s="77"/>
    </row>
    <row r="2521" spans="1:8" ht="17.25" customHeight="1">
      <c r="A2521" s="77"/>
      <c r="B2521" s="77"/>
      <c r="C2521" s="77"/>
      <c r="D2521" s="77"/>
      <c r="E2521" s="77"/>
      <c r="F2521" s="77"/>
      <c r="G2521" s="77"/>
      <c r="H2521" s="77"/>
    </row>
    <row r="2522" spans="1:8" ht="17.25" customHeight="1">
      <c r="A2522" s="77"/>
      <c r="B2522" s="77"/>
      <c r="C2522" s="77"/>
      <c r="D2522" s="77"/>
      <c r="E2522" s="77"/>
      <c r="F2522" s="77"/>
      <c r="G2522" s="77"/>
      <c r="H2522" s="77"/>
    </row>
    <row r="2523" spans="1:8" ht="17.25" customHeight="1">
      <c r="A2523" s="77"/>
      <c r="B2523" s="77"/>
      <c r="C2523" s="77"/>
      <c r="D2523" s="77"/>
      <c r="E2523" s="77"/>
      <c r="F2523" s="77"/>
      <c r="G2523" s="77"/>
      <c r="H2523" s="77"/>
    </row>
    <row r="2524" spans="1:8" ht="17.25" customHeight="1">
      <c r="A2524" s="77"/>
      <c r="B2524" s="77"/>
      <c r="C2524" s="77"/>
      <c r="D2524" s="77"/>
      <c r="E2524" s="77"/>
      <c r="F2524" s="77"/>
      <c r="G2524" s="77"/>
      <c r="H2524" s="77"/>
    </row>
    <row r="2525" spans="1:8" ht="17.25" customHeight="1">
      <c r="A2525" s="77"/>
      <c r="B2525" s="77"/>
      <c r="C2525" s="77"/>
      <c r="D2525" s="77"/>
      <c r="E2525" s="77"/>
      <c r="F2525" s="77"/>
      <c r="G2525" s="77"/>
      <c r="H2525" s="77"/>
    </row>
    <row r="2526" spans="1:8" ht="17.25" customHeight="1">
      <c r="A2526" s="77"/>
      <c r="B2526" s="77"/>
      <c r="C2526" s="77"/>
      <c r="D2526" s="77"/>
      <c r="E2526" s="77"/>
      <c r="F2526" s="77"/>
      <c r="G2526" s="77"/>
      <c r="H2526" s="77"/>
    </row>
    <row r="3126" spans="10:10" ht="17.25" customHeight="1">
      <c r="J3126" s="150"/>
    </row>
    <row r="3127" spans="10:10" ht="17.25" customHeight="1">
      <c r="J3127" s="150"/>
    </row>
    <row r="3128" spans="10:10" ht="17.25" customHeight="1">
      <c r="J3128" s="150"/>
    </row>
    <row r="3129" spans="10:10" ht="17.25" customHeight="1">
      <c r="J3129" s="150"/>
    </row>
    <row r="3130" spans="10:10" ht="17.25" customHeight="1">
      <c r="J3130" s="150"/>
    </row>
    <row r="3131" spans="10:10" ht="17.25" customHeight="1">
      <c r="J3131" s="150"/>
    </row>
    <row r="3132" spans="10:10" ht="17.25" customHeight="1">
      <c r="J3132" s="150"/>
    </row>
    <row r="3133" spans="10:10" ht="17.25" customHeight="1">
      <c r="J3133" s="150"/>
    </row>
    <row r="3134" spans="10:10" ht="17.25" customHeight="1">
      <c r="J3134" s="150"/>
    </row>
    <row r="3135" spans="10:10" ht="17.25" customHeight="1">
      <c r="J3135" s="150"/>
    </row>
    <row r="3136" spans="10:10" ht="17.25" customHeight="1">
      <c r="J3136" s="150"/>
    </row>
    <row r="3137" spans="10:10" ht="17.25" customHeight="1">
      <c r="J3137" s="150"/>
    </row>
    <row r="3138" spans="10:10" ht="17.25" customHeight="1">
      <c r="J3138" s="150"/>
    </row>
    <row r="3139" spans="10:10" ht="17.25" customHeight="1">
      <c r="J3139" s="150"/>
    </row>
    <row r="3140" spans="10:10" ht="17.25" customHeight="1">
      <c r="J3140" s="150"/>
    </row>
    <row r="3141" spans="10:10" ht="17.25" customHeight="1">
      <c r="J3141" s="150"/>
    </row>
    <row r="3142" spans="10:10" ht="17.25" customHeight="1">
      <c r="J3142" s="150"/>
    </row>
    <row r="3143" spans="10:10" ht="17.25" customHeight="1">
      <c r="J3143" s="150"/>
    </row>
    <row r="3144" spans="10:10" ht="17.25" customHeight="1">
      <c r="J3144" s="150"/>
    </row>
    <row r="3145" spans="10:10" ht="17.25" customHeight="1">
      <c r="J3145" s="150"/>
    </row>
    <row r="3146" spans="10:10" ht="17.25" customHeight="1">
      <c r="J3146" s="150"/>
    </row>
    <row r="3147" spans="10:10" ht="17.25" customHeight="1">
      <c r="J3147" s="150"/>
    </row>
    <row r="3148" spans="10:10" ht="17.25" customHeight="1">
      <c r="J3148" s="150"/>
    </row>
    <row r="3149" spans="10:10" ht="17.25" customHeight="1">
      <c r="J3149" s="150"/>
    </row>
    <row r="3150" spans="10:10" ht="17.25" customHeight="1">
      <c r="J3150" s="150"/>
    </row>
    <row r="3151" spans="10:10" ht="17.25" customHeight="1">
      <c r="J3151" s="150"/>
    </row>
    <row r="3152" spans="10:10" ht="17.25" customHeight="1">
      <c r="J3152" s="150"/>
    </row>
    <row r="3153" spans="10:10" ht="17.25" customHeight="1">
      <c r="J3153" s="150"/>
    </row>
    <row r="3154" spans="10:10" ht="17.25" customHeight="1">
      <c r="J3154" s="150"/>
    </row>
    <row r="3155" spans="10:10" ht="17.25" customHeight="1">
      <c r="J3155" s="150"/>
    </row>
    <row r="3156" spans="10:10" ht="17.25" customHeight="1">
      <c r="J3156" s="150"/>
    </row>
    <row r="3157" spans="10:10" ht="17.25" customHeight="1">
      <c r="J3157" s="150"/>
    </row>
    <row r="3158" spans="10:10" ht="17.25" customHeight="1">
      <c r="J3158" s="150"/>
    </row>
    <row r="3159" spans="10:10" ht="17.25" customHeight="1">
      <c r="J3159" s="150"/>
    </row>
    <row r="3160" spans="10:10" ht="17.25" customHeight="1">
      <c r="J3160" s="150"/>
    </row>
    <row r="3161" spans="10:10" ht="17.25" customHeight="1">
      <c r="J3161" s="150"/>
    </row>
    <row r="3162" spans="10:10" ht="17.25" customHeight="1">
      <c r="J3162" s="150"/>
    </row>
    <row r="3163" spans="10:10" ht="17.25" customHeight="1">
      <c r="J3163" s="150"/>
    </row>
    <row r="3164" spans="10:10" ht="17.25" customHeight="1">
      <c r="J3164" s="150"/>
    </row>
    <row r="3165" spans="10:10" ht="17.25" customHeight="1">
      <c r="J3165" s="150"/>
    </row>
    <row r="3166" spans="10:10" ht="17.25" customHeight="1">
      <c r="J3166" s="150"/>
    </row>
    <row r="3167" spans="10:10" ht="17.25" customHeight="1">
      <c r="J3167" s="150"/>
    </row>
    <row r="3168" spans="10:10" ht="17.25" customHeight="1">
      <c r="J3168" s="150"/>
    </row>
    <row r="3169" spans="10:10" ht="17.25" customHeight="1">
      <c r="J3169" s="150"/>
    </row>
    <row r="3170" spans="10:10" ht="17.25" customHeight="1">
      <c r="J3170" s="150"/>
    </row>
    <row r="3171" spans="10:10" ht="17.25" customHeight="1">
      <c r="J3171" s="150"/>
    </row>
    <row r="3172" spans="10:10" ht="17.25" customHeight="1">
      <c r="J3172" s="150"/>
    </row>
    <row r="3173" spans="10:10" ht="17.25" customHeight="1">
      <c r="J3173" s="150"/>
    </row>
    <row r="3174" spans="10:10" ht="17.25" customHeight="1">
      <c r="J3174" s="150"/>
    </row>
    <row r="3175" spans="10:10" ht="17.25" customHeight="1">
      <c r="J3175" s="150"/>
    </row>
    <row r="3176" spans="10:10" ht="17.25" customHeight="1">
      <c r="J3176" s="150"/>
    </row>
    <row r="3177" spans="10:10" ht="17.25" customHeight="1">
      <c r="J3177" s="150"/>
    </row>
    <row r="3178" spans="10:10" ht="17.25" customHeight="1">
      <c r="J3178" s="150"/>
    </row>
    <row r="3179" spans="10:10" ht="17.25" customHeight="1">
      <c r="J3179" s="150"/>
    </row>
    <row r="3180" spans="10:10" ht="17.25" customHeight="1">
      <c r="J3180" s="150"/>
    </row>
    <row r="3181" spans="10:10" ht="17.25" customHeight="1">
      <c r="J3181" s="150"/>
    </row>
    <row r="3182" spans="10:10" ht="17.25" customHeight="1">
      <c r="J3182" s="150"/>
    </row>
    <row r="3183" spans="10:10" ht="17.25" customHeight="1">
      <c r="J3183" s="150"/>
    </row>
    <row r="3184" spans="10:10" ht="17.25" customHeight="1">
      <c r="J3184" s="150"/>
    </row>
    <row r="3185" spans="10:10" ht="17.25" customHeight="1">
      <c r="J3185" s="150"/>
    </row>
    <row r="3186" spans="10:10" ht="17.25" customHeight="1">
      <c r="J3186" s="150"/>
    </row>
    <row r="3187" spans="10:10" ht="17.25" customHeight="1">
      <c r="J3187" s="150"/>
    </row>
    <row r="3188" spans="10:10" ht="17.25" customHeight="1">
      <c r="J3188" s="150"/>
    </row>
    <row r="3189" spans="10:10" ht="17.25" customHeight="1">
      <c r="J3189" s="150"/>
    </row>
    <row r="3190" spans="10:10" ht="17.25" customHeight="1">
      <c r="J3190" s="150"/>
    </row>
    <row r="3191" spans="10:10" ht="17.25" customHeight="1">
      <c r="J3191" s="150"/>
    </row>
    <row r="3192" spans="10:10" ht="17.25" customHeight="1">
      <c r="J3192" s="150"/>
    </row>
    <row r="3193" spans="10:10" ht="17.25" customHeight="1">
      <c r="J3193" s="150"/>
    </row>
    <row r="3194" spans="10:10" ht="17.25" customHeight="1">
      <c r="J3194" s="150"/>
    </row>
    <row r="3195" spans="10:10" ht="17.25" customHeight="1">
      <c r="J3195" s="150"/>
    </row>
    <row r="3196" spans="10:10" ht="17.25" customHeight="1">
      <c r="J3196" s="150"/>
    </row>
    <row r="3197" spans="10:10" ht="17.25" customHeight="1">
      <c r="J3197" s="150"/>
    </row>
    <row r="3198" spans="10:10" ht="17.25" customHeight="1">
      <c r="J3198" s="150"/>
    </row>
    <row r="3199" spans="10:10" ht="17.25" customHeight="1">
      <c r="J3199" s="150"/>
    </row>
    <row r="3200" spans="10:10" ht="17.25" customHeight="1">
      <c r="J3200" s="150"/>
    </row>
    <row r="3201" spans="10:10" ht="17.25" customHeight="1">
      <c r="J3201" s="150"/>
    </row>
    <row r="3202" spans="10:10" ht="17.25" customHeight="1">
      <c r="J3202" s="150"/>
    </row>
    <row r="3203" spans="10:10" ht="17.25" customHeight="1">
      <c r="J3203" s="150"/>
    </row>
    <row r="3204" spans="10:10" ht="17.25" customHeight="1">
      <c r="J3204" s="150"/>
    </row>
    <row r="3205" spans="10:10" ht="17.25" customHeight="1">
      <c r="J3205" s="150"/>
    </row>
    <row r="3206" spans="10:10" ht="17.25" customHeight="1">
      <c r="J3206" s="150"/>
    </row>
    <row r="3207" spans="10:10" ht="17.25" customHeight="1">
      <c r="J3207" s="150"/>
    </row>
    <row r="3208" spans="10:10" ht="17.25" customHeight="1">
      <c r="J3208" s="150"/>
    </row>
    <row r="3209" spans="10:10" ht="17.25" customHeight="1">
      <c r="J3209" s="150"/>
    </row>
    <row r="3210" spans="10:10" ht="17.25" customHeight="1">
      <c r="J3210" s="150"/>
    </row>
    <row r="3211" spans="10:10" ht="17.25" customHeight="1">
      <c r="J3211" s="150"/>
    </row>
    <row r="3212" spans="10:10" ht="17.25" customHeight="1">
      <c r="J3212" s="150"/>
    </row>
    <row r="3213" spans="10:10" ht="17.25" customHeight="1">
      <c r="J3213" s="150"/>
    </row>
    <row r="3214" spans="10:10" ht="17.25" customHeight="1">
      <c r="J3214" s="150"/>
    </row>
    <row r="3215" spans="10:10" ht="17.25" customHeight="1">
      <c r="J3215" s="150"/>
    </row>
    <row r="3216" spans="10:10" ht="17.25" customHeight="1">
      <c r="J3216" s="150"/>
    </row>
    <row r="3217" spans="10:10" ht="17.25" customHeight="1">
      <c r="J3217" s="150"/>
    </row>
    <row r="3218" spans="10:10" ht="17.25" customHeight="1">
      <c r="J3218" s="150"/>
    </row>
    <row r="3219" spans="10:10" ht="17.25" customHeight="1">
      <c r="J3219" s="150"/>
    </row>
    <row r="3220" spans="10:10" ht="17.25" customHeight="1">
      <c r="J3220" s="150"/>
    </row>
    <row r="3221" spans="10:10" ht="17.25" customHeight="1">
      <c r="J3221" s="150"/>
    </row>
    <row r="3222" spans="10:10" ht="17.25" customHeight="1">
      <c r="J3222" s="150"/>
    </row>
    <row r="3223" spans="10:10" ht="17.25" customHeight="1">
      <c r="J3223" s="150"/>
    </row>
    <row r="3224" spans="10:10" ht="17.25" customHeight="1">
      <c r="J3224" s="150"/>
    </row>
    <row r="3225" spans="10:10" ht="17.25" customHeight="1">
      <c r="J3225" s="150"/>
    </row>
    <row r="3226" spans="10:10" ht="17.25" customHeight="1">
      <c r="J3226" s="150"/>
    </row>
    <row r="3227" spans="10:10" ht="17.25" customHeight="1">
      <c r="J3227" s="150"/>
    </row>
    <row r="3228" spans="10:10" ht="17.25" customHeight="1">
      <c r="J3228" s="150"/>
    </row>
    <row r="3229" spans="10:10" ht="17.25" customHeight="1">
      <c r="J3229" s="150"/>
    </row>
    <row r="3230" spans="10:10" ht="17.25" customHeight="1">
      <c r="J3230" s="150"/>
    </row>
    <row r="3231" spans="10:10" ht="17.25" customHeight="1">
      <c r="J3231" s="150"/>
    </row>
    <row r="3232" spans="10:10" ht="17.25" customHeight="1">
      <c r="J3232" s="150"/>
    </row>
    <row r="3233" spans="10:10" ht="17.25" customHeight="1">
      <c r="J3233" s="150"/>
    </row>
    <row r="3234" spans="10:10" ht="17.25" customHeight="1">
      <c r="J3234" s="150"/>
    </row>
    <row r="3235" spans="10:10" ht="17.25" customHeight="1">
      <c r="J3235" s="150"/>
    </row>
    <row r="3236" spans="10:10" ht="17.25" customHeight="1">
      <c r="J3236" s="150"/>
    </row>
    <row r="3237" spans="10:10" ht="17.25" customHeight="1">
      <c r="J3237" s="150"/>
    </row>
    <row r="3238" spans="10:10" ht="17.25" customHeight="1">
      <c r="J3238" s="150"/>
    </row>
    <row r="3239" spans="10:10" ht="17.25" customHeight="1">
      <c r="J3239" s="150"/>
    </row>
    <row r="3240" spans="10:10" ht="17.25" customHeight="1">
      <c r="J3240" s="150"/>
    </row>
    <row r="3241" spans="10:10" ht="17.25" customHeight="1">
      <c r="J3241" s="150"/>
    </row>
    <row r="3242" spans="10:10" ht="17.25" customHeight="1">
      <c r="J3242" s="150"/>
    </row>
    <row r="3243" spans="10:10" ht="17.25" customHeight="1">
      <c r="J3243" s="150"/>
    </row>
    <row r="3244" spans="10:10" ht="17.25" customHeight="1">
      <c r="J3244" s="150"/>
    </row>
    <row r="3245" spans="10:10" ht="17.25" customHeight="1">
      <c r="J3245" s="150"/>
    </row>
    <row r="3246" spans="10:10" ht="17.25" customHeight="1">
      <c r="J3246" s="150"/>
    </row>
    <row r="3247" spans="10:10" ht="17.25" customHeight="1">
      <c r="J3247" s="150"/>
    </row>
    <row r="3248" spans="10:10" ht="17.25" customHeight="1">
      <c r="J3248" s="150"/>
    </row>
    <row r="3249" spans="10:10" ht="17.25" customHeight="1">
      <c r="J3249" s="150"/>
    </row>
    <row r="3250" spans="10:10" ht="17.25" customHeight="1">
      <c r="J3250" s="150"/>
    </row>
    <row r="3251" spans="10:10" ht="17.25" customHeight="1">
      <c r="J3251" s="150"/>
    </row>
    <row r="3252" spans="10:10" ht="17.25" customHeight="1">
      <c r="J3252" s="150"/>
    </row>
    <row r="3253" spans="10:10" ht="17.25" customHeight="1">
      <c r="J3253" s="150"/>
    </row>
    <row r="3254" spans="10:10" ht="17.25" customHeight="1">
      <c r="J3254" s="150"/>
    </row>
    <row r="3255" spans="10:10" ht="17.25" customHeight="1">
      <c r="J3255" s="150"/>
    </row>
    <row r="3256" spans="10:10" ht="17.25" customHeight="1">
      <c r="J3256" s="150"/>
    </row>
    <row r="3257" spans="10:10" ht="17.25" customHeight="1">
      <c r="J3257" s="150"/>
    </row>
    <row r="3258" spans="10:10" ht="17.25" customHeight="1">
      <c r="J3258" s="150"/>
    </row>
    <row r="3259" spans="10:10" ht="17.25" customHeight="1">
      <c r="J3259" s="150"/>
    </row>
    <row r="3260" spans="10:10" ht="17.25" customHeight="1">
      <c r="J3260" s="150"/>
    </row>
    <row r="3261" spans="10:10" ht="17.25" customHeight="1">
      <c r="J3261" s="150"/>
    </row>
    <row r="3262" spans="10:10" ht="17.25" customHeight="1">
      <c r="J3262" s="150"/>
    </row>
    <row r="3263" spans="10:10" ht="17.25" customHeight="1">
      <c r="J3263" s="150"/>
    </row>
    <row r="3264" spans="10:10" ht="17.25" customHeight="1">
      <c r="J3264" s="150"/>
    </row>
    <row r="3265" spans="10:10" ht="17.25" customHeight="1">
      <c r="J3265" s="150"/>
    </row>
    <row r="3266" spans="10:10" ht="17.25" customHeight="1">
      <c r="J3266" s="150"/>
    </row>
    <row r="3267" spans="10:10" ht="17.25" customHeight="1">
      <c r="J3267" s="150"/>
    </row>
    <row r="3268" spans="10:10" ht="17.25" customHeight="1">
      <c r="J3268" s="150"/>
    </row>
    <row r="3269" spans="10:10" ht="17.25" customHeight="1">
      <c r="J3269" s="150"/>
    </row>
    <row r="3270" spans="10:10" ht="17.25" customHeight="1">
      <c r="J3270" s="150"/>
    </row>
    <row r="3271" spans="10:10" ht="17.25" customHeight="1">
      <c r="J3271" s="150"/>
    </row>
    <row r="3272" spans="10:10" ht="17.25" customHeight="1">
      <c r="J3272" s="150"/>
    </row>
    <row r="3273" spans="10:10" ht="17.25" customHeight="1">
      <c r="J3273" s="150"/>
    </row>
    <row r="3274" spans="10:10" ht="17.25" customHeight="1">
      <c r="J3274" s="150"/>
    </row>
    <row r="3275" spans="10:10" ht="17.25" customHeight="1">
      <c r="J3275" s="150"/>
    </row>
    <row r="3276" spans="10:10" ht="17.25" customHeight="1">
      <c r="J3276" s="150"/>
    </row>
    <row r="3277" spans="10:10" ht="17.25" customHeight="1">
      <c r="J3277" s="150"/>
    </row>
    <row r="3278" spans="10:10" ht="17.25" customHeight="1">
      <c r="J3278" s="150"/>
    </row>
    <row r="3279" spans="10:10" ht="17.25" customHeight="1">
      <c r="J3279" s="150"/>
    </row>
    <row r="3280" spans="10:10" ht="17.25" customHeight="1">
      <c r="J3280" s="150"/>
    </row>
    <row r="3281" spans="10:10" ht="17.25" customHeight="1">
      <c r="J3281" s="150"/>
    </row>
    <row r="3282" spans="10:10" ht="17.25" customHeight="1">
      <c r="J3282" s="150"/>
    </row>
    <row r="3283" spans="10:10" ht="17.25" customHeight="1">
      <c r="J3283" s="150"/>
    </row>
    <row r="3284" spans="10:10" ht="17.25" customHeight="1">
      <c r="J3284" s="150"/>
    </row>
    <row r="3285" spans="10:10" ht="17.25" customHeight="1">
      <c r="J3285" s="150"/>
    </row>
    <row r="3286" spans="10:10" ht="17.25" customHeight="1">
      <c r="J3286" s="150"/>
    </row>
    <row r="3287" spans="10:10" ht="17.25" customHeight="1">
      <c r="J3287" s="150"/>
    </row>
    <row r="3288" spans="10:10" ht="17.25" customHeight="1">
      <c r="J3288" s="150"/>
    </row>
    <row r="3289" spans="10:10" ht="17.25" customHeight="1">
      <c r="J3289" s="150"/>
    </row>
    <row r="3290" spans="10:10" ht="17.25" customHeight="1">
      <c r="J3290" s="150"/>
    </row>
    <row r="3291" spans="10:10" ht="17.25" customHeight="1">
      <c r="J3291" s="150"/>
    </row>
    <row r="3292" spans="10:10" ht="17.25" customHeight="1">
      <c r="J3292" s="150"/>
    </row>
    <row r="3293" spans="10:10" ht="17.25" customHeight="1">
      <c r="J3293" s="150"/>
    </row>
    <row r="3294" spans="10:10" ht="17.25" customHeight="1">
      <c r="J3294" s="150"/>
    </row>
    <row r="3295" spans="10:10" ht="17.25" customHeight="1">
      <c r="J3295" s="150"/>
    </row>
    <row r="3296" spans="10:10" ht="17.25" customHeight="1">
      <c r="J3296" s="150"/>
    </row>
    <row r="3297" spans="10:10" ht="17.25" customHeight="1">
      <c r="J3297" s="150"/>
    </row>
    <row r="3298" spans="10:10" ht="17.25" customHeight="1">
      <c r="J3298" s="150"/>
    </row>
    <row r="3299" spans="10:10" ht="17.25" customHeight="1">
      <c r="J3299" s="150"/>
    </row>
    <row r="3300" spans="10:10" ht="17.25" customHeight="1">
      <c r="J3300" s="150"/>
    </row>
    <row r="3301" spans="10:10" ht="17.25" customHeight="1">
      <c r="J3301" s="150"/>
    </row>
    <row r="3302" spans="10:10" ht="17.25" customHeight="1">
      <c r="J3302" s="150"/>
    </row>
    <row r="3303" spans="10:10" ht="17.25" customHeight="1">
      <c r="J3303" s="150"/>
    </row>
    <row r="3304" spans="10:10" ht="17.25" customHeight="1">
      <c r="J3304" s="150"/>
    </row>
    <row r="3305" spans="10:10" ht="17.25" customHeight="1">
      <c r="J3305" s="150"/>
    </row>
    <row r="3306" spans="10:10" ht="17.25" customHeight="1">
      <c r="J3306" s="150"/>
    </row>
    <row r="3307" spans="10:10" ht="17.25" customHeight="1">
      <c r="J3307" s="150"/>
    </row>
    <row r="3308" spans="10:10" ht="17.25" customHeight="1">
      <c r="J3308" s="150"/>
    </row>
    <row r="3309" spans="10:10" ht="17.25" customHeight="1">
      <c r="J3309" s="150"/>
    </row>
    <row r="3310" spans="10:10" ht="17.25" customHeight="1">
      <c r="J3310" s="150"/>
    </row>
    <row r="3311" spans="10:10" ht="17.25" customHeight="1">
      <c r="J3311" s="150"/>
    </row>
    <row r="3312" spans="10:10" ht="17.25" customHeight="1">
      <c r="J3312" s="150"/>
    </row>
    <row r="3313" spans="10:10" ht="17.25" customHeight="1">
      <c r="J3313" s="150"/>
    </row>
    <row r="3314" spans="10:10" ht="17.25" customHeight="1">
      <c r="J3314" s="150"/>
    </row>
    <row r="3315" spans="10:10" ht="17.25" customHeight="1">
      <c r="J3315" s="150"/>
    </row>
    <row r="3316" spans="10:10" ht="17.25" customHeight="1">
      <c r="J3316" s="150"/>
    </row>
    <row r="3317" spans="10:10" ht="17.25" customHeight="1">
      <c r="J3317" s="150"/>
    </row>
    <row r="3318" spans="10:10" ht="17.25" customHeight="1">
      <c r="J3318" s="150"/>
    </row>
    <row r="3319" spans="10:10" ht="17.25" customHeight="1">
      <c r="J3319" s="150"/>
    </row>
    <row r="3320" spans="10:10" ht="17.25" customHeight="1">
      <c r="J3320" s="150"/>
    </row>
    <row r="3321" spans="10:10" ht="17.25" customHeight="1">
      <c r="J3321" s="150"/>
    </row>
    <row r="3322" spans="10:10" ht="17.25" customHeight="1">
      <c r="J3322" s="150"/>
    </row>
    <row r="3323" spans="10:10" ht="17.25" customHeight="1">
      <c r="J3323" s="150"/>
    </row>
    <row r="3324" spans="10:10" ht="17.25" customHeight="1">
      <c r="J3324" s="150"/>
    </row>
    <row r="3325" spans="10:10" ht="17.25" customHeight="1">
      <c r="J3325" s="150"/>
    </row>
    <row r="3326" spans="10:10" ht="17.25" customHeight="1">
      <c r="J3326" s="150"/>
    </row>
    <row r="3327" spans="10:10" ht="17.25" customHeight="1">
      <c r="J3327" s="150"/>
    </row>
    <row r="3328" spans="10:10" ht="17.25" customHeight="1">
      <c r="J3328" s="150"/>
    </row>
    <row r="3329" spans="10:10" ht="17.25" customHeight="1">
      <c r="J3329" s="150"/>
    </row>
    <row r="3330" spans="10:10" ht="17.25" customHeight="1">
      <c r="J3330" s="150"/>
    </row>
    <row r="3331" spans="10:10" ht="17.25" customHeight="1">
      <c r="J3331" s="150"/>
    </row>
    <row r="3332" spans="10:10" ht="17.25" customHeight="1">
      <c r="J3332" s="150"/>
    </row>
    <row r="3333" spans="10:10" ht="17.25" customHeight="1">
      <c r="J3333" s="150"/>
    </row>
    <row r="3334" spans="10:10" ht="17.25" customHeight="1">
      <c r="J3334" s="150"/>
    </row>
    <row r="3335" spans="10:10" ht="17.25" customHeight="1">
      <c r="J3335" s="150"/>
    </row>
    <row r="3336" spans="10:10" ht="17.25" customHeight="1">
      <c r="J3336" s="150"/>
    </row>
    <row r="3337" spans="10:10" ht="17.25" customHeight="1">
      <c r="J3337" s="150"/>
    </row>
    <row r="3338" spans="10:10" ht="17.25" customHeight="1">
      <c r="J3338" s="150"/>
    </row>
    <row r="3339" spans="10:10" ht="17.25" customHeight="1">
      <c r="J3339" s="150"/>
    </row>
    <row r="3340" spans="10:10" ht="17.25" customHeight="1">
      <c r="J3340" s="150"/>
    </row>
    <row r="3341" spans="10:10" ht="17.25" customHeight="1">
      <c r="J3341" s="150"/>
    </row>
    <row r="3342" spans="10:10" ht="17.25" customHeight="1">
      <c r="J3342" s="150"/>
    </row>
    <row r="3343" spans="10:10" ht="17.25" customHeight="1">
      <c r="J3343" s="150"/>
    </row>
    <row r="3344" spans="10:10" ht="17.25" customHeight="1">
      <c r="J3344" s="150"/>
    </row>
    <row r="3345" spans="10:10" ht="17.25" customHeight="1">
      <c r="J3345" s="150"/>
    </row>
    <row r="3346" spans="10:10" ht="17.25" customHeight="1">
      <c r="J3346" s="150"/>
    </row>
    <row r="3347" spans="10:10" ht="17.25" customHeight="1">
      <c r="J3347" s="150"/>
    </row>
    <row r="3348" spans="10:10" ht="17.25" customHeight="1">
      <c r="J3348" s="150"/>
    </row>
    <row r="3349" spans="10:10" ht="17.25" customHeight="1">
      <c r="J3349" s="150"/>
    </row>
    <row r="3350" spans="10:10" ht="17.25" customHeight="1">
      <c r="J3350" s="150"/>
    </row>
    <row r="3351" spans="10:10" ht="17.25" customHeight="1">
      <c r="J3351" s="150"/>
    </row>
    <row r="3352" spans="10:10" ht="17.25" customHeight="1">
      <c r="J3352" s="150"/>
    </row>
    <row r="3353" spans="10:10" ht="17.25" customHeight="1">
      <c r="J3353" s="150"/>
    </row>
    <row r="3354" spans="10:10" ht="17.25" customHeight="1">
      <c r="J3354" s="150"/>
    </row>
    <row r="3355" spans="10:10" ht="17.25" customHeight="1">
      <c r="J3355" s="150"/>
    </row>
    <row r="3356" spans="10:10" ht="17.25" customHeight="1">
      <c r="J3356" s="150"/>
    </row>
    <row r="3357" spans="10:10" ht="17.25" customHeight="1">
      <c r="J3357" s="150"/>
    </row>
    <row r="3358" spans="10:10" ht="17.25" customHeight="1">
      <c r="J3358" s="150"/>
    </row>
    <row r="3359" spans="10:10" ht="17.25" customHeight="1">
      <c r="J3359" s="150"/>
    </row>
    <row r="3360" spans="10:10" ht="17.25" customHeight="1">
      <c r="J3360" s="150"/>
    </row>
    <row r="3361" spans="10:10" ht="17.25" customHeight="1">
      <c r="J3361" s="150"/>
    </row>
    <row r="3362" spans="10:10" ht="17.25" customHeight="1">
      <c r="J3362" s="150"/>
    </row>
    <row r="3363" spans="10:10" ht="17.25" customHeight="1">
      <c r="J3363" s="150"/>
    </row>
    <row r="3364" spans="10:10" ht="17.25" customHeight="1">
      <c r="J3364" s="150"/>
    </row>
    <row r="3365" spans="10:10" ht="17.25" customHeight="1">
      <c r="J3365" s="150"/>
    </row>
    <row r="3366" spans="10:10" ht="17.25" customHeight="1">
      <c r="J3366" s="150"/>
    </row>
    <row r="3367" spans="10:10" ht="17.25" customHeight="1">
      <c r="J3367" s="150"/>
    </row>
    <row r="3368" spans="10:10" ht="17.25" customHeight="1">
      <c r="J3368" s="150"/>
    </row>
    <row r="3369" spans="10:10" ht="17.25" customHeight="1">
      <c r="J3369" s="150"/>
    </row>
    <row r="3370" spans="10:10" ht="17.25" customHeight="1">
      <c r="J3370" s="150"/>
    </row>
    <row r="3371" spans="10:10" ht="17.25" customHeight="1">
      <c r="J3371" s="150"/>
    </row>
    <row r="3372" spans="10:10" ht="17.25" customHeight="1">
      <c r="J3372" s="150"/>
    </row>
    <row r="3373" spans="10:10" ht="17.25" customHeight="1">
      <c r="J3373" s="150"/>
    </row>
    <row r="3374" spans="10:10" ht="17.25" customHeight="1">
      <c r="J3374" s="150"/>
    </row>
    <row r="3375" spans="10:10" ht="17.25" customHeight="1">
      <c r="J3375" s="150"/>
    </row>
    <row r="3376" spans="10:10" ht="17.25" customHeight="1">
      <c r="J3376" s="150"/>
    </row>
    <row r="3377" spans="10:10" ht="17.25" customHeight="1">
      <c r="J3377" s="150"/>
    </row>
    <row r="3378" spans="10:10" ht="17.25" customHeight="1">
      <c r="J3378" s="150"/>
    </row>
    <row r="3379" spans="10:10" ht="17.25" customHeight="1">
      <c r="J3379" s="150"/>
    </row>
    <row r="3380" spans="10:10" ht="17.25" customHeight="1">
      <c r="J3380" s="150"/>
    </row>
    <row r="3381" spans="10:10" ht="17.25" customHeight="1">
      <c r="J3381" s="150"/>
    </row>
    <row r="3382" spans="10:10" ht="17.25" customHeight="1">
      <c r="J3382" s="150"/>
    </row>
    <row r="3383" spans="10:10" ht="17.25" customHeight="1">
      <c r="J3383" s="150"/>
    </row>
    <row r="3384" spans="10:10" ht="17.25" customHeight="1">
      <c r="J3384" s="150"/>
    </row>
    <row r="3385" spans="10:10" ht="17.25" customHeight="1">
      <c r="J3385" s="150"/>
    </row>
    <row r="3386" spans="10:10" ht="17.25" customHeight="1">
      <c r="J3386" s="150"/>
    </row>
    <row r="3387" spans="10:10" ht="17.25" customHeight="1">
      <c r="J3387" s="150"/>
    </row>
    <row r="3388" spans="10:10" ht="17.25" customHeight="1">
      <c r="J3388" s="150"/>
    </row>
    <row r="3389" spans="10:10" ht="17.25" customHeight="1">
      <c r="J3389" s="150"/>
    </row>
    <row r="3390" spans="10:10" ht="17.25" customHeight="1">
      <c r="J3390" s="150"/>
    </row>
    <row r="3391" spans="10:10" ht="17.25" customHeight="1">
      <c r="J3391" s="150"/>
    </row>
    <row r="3392" spans="10:10" ht="17.25" customHeight="1">
      <c r="J3392" s="150"/>
    </row>
    <row r="3393" spans="10:10" ht="17.25" customHeight="1">
      <c r="J3393" s="150"/>
    </row>
    <row r="3394" spans="10:10" ht="17.25" customHeight="1">
      <c r="J3394" s="150"/>
    </row>
    <row r="3395" spans="10:10" ht="17.25" customHeight="1">
      <c r="J3395" s="150"/>
    </row>
    <row r="3396" spans="10:10" ht="17.25" customHeight="1">
      <c r="J3396" s="150"/>
    </row>
    <row r="3397" spans="10:10" ht="17.25" customHeight="1">
      <c r="J3397" s="150"/>
    </row>
    <row r="3398" spans="10:10" ht="17.25" customHeight="1">
      <c r="J3398" s="150"/>
    </row>
    <row r="3399" spans="10:10" ht="17.25" customHeight="1">
      <c r="J3399" s="150"/>
    </row>
    <row r="3400" spans="10:10" ht="17.25" customHeight="1">
      <c r="J3400" s="150"/>
    </row>
    <row r="3401" spans="10:10" ht="17.25" customHeight="1">
      <c r="J3401" s="150"/>
    </row>
    <row r="3402" spans="10:10" ht="17.25" customHeight="1">
      <c r="J3402" s="150"/>
    </row>
    <row r="3403" spans="10:10" ht="17.25" customHeight="1">
      <c r="J3403" s="150"/>
    </row>
    <row r="3404" spans="10:10" ht="17.25" customHeight="1">
      <c r="J3404" s="150"/>
    </row>
    <row r="3405" spans="10:10" ht="17.25" customHeight="1">
      <c r="J3405" s="150"/>
    </row>
    <row r="3406" spans="10:10" ht="17.25" customHeight="1">
      <c r="J3406" s="150"/>
    </row>
    <row r="3407" spans="10:10" ht="17.25" customHeight="1">
      <c r="J3407" s="150"/>
    </row>
    <row r="3408" spans="10:10" ht="17.25" customHeight="1">
      <c r="J3408" s="150"/>
    </row>
    <row r="3409" spans="10:10" ht="17.25" customHeight="1">
      <c r="J3409" s="150"/>
    </row>
    <row r="3410" spans="10:10" ht="17.25" customHeight="1">
      <c r="J3410" s="150"/>
    </row>
    <row r="3411" spans="10:10" ht="17.25" customHeight="1">
      <c r="J3411" s="150"/>
    </row>
    <row r="3412" spans="10:10" ht="17.25" customHeight="1">
      <c r="J3412" s="150"/>
    </row>
    <row r="3413" spans="10:10" ht="17.25" customHeight="1">
      <c r="J3413" s="150"/>
    </row>
    <row r="3414" spans="10:10" ht="17.25" customHeight="1">
      <c r="J3414" s="150"/>
    </row>
    <row r="3415" spans="10:10" ht="17.25" customHeight="1">
      <c r="J3415" s="150"/>
    </row>
    <row r="3416" spans="10:10" ht="17.25" customHeight="1">
      <c r="J3416" s="150"/>
    </row>
    <row r="3417" spans="10:10" ht="17.25" customHeight="1">
      <c r="J3417" s="150"/>
    </row>
    <row r="3418" spans="10:10" ht="17.25" customHeight="1">
      <c r="J3418" s="150"/>
    </row>
    <row r="3419" spans="10:10" ht="17.25" customHeight="1">
      <c r="J3419" s="150"/>
    </row>
    <row r="3420" spans="10:10" ht="17.25" customHeight="1">
      <c r="J3420" s="150"/>
    </row>
    <row r="3421" spans="10:10" ht="17.25" customHeight="1">
      <c r="J3421" s="150"/>
    </row>
    <row r="3422" spans="10:10" ht="17.25" customHeight="1">
      <c r="J3422" s="150"/>
    </row>
    <row r="3423" spans="10:10" ht="17.25" customHeight="1">
      <c r="J3423" s="150"/>
    </row>
    <row r="3424" spans="10:10" ht="17.25" customHeight="1">
      <c r="J3424" s="150"/>
    </row>
    <row r="3425" spans="10:10" ht="17.25" customHeight="1">
      <c r="J3425" s="150"/>
    </row>
    <row r="3426" spans="10:10" ht="17.25" customHeight="1">
      <c r="J3426" s="150"/>
    </row>
    <row r="3427" spans="10:10" ht="17.25" customHeight="1">
      <c r="J3427" s="150"/>
    </row>
    <row r="3428" spans="10:10" ht="17.25" customHeight="1">
      <c r="J3428" s="150"/>
    </row>
    <row r="3429" spans="10:10" ht="17.25" customHeight="1">
      <c r="J3429" s="150"/>
    </row>
    <row r="3430" spans="10:10" ht="17.25" customHeight="1">
      <c r="J3430" s="150"/>
    </row>
    <row r="3431" spans="10:10" ht="17.25" customHeight="1">
      <c r="J3431" s="150"/>
    </row>
    <row r="3432" spans="10:10" ht="17.25" customHeight="1">
      <c r="J3432" s="150"/>
    </row>
    <row r="3433" spans="10:10" ht="17.25" customHeight="1">
      <c r="J3433" s="150"/>
    </row>
    <row r="3434" spans="10:10" ht="17.25" customHeight="1">
      <c r="J3434" s="150"/>
    </row>
    <row r="3435" spans="10:10" ht="17.25" customHeight="1">
      <c r="J3435" s="150"/>
    </row>
    <row r="3436" spans="10:10" ht="17.25" customHeight="1">
      <c r="J3436" s="150"/>
    </row>
    <row r="3437" spans="10:10" ht="17.25" customHeight="1">
      <c r="J3437" s="150"/>
    </row>
    <row r="3438" spans="10:10" ht="17.25" customHeight="1">
      <c r="J3438" s="150"/>
    </row>
    <row r="3439" spans="10:10" ht="17.25" customHeight="1">
      <c r="J3439" s="150"/>
    </row>
    <row r="3440" spans="10:10" ht="17.25" customHeight="1">
      <c r="J3440" s="150"/>
    </row>
    <row r="3441" spans="10:10" ht="17.25" customHeight="1">
      <c r="J3441" s="150"/>
    </row>
    <row r="3442" spans="10:10" ht="17.25" customHeight="1">
      <c r="J3442" s="150"/>
    </row>
    <row r="3443" spans="10:10" ht="17.25" customHeight="1">
      <c r="J3443" s="150"/>
    </row>
    <row r="3444" spans="10:10" ht="17.25" customHeight="1">
      <c r="J3444" s="150"/>
    </row>
    <row r="3445" spans="10:10" ht="17.25" customHeight="1">
      <c r="J3445" s="150"/>
    </row>
    <row r="3446" spans="10:10" ht="17.25" customHeight="1">
      <c r="J3446" s="150"/>
    </row>
    <row r="3447" spans="10:10" ht="17.25" customHeight="1">
      <c r="J3447" s="150"/>
    </row>
    <row r="3448" spans="10:10" ht="17.25" customHeight="1">
      <c r="J3448" s="150"/>
    </row>
    <row r="3449" spans="10:10" ht="17.25" customHeight="1">
      <c r="J3449" s="150"/>
    </row>
    <row r="3450" spans="10:10" ht="17.25" customHeight="1">
      <c r="J3450" s="150"/>
    </row>
    <row r="3451" spans="10:10" ht="17.25" customHeight="1">
      <c r="J3451" s="150"/>
    </row>
    <row r="3452" spans="10:10" ht="17.25" customHeight="1">
      <c r="J3452" s="150"/>
    </row>
    <row r="3453" spans="10:10" ht="17.25" customHeight="1">
      <c r="J3453" s="150"/>
    </row>
    <row r="3454" spans="10:10" ht="17.25" customHeight="1">
      <c r="J3454" s="150"/>
    </row>
    <row r="3455" spans="10:10" ht="17.25" customHeight="1">
      <c r="J3455" s="150"/>
    </row>
    <row r="3456" spans="10:10" ht="17.25" customHeight="1">
      <c r="J3456" s="150"/>
    </row>
    <row r="3457" spans="10:10" ht="17.25" customHeight="1">
      <c r="J3457" s="150"/>
    </row>
    <row r="3458" spans="10:10" ht="17.25" customHeight="1">
      <c r="J3458" s="150"/>
    </row>
    <row r="3459" spans="10:10" ht="17.25" customHeight="1">
      <c r="J3459" s="150"/>
    </row>
    <row r="3460" spans="10:10" ht="17.25" customHeight="1">
      <c r="J3460" s="150"/>
    </row>
    <row r="3461" spans="10:10" ht="17.25" customHeight="1">
      <c r="J3461" s="150"/>
    </row>
    <row r="3462" spans="10:10" ht="17.25" customHeight="1">
      <c r="J3462" s="150"/>
    </row>
    <row r="3463" spans="10:10" ht="17.25" customHeight="1">
      <c r="J3463" s="150"/>
    </row>
    <row r="3464" spans="10:10" ht="17.25" customHeight="1">
      <c r="J3464" s="150"/>
    </row>
    <row r="3465" spans="10:10" ht="17.25" customHeight="1">
      <c r="J3465" s="150"/>
    </row>
    <row r="3466" spans="10:10" ht="17.25" customHeight="1">
      <c r="J3466" s="150"/>
    </row>
    <row r="3467" spans="10:10" ht="17.25" customHeight="1">
      <c r="J3467" s="150"/>
    </row>
    <row r="3468" spans="10:10" ht="17.25" customHeight="1">
      <c r="J3468" s="150"/>
    </row>
    <row r="3469" spans="10:10" ht="17.25" customHeight="1">
      <c r="J3469" s="150"/>
    </row>
    <row r="3470" spans="10:10" ht="17.25" customHeight="1">
      <c r="J3470" s="150"/>
    </row>
    <row r="3471" spans="10:10" ht="17.25" customHeight="1">
      <c r="J3471" s="150"/>
    </row>
    <row r="3472" spans="10:10" ht="17.25" customHeight="1">
      <c r="J3472" s="150"/>
    </row>
    <row r="3473" spans="10:10" ht="17.25" customHeight="1">
      <c r="J3473" s="150"/>
    </row>
    <row r="3474" spans="10:10" ht="17.25" customHeight="1">
      <c r="J3474" s="150"/>
    </row>
    <row r="3475" spans="10:10" ht="17.25" customHeight="1">
      <c r="J3475" s="150"/>
    </row>
    <row r="3476" spans="10:10" ht="17.25" customHeight="1">
      <c r="J3476" s="150"/>
    </row>
    <row r="3477" spans="10:10" ht="17.25" customHeight="1">
      <c r="J3477" s="150"/>
    </row>
    <row r="3478" spans="10:10" ht="17.25" customHeight="1">
      <c r="J3478" s="150"/>
    </row>
    <row r="3479" spans="10:10" ht="17.25" customHeight="1">
      <c r="J3479" s="150"/>
    </row>
    <row r="3480" spans="10:10" ht="17.25" customHeight="1">
      <c r="J3480" s="150"/>
    </row>
    <row r="3481" spans="10:10" ht="17.25" customHeight="1">
      <c r="J3481" s="150"/>
    </row>
    <row r="3482" spans="10:10" ht="17.25" customHeight="1">
      <c r="J3482" s="150"/>
    </row>
    <row r="3483" spans="10:10" ht="17.25" customHeight="1">
      <c r="J3483" s="150"/>
    </row>
    <row r="3484" spans="10:10" ht="17.25" customHeight="1">
      <c r="J3484" s="150"/>
    </row>
    <row r="3485" spans="10:10" ht="17.25" customHeight="1">
      <c r="J3485" s="150"/>
    </row>
    <row r="3486" spans="10:10" ht="17.25" customHeight="1">
      <c r="J3486" s="150"/>
    </row>
    <row r="3487" spans="10:10" ht="17.25" customHeight="1">
      <c r="J3487" s="150"/>
    </row>
    <row r="3488" spans="10:10" ht="17.25" customHeight="1">
      <c r="J3488" s="150"/>
    </row>
    <row r="3489" spans="10:10" ht="17.25" customHeight="1">
      <c r="J3489" s="150"/>
    </row>
    <row r="3490" spans="10:10" ht="17.25" customHeight="1">
      <c r="J3490" s="150"/>
    </row>
    <row r="3491" spans="10:10" ht="17.25" customHeight="1">
      <c r="J3491" s="150"/>
    </row>
    <row r="3492" spans="10:10" ht="17.25" customHeight="1">
      <c r="J3492" s="150"/>
    </row>
    <row r="3493" spans="10:10" ht="17.25" customHeight="1">
      <c r="J3493" s="150"/>
    </row>
    <row r="3494" spans="10:10" ht="17.25" customHeight="1">
      <c r="J3494" s="150"/>
    </row>
    <row r="3495" spans="10:10" ht="17.25" customHeight="1">
      <c r="J3495" s="150"/>
    </row>
    <row r="3496" spans="10:10" ht="17.25" customHeight="1">
      <c r="J3496" s="150"/>
    </row>
    <row r="3497" spans="10:10" ht="17.25" customHeight="1">
      <c r="J3497" s="150"/>
    </row>
    <row r="3498" spans="10:10" ht="17.25" customHeight="1">
      <c r="J3498" s="150"/>
    </row>
    <row r="3499" spans="10:10" ht="17.25" customHeight="1">
      <c r="J3499" s="150"/>
    </row>
    <row r="3500" spans="10:10" ht="17.25" customHeight="1">
      <c r="J3500" s="150"/>
    </row>
    <row r="3501" spans="10:10" ht="17.25" customHeight="1">
      <c r="J3501" s="150"/>
    </row>
    <row r="3502" spans="10:10" ht="17.25" customHeight="1">
      <c r="J3502" s="150"/>
    </row>
    <row r="3503" spans="10:10" ht="17.25" customHeight="1">
      <c r="J3503" s="150"/>
    </row>
    <row r="3504" spans="10:10" ht="17.25" customHeight="1">
      <c r="J3504" s="150"/>
    </row>
    <row r="3505" spans="10:10" ht="17.25" customHeight="1">
      <c r="J3505" s="150"/>
    </row>
    <row r="3506" spans="10:10" ht="17.25" customHeight="1">
      <c r="J3506" s="150"/>
    </row>
    <row r="3507" spans="10:10" ht="17.25" customHeight="1">
      <c r="J3507" s="150"/>
    </row>
    <row r="3508" spans="10:10" ht="17.25" customHeight="1">
      <c r="J3508" s="150"/>
    </row>
    <row r="3509" spans="10:10" ht="17.25" customHeight="1">
      <c r="J3509" s="150"/>
    </row>
    <row r="3510" spans="10:10" ht="17.25" customHeight="1">
      <c r="J3510" s="150"/>
    </row>
    <row r="3511" spans="10:10" ht="17.25" customHeight="1">
      <c r="J3511" s="150"/>
    </row>
    <row r="3512" spans="10:10" ht="17.25" customHeight="1">
      <c r="J3512" s="150"/>
    </row>
    <row r="3513" spans="10:10" ht="17.25" customHeight="1">
      <c r="J3513" s="150"/>
    </row>
    <row r="3514" spans="10:10" ht="17.25" customHeight="1">
      <c r="J3514" s="150"/>
    </row>
    <row r="3515" spans="10:10" ht="17.25" customHeight="1">
      <c r="J3515" s="150"/>
    </row>
    <row r="3516" spans="10:10" ht="17.25" customHeight="1">
      <c r="J3516" s="150"/>
    </row>
    <row r="3517" spans="10:10" ht="17.25" customHeight="1">
      <c r="J3517" s="150"/>
    </row>
    <row r="3518" spans="10:10" ht="17.25" customHeight="1">
      <c r="J3518" s="150"/>
    </row>
    <row r="3519" spans="10:10" ht="17.25" customHeight="1">
      <c r="J3519" s="150"/>
    </row>
    <row r="3520" spans="10:10" ht="17.25" customHeight="1">
      <c r="J3520" s="150"/>
    </row>
    <row r="3521" spans="10:10" ht="17.25" customHeight="1">
      <c r="J3521" s="150"/>
    </row>
    <row r="3522" spans="10:10" ht="17.25" customHeight="1">
      <c r="J3522" s="150"/>
    </row>
    <row r="3523" spans="10:10" ht="17.25" customHeight="1">
      <c r="J3523" s="150"/>
    </row>
    <row r="3524" spans="10:10" ht="17.25" customHeight="1">
      <c r="J3524" s="150"/>
    </row>
    <row r="3525" spans="10:10" ht="17.25" customHeight="1">
      <c r="J3525" s="150"/>
    </row>
    <row r="3526" spans="10:10" ht="17.25" customHeight="1">
      <c r="J3526" s="150"/>
    </row>
    <row r="3527" spans="10:10" ht="17.25" customHeight="1">
      <c r="J3527" s="150"/>
    </row>
    <row r="3528" spans="10:10" ht="17.25" customHeight="1">
      <c r="J3528" s="150"/>
    </row>
    <row r="3529" spans="10:10" ht="17.25" customHeight="1">
      <c r="J3529" s="150"/>
    </row>
    <row r="3530" spans="10:10" ht="17.25" customHeight="1">
      <c r="J3530" s="150"/>
    </row>
    <row r="3531" spans="10:10" ht="17.25" customHeight="1">
      <c r="J3531" s="150"/>
    </row>
    <row r="3532" spans="10:10" ht="17.25" customHeight="1">
      <c r="J3532" s="150"/>
    </row>
    <row r="3533" spans="10:10" ht="17.25" customHeight="1">
      <c r="J3533" s="150"/>
    </row>
    <row r="3534" spans="10:10" ht="17.25" customHeight="1">
      <c r="J3534" s="150"/>
    </row>
    <row r="3535" spans="10:10" ht="17.25" customHeight="1">
      <c r="J3535" s="150"/>
    </row>
    <row r="3536" spans="10:10" ht="17.25" customHeight="1">
      <c r="J3536" s="150"/>
    </row>
    <row r="3537" spans="10:10" ht="17.25" customHeight="1">
      <c r="J3537" s="150"/>
    </row>
    <row r="3538" spans="10:10" ht="17.25" customHeight="1">
      <c r="J3538" s="150"/>
    </row>
    <row r="3539" spans="10:10" ht="17.25" customHeight="1">
      <c r="J3539" s="150"/>
    </row>
    <row r="3540" spans="10:10" ht="17.25" customHeight="1">
      <c r="J3540" s="150"/>
    </row>
    <row r="3541" spans="10:10" ht="17.25" customHeight="1">
      <c r="J3541" s="150"/>
    </row>
    <row r="3542" spans="10:10" ht="17.25" customHeight="1">
      <c r="J3542" s="150"/>
    </row>
    <row r="3543" spans="10:10" ht="17.25" customHeight="1">
      <c r="J3543" s="150"/>
    </row>
    <row r="3544" spans="10:10" ht="17.25" customHeight="1">
      <c r="J3544" s="150"/>
    </row>
    <row r="3545" spans="10:10" ht="17.25" customHeight="1">
      <c r="J3545" s="150"/>
    </row>
    <row r="3546" spans="10:10" ht="17.25" customHeight="1">
      <c r="J3546" s="150"/>
    </row>
    <row r="3547" spans="10:10" ht="17.25" customHeight="1">
      <c r="J3547" s="150"/>
    </row>
    <row r="3548" spans="10:10" ht="17.25" customHeight="1">
      <c r="J3548" s="150"/>
    </row>
    <row r="3549" spans="10:10" ht="17.25" customHeight="1">
      <c r="J3549" s="150"/>
    </row>
    <row r="3550" spans="10:10" ht="17.25" customHeight="1">
      <c r="J3550" s="150"/>
    </row>
    <row r="3551" spans="10:10" ht="17.25" customHeight="1">
      <c r="J3551" s="150"/>
    </row>
    <row r="3552" spans="10:10" ht="17.25" customHeight="1">
      <c r="J3552" s="150"/>
    </row>
    <row r="3553" spans="10:10" ht="17.25" customHeight="1">
      <c r="J3553" s="150"/>
    </row>
    <row r="3554" spans="10:10" ht="17.25" customHeight="1">
      <c r="J3554" s="150"/>
    </row>
    <row r="3555" spans="10:10" ht="17.25" customHeight="1">
      <c r="J3555" s="150"/>
    </row>
    <row r="3556" spans="10:10" ht="17.25" customHeight="1">
      <c r="J3556" s="150"/>
    </row>
    <row r="3557" spans="10:10" ht="17.25" customHeight="1">
      <c r="J3557" s="150"/>
    </row>
    <row r="3558" spans="10:10" ht="17.25" customHeight="1">
      <c r="J3558" s="150"/>
    </row>
    <row r="3559" spans="10:10" ht="17.25" customHeight="1">
      <c r="J3559" s="150"/>
    </row>
    <row r="3560" spans="10:10" ht="17.25" customHeight="1">
      <c r="J3560" s="150"/>
    </row>
    <row r="3561" spans="10:10" ht="17.25" customHeight="1">
      <c r="J3561" s="150"/>
    </row>
    <row r="3562" spans="10:10" ht="17.25" customHeight="1">
      <c r="J3562" s="150"/>
    </row>
    <row r="3563" spans="10:10" ht="17.25" customHeight="1">
      <c r="J3563" s="150"/>
    </row>
    <row r="3564" spans="10:10" ht="17.25" customHeight="1">
      <c r="J3564" s="150"/>
    </row>
    <row r="3565" spans="10:10" ht="17.25" customHeight="1">
      <c r="J3565" s="150"/>
    </row>
    <row r="3566" spans="10:10" ht="17.25" customHeight="1">
      <c r="J3566" s="150"/>
    </row>
    <row r="3567" spans="10:10" ht="17.25" customHeight="1">
      <c r="J3567" s="15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F2505" sqref="F2505:H2505"/>
    </sheetView>
  </sheetViews>
  <sheetFormatPr defaultColWidth="9.140625" defaultRowHeight="17.25" customHeight="1"/>
  <cols>
    <col min="1" max="1" width="6.28515625" style="160" customWidth="1"/>
    <col min="2" max="2" width="11.7109375" style="216" customWidth="1"/>
    <col min="3" max="3" width="10" style="217" customWidth="1"/>
    <col min="4" max="4" width="11.140625" style="218" customWidth="1"/>
    <col min="5" max="5" width="19.5703125" style="219" customWidth="1"/>
    <col min="6" max="6" width="14.140625" style="220" customWidth="1"/>
    <col min="7" max="7" width="11.140625" style="220" customWidth="1"/>
    <col min="8" max="8" width="13.7109375" style="220" customWidth="1"/>
    <col min="9" max="9" width="11.140625" style="152" customWidth="1"/>
    <col min="10" max="10" width="20.28515625" style="152" customWidth="1"/>
    <col min="11" max="11" width="16.42578125" style="152" bestFit="1" customWidth="1"/>
    <col min="12" max="16384" width="9.140625" style="152"/>
  </cols>
  <sheetData>
    <row r="1" spans="1:20" s="153" customFormat="1" ht="24.75" customHeight="1">
      <c r="A1" s="327" t="s">
        <v>0</v>
      </c>
      <c r="B1" s="328"/>
      <c r="C1" s="328"/>
      <c r="D1" s="329"/>
      <c r="E1" s="330"/>
      <c r="F1" s="327"/>
      <c r="G1" s="151"/>
      <c r="H1" s="151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</row>
    <row r="2" spans="1:20" s="153" customFormat="1" ht="23.25" customHeight="1">
      <c r="A2" s="327" t="s">
        <v>1</v>
      </c>
      <c r="B2" s="328"/>
      <c r="C2" s="328"/>
      <c r="D2" s="329"/>
      <c r="E2" s="330"/>
      <c r="F2" s="327"/>
      <c r="G2" s="151"/>
      <c r="H2" s="151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</row>
    <row r="3" spans="1:20" s="153" customFormat="1" ht="24.75" customHeight="1">
      <c r="A3" s="327" t="s">
        <v>2</v>
      </c>
      <c r="B3" s="328"/>
      <c r="C3" s="328"/>
      <c r="D3" s="329"/>
      <c r="E3" s="330"/>
      <c r="F3" s="327"/>
      <c r="G3" s="151"/>
      <c r="H3" s="151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</row>
    <row r="4" spans="1:20" s="154" customFormat="1" ht="30" customHeight="1">
      <c r="A4" s="331" t="s">
        <v>5054</v>
      </c>
      <c r="B4" s="332"/>
      <c r="C4" s="332"/>
      <c r="D4" s="333"/>
      <c r="E4" s="334"/>
      <c r="F4" s="331"/>
      <c r="G4" s="331"/>
      <c r="H4" s="331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  <c r="T4" s="152"/>
    </row>
    <row r="5" spans="1:20" s="160" customFormat="1" ht="33" customHeight="1">
      <c r="A5" s="155" t="s">
        <v>3</v>
      </c>
      <c r="B5" s="156" t="s">
        <v>4</v>
      </c>
      <c r="C5" s="157" t="s">
        <v>5</v>
      </c>
      <c r="D5" s="158" t="s">
        <v>6</v>
      </c>
      <c r="E5" s="155" t="s">
        <v>7</v>
      </c>
      <c r="F5" s="159" t="s">
        <v>8</v>
      </c>
      <c r="G5" s="159" t="s">
        <v>9</v>
      </c>
      <c r="H5" s="159" t="s">
        <v>10</v>
      </c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</row>
    <row r="6" spans="1:20" s="168" customFormat="1" ht="24" customHeight="1">
      <c r="A6" s="161">
        <v>1</v>
      </c>
      <c r="B6" s="162">
        <v>45435</v>
      </c>
      <c r="C6" s="163" t="s">
        <v>5055</v>
      </c>
      <c r="D6" s="164" t="s">
        <v>16</v>
      </c>
      <c r="E6" s="165" t="s">
        <v>5056</v>
      </c>
      <c r="F6" s="166">
        <v>2714540</v>
      </c>
      <c r="G6" s="166">
        <v>217163</v>
      </c>
      <c r="H6" s="167">
        <f>G6+F6</f>
        <v>2931703</v>
      </c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152"/>
      <c r="T6" s="152"/>
    </row>
    <row r="7" spans="1:20" s="168" customFormat="1" ht="24" customHeight="1">
      <c r="A7" s="164">
        <v>2</v>
      </c>
      <c r="B7" s="162">
        <v>45435</v>
      </c>
      <c r="C7" s="163" t="s">
        <v>5057</v>
      </c>
      <c r="D7" s="164" t="s">
        <v>16</v>
      </c>
      <c r="E7" s="165" t="s">
        <v>5058</v>
      </c>
      <c r="F7" s="166">
        <v>153225</v>
      </c>
      <c r="G7" s="166">
        <v>12258</v>
      </c>
      <c r="H7" s="167">
        <f t="shared" ref="H7:H70" si="0">G7+F7</f>
        <v>165483</v>
      </c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</row>
    <row r="8" spans="1:20" s="168" customFormat="1" ht="24" customHeight="1">
      <c r="A8" s="161">
        <v>3</v>
      </c>
      <c r="B8" s="162">
        <v>45435</v>
      </c>
      <c r="C8" s="163" t="s">
        <v>5059</v>
      </c>
      <c r="D8" s="164" t="s">
        <v>16</v>
      </c>
      <c r="E8" s="165" t="s">
        <v>5060</v>
      </c>
      <c r="F8" s="166">
        <v>350000</v>
      </c>
      <c r="G8" s="166">
        <v>28000</v>
      </c>
      <c r="H8" s="167">
        <f t="shared" si="0"/>
        <v>378000</v>
      </c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</row>
    <row r="9" spans="1:20" s="168" customFormat="1" ht="24" customHeight="1">
      <c r="A9" s="161">
        <v>4</v>
      </c>
      <c r="B9" s="162">
        <v>45435</v>
      </c>
      <c r="C9" s="163" t="s">
        <v>5061</v>
      </c>
      <c r="D9" s="164" t="s">
        <v>16</v>
      </c>
      <c r="E9" s="165" t="s">
        <v>5062</v>
      </c>
      <c r="F9" s="166">
        <v>942348</v>
      </c>
      <c r="G9" s="166">
        <v>75388</v>
      </c>
      <c r="H9" s="167">
        <f t="shared" si="0"/>
        <v>1017736</v>
      </c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</row>
    <row r="10" spans="1:20" s="168" customFormat="1" ht="24" customHeight="1">
      <c r="A10" s="164">
        <v>5</v>
      </c>
      <c r="B10" s="162">
        <v>45435</v>
      </c>
      <c r="C10" s="163" t="s">
        <v>5063</v>
      </c>
      <c r="D10" s="164" t="s">
        <v>16</v>
      </c>
      <c r="E10" s="165" t="s">
        <v>5064</v>
      </c>
      <c r="F10" s="166">
        <v>1110580</v>
      </c>
      <c r="G10" s="166">
        <v>88846</v>
      </c>
      <c r="H10" s="167">
        <f t="shared" si="0"/>
        <v>1199426</v>
      </c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</row>
    <row r="11" spans="1:20" s="168" customFormat="1" ht="24" customHeight="1">
      <c r="A11" s="161">
        <v>6</v>
      </c>
      <c r="B11" s="162">
        <v>45435</v>
      </c>
      <c r="C11" s="163" t="s">
        <v>5065</v>
      </c>
      <c r="D11" s="164" t="s">
        <v>16</v>
      </c>
      <c r="E11" s="165" t="s">
        <v>5066</v>
      </c>
      <c r="F11" s="166">
        <v>797885</v>
      </c>
      <c r="G11" s="166">
        <v>63831</v>
      </c>
      <c r="H11" s="167">
        <f t="shared" si="0"/>
        <v>861716</v>
      </c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</row>
    <row r="12" spans="1:20" s="168" customFormat="1" ht="24" customHeight="1">
      <c r="A12" s="161">
        <v>7</v>
      </c>
      <c r="B12" s="162">
        <v>45435</v>
      </c>
      <c r="C12" s="163" t="s">
        <v>5067</v>
      </c>
      <c r="D12" s="164" t="s">
        <v>16</v>
      </c>
      <c r="E12" s="165" t="s">
        <v>5068</v>
      </c>
      <c r="F12" s="166">
        <v>230000</v>
      </c>
      <c r="G12" s="166">
        <v>18400</v>
      </c>
      <c r="H12" s="167">
        <f t="shared" si="0"/>
        <v>248400</v>
      </c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</row>
    <row r="13" spans="1:20" s="168" customFormat="1" ht="24" customHeight="1">
      <c r="A13" s="161">
        <v>8</v>
      </c>
      <c r="B13" s="162">
        <v>45435</v>
      </c>
      <c r="C13" s="163" t="s">
        <v>5069</v>
      </c>
      <c r="D13" s="164" t="s">
        <v>16</v>
      </c>
      <c r="E13" s="165" t="s">
        <v>5070</v>
      </c>
      <c r="F13" s="166">
        <v>922445</v>
      </c>
      <c r="G13" s="166">
        <v>73796</v>
      </c>
      <c r="H13" s="167">
        <f t="shared" si="0"/>
        <v>996241</v>
      </c>
      <c r="I13" s="152"/>
      <c r="J13" s="152"/>
      <c r="K13" s="152"/>
      <c r="L13" s="152"/>
      <c r="M13" s="152"/>
      <c r="N13" s="152"/>
      <c r="O13" s="152"/>
      <c r="P13" s="152"/>
      <c r="Q13" s="152"/>
      <c r="R13" s="152"/>
      <c r="S13" s="152"/>
      <c r="T13" s="152"/>
    </row>
    <row r="14" spans="1:20" s="168" customFormat="1" ht="24" customHeight="1">
      <c r="A14" s="161">
        <v>9</v>
      </c>
      <c r="B14" s="162">
        <v>45435</v>
      </c>
      <c r="C14" s="163" t="s">
        <v>5071</v>
      </c>
      <c r="D14" s="164" t="s">
        <v>16</v>
      </c>
      <c r="E14" s="165" t="s">
        <v>5072</v>
      </c>
      <c r="F14" s="166">
        <v>602190</v>
      </c>
      <c r="G14" s="166">
        <v>48175</v>
      </c>
      <c r="H14" s="167">
        <f t="shared" si="0"/>
        <v>650365</v>
      </c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</row>
    <row r="15" spans="1:20" s="168" customFormat="1" ht="24" customHeight="1">
      <c r="A15" s="161">
        <v>10</v>
      </c>
      <c r="B15" s="162">
        <v>45435</v>
      </c>
      <c r="C15" s="163" t="s">
        <v>5073</v>
      </c>
      <c r="D15" s="164" t="s">
        <v>16</v>
      </c>
      <c r="E15" s="165" t="s">
        <v>5074</v>
      </c>
      <c r="F15" s="166">
        <v>1139370</v>
      </c>
      <c r="G15" s="166">
        <v>91150</v>
      </c>
      <c r="H15" s="167">
        <f t="shared" si="0"/>
        <v>1230520</v>
      </c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</row>
    <row r="16" spans="1:20" s="168" customFormat="1" ht="24" customHeight="1">
      <c r="A16" s="161">
        <v>11</v>
      </c>
      <c r="B16" s="162">
        <v>45435</v>
      </c>
      <c r="C16" s="163" t="s">
        <v>5075</v>
      </c>
      <c r="D16" s="164" t="s">
        <v>16</v>
      </c>
      <c r="E16" s="165" t="s">
        <v>5076</v>
      </c>
      <c r="F16" s="166">
        <v>240876</v>
      </c>
      <c r="G16" s="166">
        <v>19270</v>
      </c>
      <c r="H16" s="167">
        <f t="shared" si="0"/>
        <v>260146</v>
      </c>
      <c r="I16" s="152"/>
      <c r="J16" s="152"/>
      <c r="K16" s="152"/>
      <c r="L16" s="152"/>
      <c r="M16" s="152"/>
      <c r="N16" s="152"/>
      <c r="O16" s="152"/>
      <c r="P16" s="152"/>
      <c r="Q16" s="152"/>
      <c r="R16" s="152"/>
      <c r="S16" s="152"/>
      <c r="T16" s="152"/>
    </row>
    <row r="17" spans="1:20" s="168" customFormat="1" ht="24" customHeight="1">
      <c r="A17" s="161">
        <v>12</v>
      </c>
      <c r="B17" s="162">
        <v>45435</v>
      </c>
      <c r="C17" s="163" t="s">
        <v>5077</v>
      </c>
      <c r="D17" s="164" t="s">
        <v>16</v>
      </c>
      <c r="E17" s="165" t="s">
        <v>5078</v>
      </c>
      <c r="F17" s="166">
        <v>829501</v>
      </c>
      <c r="G17" s="166">
        <v>66360</v>
      </c>
      <c r="H17" s="167">
        <f t="shared" si="0"/>
        <v>895861</v>
      </c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</row>
    <row r="18" spans="1:20" s="168" customFormat="1" ht="24" customHeight="1">
      <c r="A18" s="161">
        <v>13</v>
      </c>
      <c r="B18" s="162">
        <v>45435</v>
      </c>
      <c r="C18" s="163" t="s">
        <v>5079</v>
      </c>
      <c r="D18" s="164" t="s">
        <v>16</v>
      </c>
      <c r="E18" s="165" t="s">
        <v>5080</v>
      </c>
      <c r="F18" s="166">
        <v>1609870</v>
      </c>
      <c r="G18" s="166">
        <v>128790</v>
      </c>
      <c r="H18" s="167">
        <f t="shared" si="0"/>
        <v>1738660</v>
      </c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</row>
    <row r="19" spans="1:20" s="168" customFormat="1" ht="24" customHeight="1">
      <c r="A19" s="161">
        <v>14</v>
      </c>
      <c r="B19" s="162">
        <v>45435</v>
      </c>
      <c r="C19" s="163" t="s">
        <v>5081</v>
      </c>
      <c r="D19" s="164" t="s">
        <v>16</v>
      </c>
      <c r="E19" s="165" t="s">
        <v>5082</v>
      </c>
      <c r="F19" s="166">
        <v>1679040</v>
      </c>
      <c r="G19" s="166">
        <v>134323</v>
      </c>
      <c r="H19" s="167">
        <f t="shared" si="0"/>
        <v>1813363</v>
      </c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</row>
    <row r="20" spans="1:20" s="168" customFormat="1" ht="24" customHeight="1">
      <c r="A20" s="161">
        <v>15</v>
      </c>
      <c r="B20" s="162">
        <v>45435</v>
      </c>
      <c r="C20" s="163" t="s">
        <v>5083</v>
      </c>
      <c r="D20" s="164" t="s">
        <v>16</v>
      </c>
      <c r="E20" s="165" t="s">
        <v>5084</v>
      </c>
      <c r="F20" s="166">
        <v>1669350</v>
      </c>
      <c r="G20" s="166">
        <v>133548</v>
      </c>
      <c r="H20" s="167">
        <f t="shared" si="0"/>
        <v>1802898</v>
      </c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</row>
    <row r="21" spans="1:20" s="168" customFormat="1" ht="24" customHeight="1">
      <c r="A21" s="161">
        <v>16</v>
      </c>
      <c r="B21" s="162">
        <v>45435</v>
      </c>
      <c r="C21" s="163" t="s">
        <v>5085</v>
      </c>
      <c r="D21" s="164" t="s">
        <v>16</v>
      </c>
      <c r="E21" s="165" t="s">
        <v>3066</v>
      </c>
      <c r="F21" s="166">
        <v>752911</v>
      </c>
      <c r="G21" s="166">
        <v>60233</v>
      </c>
      <c r="H21" s="167">
        <f t="shared" si="0"/>
        <v>813144</v>
      </c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</row>
    <row r="22" spans="1:20" s="168" customFormat="1" ht="24" customHeight="1">
      <c r="A22" s="161">
        <v>17</v>
      </c>
      <c r="B22" s="162">
        <v>45435</v>
      </c>
      <c r="C22" s="163" t="s">
        <v>5086</v>
      </c>
      <c r="D22" s="164" t="s">
        <v>16</v>
      </c>
      <c r="E22" s="165" t="s">
        <v>5087</v>
      </c>
      <c r="F22" s="166">
        <v>1242115</v>
      </c>
      <c r="G22" s="166">
        <v>99369</v>
      </c>
      <c r="H22" s="167">
        <f t="shared" si="0"/>
        <v>1341484</v>
      </c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</row>
    <row r="23" spans="1:20" s="168" customFormat="1" ht="24" customHeight="1">
      <c r="A23" s="161">
        <v>18</v>
      </c>
      <c r="B23" s="162">
        <v>45435</v>
      </c>
      <c r="C23" s="163" t="s">
        <v>5088</v>
      </c>
      <c r="D23" s="164" t="s">
        <v>16</v>
      </c>
      <c r="E23" s="165" t="s">
        <v>5089</v>
      </c>
      <c r="F23" s="166">
        <v>1906642</v>
      </c>
      <c r="G23" s="166">
        <v>152531</v>
      </c>
      <c r="H23" s="167">
        <f t="shared" si="0"/>
        <v>2059173</v>
      </c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</row>
    <row r="24" spans="1:20" s="168" customFormat="1" ht="24" customHeight="1">
      <c r="A24" s="161">
        <v>19</v>
      </c>
      <c r="B24" s="162">
        <v>45435</v>
      </c>
      <c r="C24" s="163" t="s">
        <v>5090</v>
      </c>
      <c r="D24" s="164" t="s">
        <v>16</v>
      </c>
      <c r="E24" s="165" t="s">
        <v>5091</v>
      </c>
      <c r="F24" s="166">
        <v>871316</v>
      </c>
      <c r="G24" s="166">
        <v>69705</v>
      </c>
      <c r="H24" s="167">
        <f t="shared" si="0"/>
        <v>941021</v>
      </c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</row>
    <row r="25" spans="1:20" s="168" customFormat="1" ht="24" customHeight="1">
      <c r="A25" s="161">
        <v>20</v>
      </c>
      <c r="B25" s="162">
        <v>45435</v>
      </c>
      <c r="C25" s="163" t="s">
        <v>5092</v>
      </c>
      <c r="D25" s="164" t="s">
        <v>16</v>
      </c>
      <c r="E25" s="165" t="s">
        <v>5093</v>
      </c>
      <c r="F25" s="166">
        <v>1537664</v>
      </c>
      <c r="G25" s="166">
        <v>123013</v>
      </c>
      <c r="H25" s="167">
        <f t="shared" si="0"/>
        <v>1660677</v>
      </c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</row>
    <row r="26" spans="1:20" s="168" customFormat="1" ht="24" customHeight="1">
      <c r="A26" s="161">
        <v>21</v>
      </c>
      <c r="B26" s="162">
        <v>45435</v>
      </c>
      <c r="C26" s="163" t="s">
        <v>5094</v>
      </c>
      <c r="D26" s="164" t="s">
        <v>16</v>
      </c>
      <c r="E26" s="165" t="s">
        <v>5095</v>
      </c>
      <c r="F26" s="166">
        <v>1590946</v>
      </c>
      <c r="G26" s="166">
        <v>127276</v>
      </c>
      <c r="H26" s="167">
        <f t="shared" si="0"/>
        <v>1718222</v>
      </c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</row>
    <row r="27" spans="1:20" s="168" customFormat="1" ht="24" customHeight="1">
      <c r="A27" s="161">
        <v>22</v>
      </c>
      <c r="B27" s="162">
        <v>45435</v>
      </c>
      <c r="C27" s="163" t="s">
        <v>5096</v>
      </c>
      <c r="D27" s="164" t="s">
        <v>16</v>
      </c>
      <c r="E27" s="165" t="s">
        <v>5097</v>
      </c>
      <c r="F27" s="166">
        <v>2083696</v>
      </c>
      <c r="G27" s="166">
        <v>166696</v>
      </c>
      <c r="H27" s="167">
        <f t="shared" si="0"/>
        <v>2250392</v>
      </c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</row>
    <row r="28" spans="1:20" s="168" customFormat="1" ht="24" customHeight="1">
      <c r="A28" s="161">
        <v>23</v>
      </c>
      <c r="B28" s="162">
        <v>45435</v>
      </c>
      <c r="C28" s="163" t="s">
        <v>5098</v>
      </c>
      <c r="D28" s="164" t="s">
        <v>16</v>
      </c>
      <c r="E28" s="165" t="s">
        <v>5099</v>
      </c>
      <c r="F28" s="166">
        <v>200730</v>
      </c>
      <c r="G28" s="166">
        <v>16058</v>
      </c>
      <c r="H28" s="167">
        <f t="shared" si="0"/>
        <v>216788</v>
      </c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</row>
    <row r="29" spans="1:20" s="168" customFormat="1" ht="24" customHeight="1">
      <c r="A29" s="161">
        <v>24</v>
      </c>
      <c r="B29" s="162">
        <v>45435</v>
      </c>
      <c r="C29" s="163" t="s">
        <v>5100</v>
      </c>
      <c r="D29" s="164" t="s">
        <v>16</v>
      </c>
      <c r="E29" s="165" t="s">
        <v>5101</v>
      </c>
      <c r="F29" s="166">
        <v>1908465</v>
      </c>
      <c r="G29" s="166">
        <v>152677</v>
      </c>
      <c r="H29" s="167">
        <f t="shared" si="0"/>
        <v>2061142</v>
      </c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</row>
    <row r="30" spans="1:20" s="168" customFormat="1" ht="24" customHeight="1">
      <c r="A30" s="161">
        <v>25</v>
      </c>
      <c r="B30" s="162">
        <v>45435</v>
      </c>
      <c r="C30" s="163" t="s">
        <v>5102</v>
      </c>
      <c r="D30" s="164" t="s">
        <v>16</v>
      </c>
      <c r="E30" s="165" t="s">
        <v>5103</v>
      </c>
      <c r="F30" s="166">
        <v>1519600</v>
      </c>
      <c r="G30" s="166">
        <v>121568</v>
      </c>
      <c r="H30" s="167">
        <f t="shared" si="0"/>
        <v>1641168</v>
      </c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</row>
    <row r="31" spans="1:20" s="168" customFormat="1" ht="24" customHeight="1">
      <c r="A31" s="161">
        <v>26</v>
      </c>
      <c r="B31" s="162">
        <v>45435</v>
      </c>
      <c r="C31" s="163" t="s">
        <v>5104</v>
      </c>
      <c r="D31" s="164" t="s">
        <v>16</v>
      </c>
      <c r="E31" s="165" t="s">
        <v>5105</v>
      </c>
      <c r="F31" s="166">
        <v>200730</v>
      </c>
      <c r="G31" s="166">
        <v>16058</v>
      </c>
      <c r="H31" s="167">
        <f t="shared" si="0"/>
        <v>216788</v>
      </c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</row>
    <row r="32" spans="1:20" s="168" customFormat="1" ht="24" customHeight="1">
      <c r="A32" s="161">
        <v>27</v>
      </c>
      <c r="B32" s="162">
        <v>45435</v>
      </c>
      <c r="C32" s="163" t="s">
        <v>5106</v>
      </c>
      <c r="D32" s="164" t="s">
        <v>16</v>
      </c>
      <c r="E32" s="165" t="s">
        <v>5107</v>
      </c>
      <c r="F32" s="166">
        <v>413168</v>
      </c>
      <c r="G32" s="166">
        <v>33053</v>
      </c>
      <c r="H32" s="167">
        <f t="shared" si="0"/>
        <v>446221</v>
      </c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</row>
    <row r="33" spans="1:20" s="168" customFormat="1" ht="24" customHeight="1">
      <c r="A33" s="161">
        <v>28</v>
      </c>
      <c r="B33" s="162">
        <v>45435</v>
      </c>
      <c r="C33" s="163" t="s">
        <v>5108</v>
      </c>
      <c r="D33" s="164" t="s">
        <v>16</v>
      </c>
      <c r="E33" s="165" t="s">
        <v>5109</v>
      </c>
      <c r="F33" s="166">
        <v>1519790</v>
      </c>
      <c r="G33" s="166">
        <v>121583</v>
      </c>
      <c r="H33" s="167">
        <f t="shared" si="0"/>
        <v>1641373</v>
      </c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</row>
    <row r="34" spans="1:20" s="168" customFormat="1" ht="24" customHeight="1">
      <c r="A34" s="161">
        <v>29</v>
      </c>
      <c r="B34" s="162">
        <v>45435</v>
      </c>
      <c r="C34" s="163" t="s">
        <v>5110</v>
      </c>
      <c r="D34" s="164" t="s">
        <v>16</v>
      </c>
      <c r="E34" s="165" t="s">
        <v>5111</v>
      </c>
      <c r="F34" s="166">
        <v>1042883</v>
      </c>
      <c r="G34" s="166">
        <v>83431</v>
      </c>
      <c r="H34" s="167">
        <f t="shared" si="0"/>
        <v>1126314</v>
      </c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</row>
    <row r="35" spans="1:20" s="168" customFormat="1" ht="24" customHeight="1">
      <c r="A35" s="161">
        <v>30</v>
      </c>
      <c r="B35" s="162">
        <v>45435</v>
      </c>
      <c r="C35" s="163" t="s">
        <v>5112</v>
      </c>
      <c r="D35" s="164" t="s">
        <v>16</v>
      </c>
      <c r="E35" s="165" t="s">
        <v>5113</v>
      </c>
      <c r="F35" s="166">
        <v>1498946</v>
      </c>
      <c r="G35" s="166">
        <v>119916</v>
      </c>
      <c r="H35" s="167">
        <f t="shared" si="0"/>
        <v>1618862</v>
      </c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</row>
    <row r="36" spans="1:20" s="168" customFormat="1" ht="24" customHeight="1">
      <c r="A36" s="161">
        <v>31</v>
      </c>
      <c r="B36" s="162">
        <v>45435</v>
      </c>
      <c r="C36" s="163" t="s">
        <v>5114</v>
      </c>
      <c r="D36" s="164" t="s">
        <v>16</v>
      </c>
      <c r="E36" s="165" t="s">
        <v>5115</v>
      </c>
      <c r="F36" s="166">
        <v>1267885</v>
      </c>
      <c r="G36" s="166">
        <v>101431</v>
      </c>
      <c r="H36" s="167">
        <f t="shared" si="0"/>
        <v>1369316</v>
      </c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</row>
    <row r="37" spans="1:20" s="168" customFormat="1" ht="24" customHeight="1">
      <c r="A37" s="161">
        <v>32</v>
      </c>
      <c r="B37" s="162">
        <v>45435</v>
      </c>
      <c r="C37" s="163" t="s">
        <v>5116</v>
      </c>
      <c r="D37" s="164" t="s">
        <v>16</v>
      </c>
      <c r="E37" s="165" t="s">
        <v>5117</v>
      </c>
      <c r="F37" s="166">
        <v>766730</v>
      </c>
      <c r="G37" s="166">
        <v>61338</v>
      </c>
      <c r="H37" s="167">
        <f t="shared" si="0"/>
        <v>828068</v>
      </c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</row>
    <row r="38" spans="1:20" s="168" customFormat="1" ht="24" customHeight="1">
      <c r="A38" s="161">
        <v>33</v>
      </c>
      <c r="B38" s="162">
        <v>45435</v>
      </c>
      <c r="C38" s="163" t="s">
        <v>5118</v>
      </c>
      <c r="D38" s="164" t="s">
        <v>16</v>
      </c>
      <c r="E38" s="165" t="s">
        <v>5119</v>
      </c>
      <c r="F38" s="166">
        <v>1908465</v>
      </c>
      <c r="G38" s="166">
        <v>152677</v>
      </c>
      <c r="H38" s="167">
        <f t="shared" si="0"/>
        <v>2061142</v>
      </c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</row>
    <row r="39" spans="1:20" s="168" customFormat="1" ht="24" customHeight="1">
      <c r="A39" s="161">
        <v>34</v>
      </c>
      <c r="B39" s="162">
        <v>45435</v>
      </c>
      <c r="C39" s="163" t="s">
        <v>5120</v>
      </c>
      <c r="D39" s="164" t="s">
        <v>16</v>
      </c>
      <c r="E39" s="165" t="s">
        <v>5121</v>
      </c>
      <c r="F39" s="166">
        <v>1089190</v>
      </c>
      <c r="G39" s="166">
        <v>87135</v>
      </c>
      <c r="H39" s="167">
        <f t="shared" si="0"/>
        <v>1176325</v>
      </c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</row>
    <row r="40" spans="1:20" s="168" customFormat="1" ht="24" customHeight="1">
      <c r="A40" s="161">
        <v>35</v>
      </c>
      <c r="B40" s="162">
        <v>45435</v>
      </c>
      <c r="C40" s="163" t="s">
        <v>5122</v>
      </c>
      <c r="D40" s="164" t="s">
        <v>16</v>
      </c>
      <c r="E40" s="165" t="s">
        <v>5123</v>
      </c>
      <c r="F40" s="166">
        <v>567885</v>
      </c>
      <c r="G40" s="166">
        <v>45431</v>
      </c>
      <c r="H40" s="167">
        <f t="shared" si="0"/>
        <v>613316</v>
      </c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</row>
    <row r="41" spans="1:20" s="168" customFormat="1" ht="24" customHeight="1">
      <c r="A41" s="161">
        <v>36</v>
      </c>
      <c r="B41" s="162">
        <v>45435</v>
      </c>
      <c r="C41" s="163" t="s">
        <v>5124</v>
      </c>
      <c r="D41" s="164" t="s">
        <v>16</v>
      </c>
      <c r="E41" s="165" t="s">
        <v>5125</v>
      </c>
      <c r="F41" s="166">
        <v>1053885</v>
      </c>
      <c r="G41" s="166">
        <v>84311</v>
      </c>
      <c r="H41" s="167">
        <f t="shared" si="0"/>
        <v>1138196</v>
      </c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</row>
    <row r="42" spans="1:20" s="168" customFormat="1" ht="24" customHeight="1">
      <c r="A42" s="161">
        <v>37</v>
      </c>
      <c r="B42" s="162">
        <v>45435</v>
      </c>
      <c r="C42" s="163" t="s">
        <v>5126</v>
      </c>
      <c r="D42" s="164" t="s">
        <v>16</v>
      </c>
      <c r="E42" s="165" t="s">
        <v>5127</v>
      </c>
      <c r="F42" s="166">
        <v>401460</v>
      </c>
      <c r="G42" s="166">
        <v>32117</v>
      </c>
      <c r="H42" s="167">
        <f t="shared" si="0"/>
        <v>433577</v>
      </c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</row>
    <row r="43" spans="1:20" s="168" customFormat="1" ht="24" customHeight="1">
      <c r="A43" s="161">
        <v>38</v>
      </c>
      <c r="B43" s="162">
        <v>45435</v>
      </c>
      <c r="C43" s="163" t="s">
        <v>5128</v>
      </c>
      <c r="D43" s="164" t="s">
        <v>16</v>
      </c>
      <c r="E43" s="165" t="s">
        <v>5129</v>
      </c>
      <c r="F43" s="166">
        <v>1147885</v>
      </c>
      <c r="G43" s="166">
        <v>91831</v>
      </c>
      <c r="H43" s="167">
        <f t="shared" si="0"/>
        <v>1239716</v>
      </c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</row>
    <row r="44" spans="1:20" s="168" customFormat="1" ht="24" customHeight="1">
      <c r="A44" s="161">
        <v>39</v>
      </c>
      <c r="B44" s="162">
        <v>45435</v>
      </c>
      <c r="C44" s="163" t="s">
        <v>5130</v>
      </c>
      <c r="D44" s="164" t="s">
        <v>16</v>
      </c>
      <c r="E44" s="165" t="s">
        <v>5131</v>
      </c>
      <c r="F44" s="166">
        <v>1147885</v>
      </c>
      <c r="G44" s="166">
        <v>91831</v>
      </c>
      <c r="H44" s="167">
        <f t="shared" si="0"/>
        <v>1239716</v>
      </c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</row>
    <row r="45" spans="1:20" s="168" customFormat="1" ht="24" customHeight="1">
      <c r="A45" s="161">
        <v>40</v>
      </c>
      <c r="B45" s="162">
        <v>45435</v>
      </c>
      <c r="C45" s="163" t="s">
        <v>5132</v>
      </c>
      <c r="D45" s="164" t="s">
        <v>16</v>
      </c>
      <c r="E45" s="165" t="s">
        <v>5133</v>
      </c>
      <c r="F45" s="166">
        <v>717593</v>
      </c>
      <c r="G45" s="166">
        <v>57407</v>
      </c>
      <c r="H45" s="167">
        <f t="shared" si="0"/>
        <v>775000</v>
      </c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</row>
    <row r="46" spans="1:20" s="168" customFormat="1" ht="24" customHeight="1">
      <c r="A46" s="161">
        <v>41</v>
      </c>
      <c r="B46" s="162">
        <v>45435</v>
      </c>
      <c r="C46" s="163" t="s">
        <v>5134</v>
      </c>
      <c r="D46" s="164" t="s">
        <v>16</v>
      </c>
      <c r="E46" s="165" t="s">
        <v>5135</v>
      </c>
      <c r="F46" s="166">
        <v>780730</v>
      </c>
      <c r="G46" s="166">
        <v>62458</v>
      </c>
      <c r="H46" s="167">
        <f t="shared" si="0"/>
        <v>843188</v>
      </c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</row>
    <row r="47" spans="1:20" s="168" customFormat="1" ht="24" customHeight="1">
      <c r="A47" s="161">
        <v>42</v>
      </c>
      <c r="B47" s="162">
        <v>45435</v>
      </c>
      <c r="C47" s="163" t="s">
        <v>5136</v>
      </c>
      <c r="D47" s="164" t="s">
        <v>16</v>
      </c>
      <c r="E47" s="165" t="s">
        <v>5137</v>
      </c>
      <c r="F47" s="166">
        <v>1447885</v>
      </c>
      <c r="G47" s="166">
        <v>115831</v>
      </c>
      <c r="H47" s="167">
        <f t="shared" si="0"/>
        <v>1563716</v>
      </c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</row>
    <row r="48" spans="1:20" s="168" customFormat="1" ht="24" customHeight="1">
      <c r="A48" s="161">
        <v>43</v>
      </c>
      <c r="B48" s="162">
        <v>45435</v>
      </c>
      <c r="C48" s="163" t="s">
        <v>5138</v>
      </c>
      <c r="D48" s="164" t="s">
        <v>16</v>
      </c>
      <c r="E48" s="165" t="s">
        <v>5139</v>
      </c>
      <c r="F48" s="166">
        <v>1027885</v>
      </c>
      <c r="G48" s="166">
        <v>82231</v>
      </c>
      <c r="H48" s="167">
        <f t="shared" si="0"/>
        <v>1110116</v>
      </c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</row>
    <row r="49" spans="1:20" s="168" customFormat="1" ht="24" customHeight="1">
      <c r="A49" s="161">
        <v>44</v>
      </c>
      <c r="B49" s="162">
        <v>45435</v>
      </c>
      <c r="C49" s="163" t="s">
        <v>5140</v>
      </c>
      <c r="D49" s="164" t="s">
        <v>16</v>
      </c>
      <c r="E49" s="165" t="s">
        <v>5141</v>
      </c>
      <c r="F49" s="166">
        <v>1147885</v>
      </c>
      <c r="G49" s="166">
        <v>91831</v>
      </c>
      <c r="H49" s="167">
        <f t="shared" si="0"/>
        <v>1239716</v>
      </c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</row>
    <row r="50" spans="1:20" s="168" customFormat="1" ht="24" customHeight="1">
      <c r="A50" s="161">
        <v>45</v>
      </c>
      <c r="B50" s="162">
        <v>45435</v>
      </c>
      <c r="C50" s="163" t="s">
        <v>5142</v>
      </c>
      <c r="D50" s="164" t="s">
        <v>16</v>
      </c>
      <c r="E50" s="165" t="s">
        <v>5143</v>
      </c>
      <c r="F50" s="166">
        <v>986020</v>
      </c>
      <c r="G50" s="166">
        <v>78882</v>
      </c>
      <c r="H50" s="167">
        <f t="shared" si="0"/>
        <v>1064902</v>
      </c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</row>
    <row r="51" spans="1:20" s="168" customFormat="1" ht="24" customHeight="1">
      <c r="A51" s="161">
        <v>46</v>
      </c>
      <c r="B51" s="162">
        <v>45435</v>
      </c>
      <c r="C51" s="163" t="s">
        <v>5144</v>
      </c>
      <c r="D51" s="164" t="s">
        <v>16</v>
      </c>
      <c r="E51" s="165" t="s">
        <v>5145</v>
      </c>
      <c r="F51" s="166">
        <v>922635</v>
      </c>
      <c r="G51" s="166">
        <v>73811</v>
      </c>
      <c r="H51" s="167">
        <f t="shared" si="0"/>
        <v>996446</v>
      </c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</row>
    <row r="52" spans="1:20" s="168" customFormat="1" ht="24" customHeight="1">
      <c r="A52" s="161">
        <v>47</v>
      </c>
      <c r="B52" s="162">
        <v>45435</v>
      </c>
      <c r="C52" s="163" t="s">
        <v>5146</v>
      </c>
      <c r="D52" s="164" t="s">
        <v>16</v>
      </c>
      <c r="E52" s="165" t="s">
        <v>5147</v>
      </c>
      <c r="F52" s="166">
        <v>1024277</v>
      </c>
      <c r="G52" s="166">
        <v>81942</v>
      </c>
      <c r="H52" s="167">
        <f t="shared" si="0"/>
        <v>1106219</v>
      </c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</row>
    <row r="53" spans="1:20" s="168" customFormat="1" ht="24" customHeight="1">
      <c r="A53" s="161">
        <v>48</v>
      </c>
      <c r="B53" s="162">
        <v>45435</v>
      </c>
      <c r="C53" s="163" t="s">
        <v>5148</v>
      </c>
      <c r="D53" s="164" t="s">
        <v>16</v>
      </c>
      <c r="E53" s="165" t="s">
        <v>5149</v>
      </c>
      <c r="F53" s="166">
        <v>935040</v>
      </c>
      <c r="G53" s="166">
        <v>74803</v>
      </c>
      <c r="H53" s="167">
        <f t="shared" si="0"/>
        <v>1009843</v>
      </c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</row>
    <row r="54" spans="1:20" s="168" customFormat="1" ht="24" customHeight="1">
      <c r="A54" s="161">
        <v>49</v>
      </c>
      <c r="B54" s="162">
        <v>45435</v>
      </c>
      <c r="C54" s="163" t="s">
        <v>5150</v>
      </c>
      <c r="D54" s="164" t="s">
        <v>16</v>
      </c>
      <c r="E54" s="165" t="s">
        <v>5151</v>
      </c>
      <c r="F54" s="166">
        <v>1285040</v>
      </c>
      <c r="G54" s="166">
        <v>102803</v>
      </c>
      <c r="H54" s="167">
        <f t="shared" si="0"/>
        <v>1387843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</row>
    <row r="55" spans="1:20" s="168" customFormat="1" ht="24" customHeight="1">
      <c r="A55" s="161">
        <v>50</v>
      </c>
      <c r="B55" s="162">
        <v>45435</v>
      </c>
      <c r="C55" s="163" t="s">
        <v>5152</v>
      </c>
      <c r="D55" s="164" t="s">
        <v>16</v>
      </c>
      <c r="E55" s="165" t="s">
        <v>5153</v>
      </c>
      <c r="F55" s="166">
        <v>867210</v>
      </c>
      <c r="G55" s="166">
        <v>69377</v>
      </c>
      <c r="H55" s="167">
        <f t="shared" si="0"/>
        <v>936587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</row>
    <row r="56" spans="1:20" s="168" customFormat="1" ht="24" customHeight="1">
      <c r="A56" s="161">
        <v>51</v>
      </c>
      <c r="B56" s="162">
        <v>45435</v>
      </c>
      <c r="C56" s="163" t="s">
        <v>5154</v>
      </c>
      <c r="D56" s="164" t="s">
        <v>16</v>
      </c>
      <c r="E56" s="165" t="s">
        <v>5155</v>
      </c>
      <c r="F56" s="166">
        <v>1428361</v>
      </c>
      <c r="G56" s="166">
        <v>114269</v>
      </c>
      <c r="H56" s="167">
        <f t="shared" si="0"/>
        <v>1542630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</row>
    <row r="57" spans="1:20" s="168" customFormat="1" ht="24" customHeight="1">
      <c r="A57" s="161">
        <v>52</v>
      </c>
      <c r="B57" s="162">
        <v>45435</v>
      </c>
      <c r="C57" s="163" t="s">
        <v>5156</v>
      </c>
      <c r="D57" s="164" t="s">
        <v>16</v>
      </c>
      <c r="E57" s="165" t="s">
        <v>5157</v>
      </c>
      <c r="F57" s="166">
        <v>1497885</v>
      </c>
      <c r="G57" s="166">
        <v>119831</v>
      </c>
      <c r="H57" s="167">
        <f t="shared" si="0"/>
        <v>1617716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</row>
    <row r="58" spans="1:20" s="168" customFormat="1" ht="24" customHeight="1">
      <c r="A58" s="161">
        <v>53</v>
      </c>
      <c r="B58" s="162">
        <v>45435</v>
      </c>
      <c r="C58" s="163" t="s">
        <v>5158</v>
      </c>
      <c r="D58" s="164" t="s">
        <v>16</v>
      </c>
      <c r="E58" s="165" t="s">
        <v>5159</v>
      </c>
      <c r="F58" s="166">
        <v>1285040</v>
      </c>
      <c r="G58" s="166">
        <v>102803</v>
      </c>
      <c r="H58" s="167">
        <f t="shared" si="0"/>
        <v>1387843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</row>
    <row r="59" spans="1:20" s="168" customFormat="1" ht="24" customHeight="1">
      <c r="A59" s="161">
        <v>54</v>
      </c>
      <c r="B59" s="162">
        <v>45435</v>
      </c>
      <c r="C59" s="163" t="s">
        <v>5160</v>
      </c>
      <c r="D59" s="164" t="s">
        <v>16</v>
      </c>
      <c r="E59" s="165" t="s">
        <v>5161</v>
      </c>
      <c r="F59" s="166">
        <v>681462</v>
      </c>
      <c r="G59" s="166">
        <v>54517</v>
      </c>
      <c r="H59" s="167">
        <f t="shared" si="0"/>
        <v>735979</v>
      </c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</row>
    <row r="60" spans="1:20" s="168" customFormat="1" ht="24" customHeight="1">
      <c r="A60" s="161">
        <v>55</v>
      </c>
      <c r="B60" s="162">
        <v>45435</v>
      </c>
      <c r="C60" s="163" t="s">
        <v>5162</v>
      </c>
      <c r="D60" s="164" t="s">
        <v>16</v>
      </c>
      <c r="E60" s="165" t="s">
        <v>5163</v>
      </c>
      <c r="F60" s="166">
        <v>1395040</v>
      </c>
      <c r="G60" s="166">
        <v>111603</v>
      </c>
      <c r="H60" s="167">
        <f t="shared" si="0"/>
        <v>1506643</v>
      </c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</row>
    <row r="61" spans="1:20" s="168" customFormat="1" ht="24" customHeight="1">
      <c r="A61" s="161">
        <v>56</v>
      </c>
      <c r="B61" s="162">
        <v>45435</v>
      </c>
      <c r="C61" s="163" t="s">
        <v>5164</v>
      </c>
      <c r="D61" s="164" t="s">
        <v>16</v>
      </c>
      <c r="E61" s="165" t="s">
        <v>5165</v>
      </c>
      <c r="F61" s="166">
        <v>1635040</v>
      </c>
      <c r="G61" s="166">
        <v>130803</v>
      </c>
      <c r="H61" s="167">
        <f t="shared" si="0"/>
        <v>1765843</v>
      </c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</row>
    <row r="62" spans="1:20" s="168" customFormat="1" ht="24" customHeight="1">
      <c r="A62" s="161">
        <v>57</v>
      </c>
      <c r="B62" s="162">
        <v>45435</v>
      </c>
      <c r="C62" s="163" t="s">
        <v>5166</v>
      </c>
      <c r="D62" s="164" t="s">
        <v>16</v>
      </c>
      <c r="E62" s="165" t="s">
        <v>5167</v>
      </c>
      <c r="F62" s="166">
        <v>1635040</v>
      </c>
      <c r="G62" s="166">
        <v>130803</v>
      </c>
      <c r="H62" s="167">
        <f t="shared" si="0"/>
        <v>1765843</v>
      </c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</row>
    <row r="63" spans="1:20" s="168" customFormat="1" ht="24" customHeight="1">
      <c r="A63" s="161">
        <v>58</v>
      </c>
      <c r="B63" s="162">
        <v>45435</v>
      </c>
      <c r="C63" s="163" t="s">
        <v>5168</v>
      </c>
      <c r="D63" s="164" t="s">
        <v>16</v>
      </c>
      <c r="E63" s="165" t="s">
        <v>5169</v>
      </c>
      <c r="F63" s="166">
        <v>1635040</v>
      </c>
      <c r="G63" s="166">
        <v>130803</v>
      </c>
      <c r="H63" s="167">
        <f t="shared" si="0"/>
        <v>1765843</v>
      </c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</row>
    <row r="64" spans="1:20" s="168" customFormat="1" ht="24" customHeight="1">
      <c r="A64" s="161">
        <v>59</v>
      </c>
      <c r="B64" s="162">
        <v>45435</v>
      </c>
      <c r="C64" s="163" t="s">
        <v>5170</v>
      </c>
      <c r="D64" s="164" t="s">
        <v>16</v>
      </c>
      <c r="E64" s="165" t="s">
        <v>5171</v>
      </c>
      <c r="F64" s="166">
        <v>1635040</v>
      </c>
      <c r="G64" s="166">
        <v>130803</v>
      </c>
      <c r="H64" s="167">
        <f t="shared" si="0"/>
        <v>1765843</v>
      </c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</row>
    <row r="65" spans="1:20" s="168" customFormat="1" ht="24" customHeight="1">
      <c r="A65" s="161">
        <v>60</v>
      </c>
      <c r="B65" s="162">
        <v>45435</v>
      </c>
      <c r="C65" s="163" t="s">
        <v>5172</v>
      </c>
      <c r="D65" s="164" t="s">
        <v>16</v>
      </c>
      <c r="E65" s="165" t="s">
        <v>5173</v>
      </c>
      <c r="F65" s="166">
        <v>1101460</v>
      </c>
      <c r="G65" s="166">
        <v>88117</v>
      </c>
      <c r="H65" s="167">
        <f t="shared" si="0"/>
        <v>1189577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</row>
    <row r="66" spans="1:20" s="168" customFormat="1" ht="24" customHeight="1">
      <c r="A66" s="161">
        <v>61</v>
      </c>
      <c r="B66" s="162">
        <v>45435</v>
      </c>
      <c r="C66" s="163" t="s">
        <v>5174</v>
      </c>
      <c r="D66" s="164" t="s">
        <v>16</v>
      </c>
      <c r="E66" s="165" t="s">
        <v>5175</v>
      </c>
      <c r="F66" s="166">
        <v>1595770</v>
      </c>
      <c r="G66" s="166">
        <v>127662</v>
      </c>
      <c r="H66" s="167">
        <f t="shared" si="0"/>
        <v>1723432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</row>
    <row r="67" spans="1:20" s="168" customFormat="1" ht="24" customHeight="1">
      <c r="A67" s="161">
        <v>62</v>
      </c>
      <c r="B67" s="162">
        <v>45435</v>
      </c>
      <c r="C67" s="163" t="s">
        <v>5176</v>
      </c>
      <c r="D67" s="164" t="s">
        <v>16</v>
      </c>
      <c r="E67" s="165" t="s">
        <v>5177</v>
      </c>
      <c r="F67" s="166">
        <v>1521316</v>
      </c>
      <c r="G67" s="166">
        <v>121705</v>
      </c>
      <c r="H67" s="167">
        <f t="shared" si="0"/>
        <v>1643021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</row>
    <row r="68" spans="1:20" s="168" customFormat="1" ht="24" customHeight="1">
      <c r="A68" s="161">
        <v>63</v>
      </c>
      <c r="B68" s="162">
        <v>45435</v>
      </c>
      <c r="C68" s="163" t="s">
        <v>5178</v>
      </c>
      <c r="D68" s="164" t="s">
        <v>16</v>
      </c>
      <c r="E68" s="165" t="s">
        <v>5179</v>
      </c>
      <c r="F68" s="166">
        <v>1147885</v>
      </c>
      <c r="G68" s="166">
        <v>91831</v>
      </c>
      <c r="H68" s="167">
        <f t="shared" si="0"/>
        <v>1239716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</row>
    <row r="69" spans="1:20" s="168" customFormat="1" ht="24" customHeight="1">
      <c r="A69" s="161">
        <v>64</v>
      </c>
      <c r="B69" s="162">
        <v>45435</v>
      </c>
      <c r="C69" s="163" t="s">
        <v>5180</v>
      </c>
      <c r="D69" s="164" t="s">
        <v>16</v>
      </c>
      <c r="E69" s="165" t="s">
        <v>5181</v>
      </c>
      <c r="F69" s="166">
        <v>957462</v>
      </c>
      <c r="G69" s="166">
        <v>76597</v>
      </c>
      <c r="H69" s="167">
        <f t="shared" si="0"/>
        <v>1034059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</row>
    <row r="70" spans="1:20" s="168" customFormat="1" ht="24" customHeight="1">
      <c r="A70" s="161">
        <v>65</v>
      </c>
      <c r="B70" s="162">
        <v>45435</v>
      </c>
      <c r="C70" s="163" t="s">
        <v>5182</v>
      </c>
      <c r="D70" s="164" t="s">
        <v>16</v>
      </c>
      <c r="E70" s="165" t="s">
        <v>5183</v>
      </c>
      <c r="F70" s="166">
        <v>1302195</v>
      </c>
      <c r="G70" s="166">
        <v>104176</v>
      </c>
      <c r="H70" s="167">
        <f t="shared" si="0"/>
        <v>1406371</v>
      </c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</row>
    <row r="71" spans="1:20" s="168" customFormat="1" ht="24" customHeight="1">
      <c r="A71" s="161">
        <v>66</v>
      </c>
      <c r="B71" s="162">
        <v>45435</v>
      </c>
      <c r="C71" s="163" t="s">
        <v>5184</v>
      </c>
      <c r="D71" s="164" t="s">
        <v>16</v>
      </c>
      <c r="E71" s="165" t="s">
        <v>5185</v>
      </c>
      <c r="F71" s="166">
        <v>1135770</v>
      </c>
      <c r="G71" s="166">
        <v>90862</v>
      </c>
      <c r="H71" s="167">
        <f t="shared" ref="H71:H134" si="1">G71+F71</f>
        <v>1226632</v>
      </c>
      <c r="I71" s="152"/>
      <c r="J71" s="152"/>
      <c r="K71" s="152"/>
      <c r="L71" s="152"/>
      <c r="M71" s="152"/>
      <c r="N71" s="152"/>
      <c r="O71" s="152"/>
      <c r="P71" s="152"/>
      <c r="Q71" s="152"/>
      <c r="R71" s="152"/>
      <c r="S71" s="152"/>
      <c r="T71" s="152"/>
    </row>
    <row r="72" spans="1:20" s="168" customFormat="1" ht="24" customHeight="1">
      <c r="A72" s="161">
        <v>67</v>
      </c>
      <c r="B72" s="162">
        <v>45435</v>
      </c>
      <c r="C72" s="163" t="s">
        <v>5186</v>
      </c>
      <c r="D72" s="164" t="s">
        <v>16</v>
      </c>
      <c r="E72" s="165" t="s">
        <v>5187</v>
      </c>
      <c r="F72" s="166">
        <v>550730</v>
      </c>
      <c r="G72" s="166">
        <v>44058</v>
      </c>
      <c r="H72" s="167">
        <f t="shared" si="1"/>
        <v>594788</v>
      </c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</row>
    <row r="73" spans="1:20" s="168" customFormat="1" ht="24" customHeight="1">
      <c r="A73" s="161">
        <v>68</v>
      </c>
      <c r="B73" s="162">
        <v>45435</v>
      </c>
      <c r="C73" s="163" t="s">
        <v>5188</v>
      </c>
      <c r="D73" s="164" t="s">
        <v>16</v>
      </c>
      <c r="E73" s="165" t="s">
        <v>5189</v>
      </c>
      <c r="F73" s="166">
        <v>837593</v>
      </c>
      <c r="G73" s="166">
        <v>67007</v>
      </c>
      <c r="H73" s="167">
        <f t="shared" si="1"/>
        <v>904600</v>
      </c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</row>
    <row r="74" spans="1:20" s="168" customFormat="1" ht="24" customHeight="1">
      <c r="A74" s="161">
        <v>69</v>
      </c>
      <c r="B74" s="162">
        <v>45435</v>
      </c>
      <c r="C74" s="163" t="s">
        <v>5190</v>
      </c>
      <c r="D74" s="164" t="s">
        <v>16</v>
      </c>
      <c r="E74" s="165" t="s">
        <v>5191</v>
      </c>
      <c r="F74" s="166">
        <v>718584</v>
      </c>
      <c r="G74" s="166">
        <v>57487</v>
      </c>
      <c r="H74" s="167">
        <f t="shared" si="1"/>
        <v>776071</v>
      </c>
      <c r="I74" s="152"/>
      <c r="J74" s="152"/>
      <c r="K74" s="152"/>
      <c r="L74" s="152"/>
      <c r="M74" s="152"/>
      <c r="N74" s="152"/>
      <c r="O74" s="152"/>
      <c r="P74" s="152"/>
      <c r="Q74" s="152"/>
      <c r="R74" s="152"/>
      <c r="S74" s="152"/>
      <c r="T74" s="152"/>
    </row>
    <row r="75" spans="1:20" s="168" customFormat="1" ht="24" customHeight="1">
      <c r="A75" s="161">
        <v>70</v>
      </c>
      <c r="B75" s="162">
        <v>45435</v>
      </c>
      <c r="C75" s="163" t="s">
        <v>5192</v>
      </c>
      <c r="D75" s="164" t="s">
        <v>16</v>
      </c>
      <c r="E75" s="165" t="s">
        <v>5193</v>
      </c>
      <c r="F75" s="166">
        <v>530585</v>
      </c>
      <c r="G75" s="166">
        <v>42447</v>
      </c>
      <c r="H75" s="167">
        <f t="shared" si="1"/>
        <v>573032</v>
      </c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</row>
    <row r="76" spans="1:20" s="168" customFormat="1" ht="24" customHeight="1">
      <c r="A76" s="161">
        <v>71</v>
      </c>
      <c r="B76" s="162">
        <v>45435</v>
      </c>
      <c r="C76" s="163" t="s">
        <v>5194</v>
      </c>
      <c r="D76" s="164" t="s">
        <v>16</v>
      </c>
      <c r="E76" s="165" t="s">
        <v>5195</v>
      </c>
      <c r="F76" s="166">
        <v>641316</v>
      </c>
      <c r="G76" s="166">
        <v>51305</v>
      </c>
      <c r="H76" s="167">
        <f t="shared" si="1"/>
        <v>692621</v>
      </c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</row>
    <row r="77" spans="1:20" s="168" customFormat="1" ht="24" customHeight="1">
      <c r="A77" s="161">
        <v>72</v>
      </c>
      <c r="B77" s="162">
        <v>45435</v>
      </c>
      <c r="C77" s="163" t="s">
        <v>5196</v>
      </c>
      <c r="D77" s="164" t="s">
        <v>16</v>
      </c>
      <c r="E77" s="165" t="s">
        <v>5197</v>
      </c>
      <c r="F77" s="166">
        <v>430730</v>
      </c>
      <c r="G77" s="166">
        <v>34458</v>
      </c>
      <c r="H77" s="167">
        <f t="shared" si="1"/>
        <v>465188</v>
      </c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</row>
    <row r="78" spans="1:20" s="168" customFormat="1" ht="24" customHeight="1">
      <c r="A78" s="161">
        <v>73</v>
      </c>
      <c r="B78" s="162">
        <v>45435</v>
      </c>
      <c r="C78" s="163" t="s">
        <v>5198</v>
      </c>
      <c r="D78" s="164" t="s">
        <v>16</v>
      </c>
      <c r="E78" s="165" t="s">
        <v>5199</v>
      </c>
      <c r="F78" s="166">
        <v>935040</v>
      </c>
      <c r="G78" s="166">
        <v>74803</v>
      </c>
      <c r="H78" s="167">
        <f t="shared" si="1"/>
        <v>1009843</v>
      </c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</row>
    <row r="79" spans="1:20" s="168" customFormat="1" ht="24" customHeight="1">
      <c r="A79" s="161">
        <v>74</v>
      </c>
      <c r="B79" s="162">
        <v>45435</v>
      </c>
      <c r="C79" s="163" t="s">
        <v>5200</v>
      </c>
      <c r="D79" s="164" t="s">
        <v>16</v>
      </c>
      <c r="E79" s="165" t="s">
        <v>5201</v>
      </c>
      <c r="F79" s="166">
        <v>1652195</v>
      </c>
      <c r="G79" s="166">
        <v>132176</v>
      </c>
      <c r="H79" s="167">
        <f t="shared" si="1"/>
        <v>1784371</v>
      </c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</row>
    <row r="80" spans="1:20" s="168" customFormat="1" ht="24" customHeight="1">
      <c r="A80" s="161">
        <v>75</v>
      </c>
      <c r="B80" s="162">
        <v>45435</v>
      </c>
      <c r="C80" s="163" t="s">
        <v>5202</v>
      </c>
      <c r="D80" s="164" t="s">
        <v>16</v>
      </c>
      <c r="E80" s="165" t="s">
        <v>5203</v>
      </c>
      <c r="F80" s="166">
        <v>1515040</v>
      </c>
      <c r="G80" s="166">
        <v>121203</v>
      </c>
      <c r="H80" s="167">
        <f t="shared" si="1"/>
        <v>1636243</v>
      </c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</row>
    <row r="81" spans="1:20" s="168" customFormat="1" ht="24" customHeight="1">
      <c r="A81" s="161">
        <v>76</v>
      </c>
      <c r="B81" s="162">
        <v>45435</v>
      </c>
      <c r="C81" s="163" t="s">
        <v>5204</v>
      </c>
      <c r="D81" s="164" t="s">
        <v>16</v>
      </c>
      <c r="E81" s="165" t="s">
        <v>5205</v>
      </c>
      <c r="F81" s="166">
        <v>2312925</v>
      </c>
      <c r="G81" s="166">
        <v>185034</v>
      </c>
      <c r="H81" s="167">
        <f t="shared" si="1"/>
        <v>2497959</v>
      </c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</row>
    <row r="82" spans="1:20" s="168" customFormat="1" ht="24" customHeight="1">
      <c r="A82" s="161">
        <v>77</v>
      </c>
      <c r="B82" s="162">
        <v>45435</v>
      </c>
      <c r="C82" s="163" t="s">
        <v>5206</v>
      </c>
      <c r="D82" s="164" t="s">
        <v>16</v>
      </c>
      <c r="E82" s="165" t="s">
        <v>5207</v>
      </c>
      <c r="F82" s="166">
        <v>1744615</v>
      </c>
      <c r="G82" s="166">
        <v>139569</v>
      </c>
      <c r="H82" s="167">
        <f t="shared" si="1"/>
        <v>1884184</v>
      </c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</row>
    <row r="83" spans="1:20" s="168" customFormat="1" ht="24" customHeight="1">
      <c r="A83" s="161">
        <v>78</v>
      </c>
      <c r="B83" s="162">
        <v>45435</v>
      </c>
      <c r="C83" s="163" t="s">
        <v>5208</v>
      </c>
      <c r="D83" s="164" t="s">
        <v>16</v>
      </c>
      <c r="E83" s="165" t="s">
        <v>5209</v>
      </c>
      <c r="F83" s="166">
        <v>1926420</v>
      </c>
      <c r="G83" s="166">
        <v>154114</v>
      </c>
      <c r="H83" s="167">
        <f t="shared" si="1"/>
        <v>2080534</v>
      </c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</row>
    <row r="84" spans="1:20" s="168" customFormat="1" ht="24" customHeight="1">
      <c r="A84" s="161">
        <v>79</v>
      </c>
      <c r="B84" s="162">
        <v>45435</v>
      </c>
      <c r="C84" s="163" t="s">
        <v>5210</v>
      </c>
      <c r="D84" s="164" t="s">
        <v>16</v>
      </c>
      <c r="E84" s="165" t="s">
        <v>5211</v>
      </c>
      <c r="F84" s="166">
        <v>831442</v>
      </c>
      <c r="G84" s="166">
        <v>66515</v>
      </c>
      <c r="H84" s="167">
        <f t="shared" si="1"/>
        <v>897957</v>
      </c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</row>
    <row r="85" spans="1:20" s="168" customFormat="1" ht="24" customHeight="1">
      <c r="A85" s="161">
        <v>80</v>
      </c>
      <c r="B85" s="162">
        <v>45435</v>
      </c>
      <c r="C85" s="163" t="s">
        <v>5212</v>
      </c>
      <c r="D85" s="164" t="s">
        <v>16</v>
      </c>
      <c r="E85" s="165" t="s">
        <v>5213</v>
      </c>
      <c r="F85" s="166">
        <v>1648445</v>
      </c>
      <c r="G85" s="166">
        <v>131876</v>
      </c>
      <c r="H85" s="167">
        <f t="shared" si="1"/>
        <v>1780321</v>
      </c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</row>
    <row r="86" spans="1:20" s="168" customFormat="1" ht="24" customHeight="1">
      <c r="A86" s="161">
        <v>81</v>
      </c>
      <c r="B86" s="162">
        <v>45435</v>
      </c>
      <c r="C86" s="163" t="s">
        <v>5214</v>
      </c>
      <c r="D86" s="164" t="s">
        <v>16</v>
      </c>
      <c r="E86" s="165" t="s">
        <v>5215</v>
      </c>
      <c r="F86" s="166">
        <v>1093155</v>
      </c>
      <c r="G86" s="166">
        <v>87452</v>
      </c>
      <c r="H86" s="167">
        <f t="shared" si="1"/>
        <v>1180607</v>
      </c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</row>
    <row r="87" spans="1:20" s="168" customFormat="1" ht="24" customHeight="1">
      <c r="A87" s="161">
        <v>82</v>
      </c>
      <c r="B87" s="162">
        <v>45435</v>
      </c>
      <c r="C87" s="163" t="s">
        <v>5216</v>
      </c>
      <c r="D87" s="164" t="s">
        <v>16</v>
      </c>
      <c r="E87" s="165" t="s">
        <v>5217</v>
      </c>
      <c r="F87" s="166">
        <v>1093155</v>
      </c>
      <c r="G87" s="166">
        <v>87452</v>
      </c>
      <c r="H87" s="167">
        <f t="shared" si="1"/>
        <v>1180607</v>
      </c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</row>
    <row r="88" spans="1:20" s="168" customFormat="1" ht="24" customHeight="1">
      <c r="A88" s="161">
        <v>83</v>
      </c>
      <c r="B88" s="162">
        <v>45435</v>
      </c>
      <c r="C88" s="163" t="s">
        <v>5218</v>
      </c>
      <c r="D88" s="164" t="s">
        <v>16</v>
      </c>
      <c r="E88" s="165" t="s">
        <v>5219</v>
      </c>
      <c r="F88" s="166">
        <v>2141321</v>
      </c>
      <c r="G88" s="166">
        <v>171306</v>
      </c>
      <c r="H88" s="167">
        <f t="shared" si="1"/>
        <v>2312627</v>
      </c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</row>
    <row r="89" spans="1:20" s="168" customFormat="1" ht="24" customHeight="1">
      <c r="A89" s="161">
        <v>84</v>
      </c>
      <c r="B89" s="162">
        <v>45435</v>
      </c>
      <c r="C89" s="163" t="s">
        <v>5220</v>
      </c>
      <c r="D89" s="164" t="s">
        <v>16</v>
      </c>
      <c r="E89" s="165" t="s">
        <v>5221</v>
      </c>
      <c r="F89" s="166">
        <v>1110580</v>
      </c>
      <c r="G89" s="166">
        <v>88846</v>
      </c>
      <c r="H89" s="167">
        <f t="shared" si="1"/>
        <v>1199426</v>
      </c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</row>
    <row r="90" spans="1:20" s="168" customFormat="1" ht="24" customHeight="1">
      <c r="A90" s="161">
        <v>85</v>
      </c>
      <c r="B90" s="162">
        <v>45435</v>
      </c>
      <c r="C90" s="163" t="s">
        <v>5222</v>
      </c>
      <c r="D90" s="164" t="s">
        <v>16</v>
      </c>
      <c r="E90" s="165" t="s">
        <v>5223</v>
      </c>
      <c r="F90" s="166">
        <v>1678465</v>
      </c>
      <c r="G90" s="166">
        <v>134277</v>
      </c>
      <c r="H90" s="167">
        <f t="shared" si="1"/>
        <v>1812742</v>
      </c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</row>
    <row r="91" spans="1:20" s="168" customFormat="1" ht="24" customHeight="1">
      <c r="A91" s="161">
        <v>86</v>
      </c>
      <c r="B91" s="162">
        <v>45435</v>
      </c>
      <c r="C91" s="163" t="s">
        <v>5224</v>
      </c>
      <c r="D91" s="164" t="s">
        <v>16</v>
      </c>
      <c r="E91" s="165" t="s">
        <v>5225</v>
      </c>
      <c r="F91" s="166">
        <v>2187720</v>
      </c>
      <c r="G91" s="166">
        <v>175018</v>
      </c>
      <c r="H91" s="167">
        <f t="shared" si="1"/>
        <v>2362738</v>
      </c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</row>
    <row r="92" spans="1:20" s="168" customFormat="1" ht="24" customHeight="1">
      <c r="A92" s="161">
        <v>87</v>
      </c>
      <c r="B92" s="162">
        <v>45435</v>
      </c>
      <c r="C92" s="163" t="s">
        <v>5226</v>
      </c>
      <c r="D92" s="164" t="s">
        <v>16</v>
      </c>
      <c r="E92" s="165" t="s">
        <v>5227</v>
      </c>
      <c r="F92" s="166">
        <v>968405</v>
      </c>
      <c r="G92" s="166">
        <v>77472</v>
      </c>
      <c r="H92" s="167">
        <f t="shared" si="1"/>
        <v>1045877</v>
      </c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</row>
    <row r="93" spans="1:20" s="168" customFormat="1" ht="24" customHeight="1">
      <c r="A93" s="161">
        <v>88</v>
      </c>
      <c r="B93" s="162">
        <v>45435</v>
      </c>
      <c r="C93" s="163" t="s">
        <v>5228</v>
      </c>
      <c r="D93" s="164" t="s">
        <v>16</v>
      </c>
      <c r="E93" s="165" t="s">
        <v>5229</v>
      </c>
      <c r="F93" s="166">
        <v>1648445</v>
      </c>
      <c r="G93" s="166">
        <v>131876</v>
      </c>
      <c r="H93" s="167">
        <f t="shared" si="1"/>
        <v>1780321</v>
      </c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</row>
    <row r="94" spans="1:20" s="168" customFormat="1" ht="24" customHeight="1">
      <c r="A94" s="161">
        <v>89</v>
      </c>
      <c r="B94" s="162">
        <v>45435</v>
      </c>
      <c r="C94" s="163" t="s">
        <v>5230</v>
      </c>
      <c r="D94" s="164" t="s">
        <v>16</v>
      </c>
      <c r="E94" s="165" t="s">
        <v>5231</v>
      </c>
      <c r="F94" s="166">
        <v>2079175</v>
      </c>
      <c r="G94" s="166">
        <v>166334</v>
      </c>
      <c r="H94" s="167">
        <f t="shared" si="1"/>
        <v>2245509</v>
      </c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</row>
    <row r="95" spans="1:20" s="168" customFormat="1" ht="24" customHeight="1">
      <c r="A95" s="161">
        <v>90</v>
      </c>
      <c r="B95" s="162">
        <v>45435</v>
      </c>
      <c r="C95" s="163" t="s">
        <v>5232</v>
      </c>
      <c r="D95" s="164" t="s">
        <v>16</v>
      </c>
      <c r="E95" s="165" t="s">
        <v>5233</v>
      </c>
      <c r="F95" s="166">
        <v>1110580</v>
      </c>
      <c r="G95" s="166">
        <v>88846</v>
      </c>
      <c r="H95" s="167">
        <f t="shared" si="1"/>
        <v>1199426</v>
      </c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</row>
    <row r="96" spans="1:20" s="168" customFormat="1" ht="24" customHeight="1">
      <c r="A96" s="161">
        <v>91</v>
      </c>
      <c r="B96" s="162">
        <v>45435</v>
      </c>
      <c r="C96" s="163" t="s">
        <v>5234</v>
      </c>
      <c r="D96" s="164" t="s">
        <v>16</v>
      </c>
      <c r="E96" s="165" t="s">
        <v>5235</v>
      </c>
      <c r="F96" s="166">
        <v>2740500</v>
      </c>
      <c r="G96" s="166">
        <v>219240</v>
      </c>
      <c r="H96" s="167">
        <f t="shared" si="1"/>
        <v>2959740</v>
      </c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</row>
    <row r="97" spans="1:20" s="168" customFormat="1" ht="24" customHeight="1">
      <c r="A97" s="161">
        <v>92</v>
      </c>
      <c r="B97" s="162">
        <v>45435</v>
      </c>
      <c r="C97" s="163" t="s">
        <v>5236</v>
      </c>
      <c r="D97" s="164" t="s">
        <v>16</v>
      </c>
      <c r="E97" s="165" t="s">
        <v>5237</v>
      </c>
      <c r="F97" s="166">
        <v>726000</v>
      </c>
      <c r="G97" s="166">
        <v>58080</v>
      </c>
      <c r="H97" s="167">
        <f t="shared" si="1"/>
        <v>784080</v>
      </c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</row>
    <row r="98" spans="1:20" s="168" customFormat="1" ht="24" customHeight="1">
      <c r="A98" s="161">
        <v>93</v>
      </c>
      <c r="B98" s="162">
        <v>45435</v>
      </c>
      <c r="C98" s="163" t="s">
        <v>5238</v>
      </c>
      <c r="D98" s="164" t="s">
        <v>16</v>
      </c>
      <c r="E98" s="165" t="s">
        <v>5239</v>
      </c>
      <c r="F98" s="166">
        <v>2296270</v>
      </c>
      <c r="G98" s="166">
        <v>183702</v>
      </c>
      <c r="H98" s="167">
        <f t="shared" si="1"/>
        <v>2479972</v>
      </c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</row>
    <row r="99" spans="1:20" s="168" customFormat="1" ht="24" customHeight="1">
      <c r="A99" s="161">
        <v>94</v>
      </c>
      <c r="B99" s="162">
        <v>45435</v>
      </c>
      <c r="C99" s="163" t="s">
        <v>5240</v>
      </c>
      <c r="D99" s="164" t="s">
        <v>16</v>
      </c>
      <c r="E99" s="165" t="s">
        <v>5241</v>
      </c>
      <c r="F99" s="166">
        <v>1527270</v>
      </c>
      <c r="G99" s="166">
        <v>122182</v>
      </c>
      <c r="H99" s="167">
        <f t="shared" si="1"/>
        <v>1649452</v>
      </c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</row>
    <row r="100" spans="1:20" s="168" customFormat="1" ht="24" customHeight="1">
      <c r="A100" s="161">
        <v>95</v>
      </c>
      <c r="B100" s="162">
        <v>45435</v>
      </c>
      <c r="C100" s="163" t="s">
        <v>5242</v>
      </c>
      <c r="D100" s="164" t="s">
        <v>16</v>
      </c>
      <c r="E100" s="165" t="s">
        <v>5243</v>
      </c>
      <c r="F100" s="166">
        <v>3632890</v>
      </c>
      <c r="G100" s="166">
        <v>290631</v>
      </c>
      <c r="H100" s="167">
        <f t="shared" si="1"/>
        <v>3923521</v>
      </c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</row>
    <row r="101" spans="1:20" s="168" customFormat="1" ht="24" customHeight="1">
      <c r="A101" s="161">
        <v>96</v>
      </c>
      <c r="B101" s="162">
        <v>45435</v>
      </c>
      <c r="C101" s="163" t="s">
        <v>5244</v>
      </c>
      <c r="D101" s="164" t="s">
        <v>16</v>
      </c>
      <c r="E101" s="165" t="s">
        <v>5245</v>
      </c>
      <c r="F101" s="166">
        <v>1039006</v>
      </c>
      <c r="G101" s="166">
        <v>83120</v>
      </c>
      <c r="H101" s="167">
        <f t="shared" si="1"/>
        <v>1122126</v>
      </c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</row>
    <row r="102" spans="1:20" s="168" customFormat="1" ht="24" customHeight="1">
      <c r="A102" s="161">
        <v>97</v>
      </c>
      <c r="B102" s="162">
        <v>45435</v>
      </c>
      <c r="C102" s="163" t="s">
        <v>5246</v>
      </c>
      <c r="D102" s="164" t="s">
        <v>16</v>
      </c>
      <c r="E102" s="165" t="s">
        <v>5247</v>
      </c>
      <c r="F102" s="166">
        <v>1499945</v>
      </c>
      <c r="G102" s="166">
        <v>119996</v>
      </c>
      <c r="H102" s="167">
        <f t="shared" si="1"/>
        <v>1619941</v>
      </c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</row>
    <row r="103" spans="1:20" s="168" customFormat="1" ht="24" customHeight="1">
      <c r="A103" s="161">
        <v>98</v>
      </c>
      <c r="B103" s="162">
        <v>45435</v>
      </c>
      <c r="C103" s="163" t="s">
        <v>5248</v>
      </c>
      <c r="D103" s="164" t="s">
        <v>16</v>
      </c>
      <c r="E103" s="165" t="s">
        <v>5249</v>
      </c>
      <c r="F103" s="166">
        <v>732776</v>
      </c>
      <c r="G103" s="166">
        <v>58622</v>
      </c>
      <c r="H103" s="167">
        <f t="shared" si="1"/>
        <v>791398</v>
      </c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</row>
    <row r="104" spans="1:20" s="168" customFormat="1" ht="24" customHeight="1">
      <c r="A104" s="161">
        <v>99</v>
      </c>
      <c r="B104" s="162">
        <v>45435</v>
      </c>
      <c r="C104" s="163" t="s">
        <v>5250</v>
      </c>
      <c r="D104" s="164" t="s">
        <v>16</v>
      </c>
      <c r="E104" s="165" t="s">
        <v>5251</v>
      </c>
      <c r="F104" s="166">
        <v>1142738</v>
      </c>
      <c r="G104" s="166">
        <v>91419</v>
      </c>
      <c r="H104" s="167">
        <f t="shared" si="1"/>
        <v>1234157</v>
      </c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</row>
    <row r="105" spans="1:20" s="168" customFormat="1" ht="24" customHeight="1">
      <c r="A105" s="161">
        <v>100</v>
      </c>
      <c r="B105" s="162">
        <v>45435</v>
      </c>
      <c r="C105" s="163" t="s">
        <v>5252</v>
      </c>
      <c r="D105" s="164" t="s">
        <v>16</v>
      </c>
      <c r="E105" s="165" t="s">
        <v>5253</v>
      </c>
      <c r="F105" s="166">
        <v>872310</v>
      </c>
      <c r="G105" s="166">
        <v>69785</v>
      </c>
      <c r="H105" s="167">
        <f t="shared" si="1"/>
        <v>942095</v>
      </c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</row>
    <row r="106" spans="1:20" s="168" customFormat="1" ht="24" customHeight="1">
      <c r="A106" s="161">
        <v>101</v>
      </c>
      <c r="B106" s="162">
        <v>45435</v>
      </c>
      <c r="C106" s="163" t="s">
        <v>5254</v>
      </c>
      <c r="D106" s="164" t="s">
        <v>16</v>
      </c>
      <c r="E106" s="165" t="s">
        <v>5255</v>
      </c>
      <c r="F106" s="166">
        <v>2943230</v>
      </c>
      <c r="G106" s="166">
        <v>235458</v>
      </c>
      <c r="H106" s="167">
        <f t="shared" si="1"/>
        <v>3178688</v>
      </c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</row>
    <row r="107" spans="1:20" s="168" customFormat="1" ht="24" customHeight="1">
      <c r="A107" s="161">
        <v>102</v>
      </c>
      <c r="B107" s="162">
        <v>45435</v>
      </c>
      <c r="C107" s="163" t="s">
        <v>5256</v>
      </c>
      <c r="D107" s="164" t="s">
        <v>16</v>
      </c>
      <c r="E107" s="165" t="s">
        <v>5257</v>
      </c>
      <c r="F107" s="166">
        <v>811385</v>
      </c>
      <c r="G107" s="166">
        <v>64911</v>
      </c>
      <c r="H107" s="167">
        <f t="shared" si="1"/>
        <v>876296</v>
      </c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</row>
    <row r="108" spans="1:20" s="168" customFormat="1" ht="24" customHeight="1">
      <c r="A108" s="161">
        <v>103</v>
      </c>
      <c r="B108" s="162">
        <v>45435</v>
      </c>
      <c r="C108" s="163" t="s">
        <v>5258</v>
      </c>
      <c r="D108" s="164" t="s">
        <v>16</v>
      </c>
      <c r="E108" s="165" t="s">
        <v>5259</v>
      </c>
      <c r="F108" s="166">
        <v>1393615</v>
      </c>
      <c r="G108" s="166">
        <v>111489</v>
      </c>
      <c r="H108" s="167">
        <f t="shared" si="1"/>
        <v>1505104</v>
      </c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</row>
    <row r="109" spans="1:20" s="168" customFormat="1" ht="24" customHeight="1">
      <c r="A109" s="161">
        <v>104</v>
      </c>
      <c r="B109" s="162">
        <v>45435</v>
      </c>
      <c r="C109" s="163" t="s">
        <v>5260</v>
      </c>
      <c r="D109" s="164" t="s">
        <v>16</v>
      </c>
      <c r="E109" s="165" t="s">
        <v>5261</v>
      </c>
      <c r="F109" s="166">
        <v>1353175</v>
      </c>
      <c r="G109" s="166">
        <v>108254</v>
      </c>
      <c r="H109" s="167">
        <f t="shared" si="1"/>
        <v>1461429</v>
      </c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</row>
    <row r="110" spans="1:20" s="168" customFormat="1" ht="24" customHeight="1">
      <c r="A110" s="161">
        <v>105</v>
      </c>
      <c r="B110" s="162">
        <v>45435</v>
      </c>
      <c r="C110" s="163" t="s">
        <v>5262</v>
      </c>
      <c r="D110" s="164" t="s">
        <v>16</v>
      </c>
      <c r="E110" s="165" t="s">
        <v>5263</v>
      </c>
      <c r="F110" s="166">
        <v>961931</v>
      </c>
      <c r="G110" s="166">
        <v>76954</v>
      </c>
      <c r="H110" s="167">
        <f t="shared" si="1"/>
        <v>1038885</v>
      </c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</row>
    <row r="111" spans="1:20" s="168" customFormat="1" ht="24" customHeight="1">
      <c r="A111" s="161">
        <v>106</v>
      </c>
      <c r="B111" s="162">
        <v>45435</v>
      </c>
      <c r="C111" s="163" t="s">
        <v>5264</v>
      </c>
      <c r="D111" s="164" t="s">
        <v>16</v>
      </c>
      <c r="E111" s="165" t="s">
        <v>5265</v>
      </c>
      <c r="F111" s="166">
        <v>961931</v>
      </c>
      <c r="G111" s="166">
        <v>76954</v>
      </c>
      <c r="H111" s="167">
        <f t="shared" si="1"/>
        <v>1038885</v>
      </c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</row>
    <row r="112" spans="1:20" s="168" customFormat="1" ht="24" customHeight="1">
      <c r="A112" s="161">
        <v>107</v>
      </c>
      <c r="B112" s="162">
        <v>45435</v>
      </c>
      <c r="C112" s="163" t="s">
        <v>5266</v>
      </c>
      <c r="D112" s="164" t="s">
        <v>16</v>
      </c>
      <c r="E112" s="165" t="s">
        <v>5267</v>
      </c>
      <c r="F112" s="166">
        <v>1255615</v>
      </c>
      <c r="G112" s="166">
        <v>100449</v>
      </c>
      <c r="H112" s="167">
        <f t="shared" si="1"/>
        <v>1356064</v>
      </c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</row>
    <row r="113" spans="1:20" s="168" customFormat="1" ht="24" customHeight="1">
      <c r="A113" s="161">
        <v>108</v>
      </c>
      <c r="B113" s="162">
        <v>45435</v>
      </c>
      <c r="C113" s="163" t="s">
        <v>5268</v>
      </c>
      <c r="D113" s="164" t="s">
        <v>16</v>
      </c>
      <c r="E113" s="165" t="s">
        <v>5269</v>
      </c>
      <c r="F113" s="166">
        <v>811385</v>
      </c>
      <c r="G113" s="166">
        <v>64911</v>
      </c>
      <c r="H113" s="167">
        <f t="shared" si="1"/>
        <v>876296</v>
      </c>
      <c r="I113" s="152"/>
      <c r="J113" s="152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</row>
    <row r="114" spans="1:20" s="168" customFormat="1" ht="24" customHeight="1">
      <c r="A114" s="161">
        <v>109</v>
      </c>
      <c r="B114" s="162">
        <v>45435</v>
      </c>
      <c r="C114" s="163" t="s">
        <v>5270</v>
      </c>
      <c r="D114" s="164" t="s">
        <v>16</v>
      </c>
      <c r="E114" s="165" t="s">
        <v>5271</v>
      </c>
      <c r="F114" s="166">
        <v>961931</v>
      </c>
      <c r="G114" s="166">
        <v>76954</v>
      </c>
      <c r="H114" s="167">
        <f t="shared" si="1"/>
        <v>1038885</v>
      </c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</row>
    <row r="115" spans="1:20" s="168" customFormat="1" ht="24" customHeight="1">
      <c r="A115" s="161">
        <v>110</v>
      </c>
      <c r="B115" s="162">
        <v>45435</v>
      </c>
      <c r="C115" s="163" t="s">
        <v>5272</v>
      </c>
      <c r="D115" s="164" t="s">
        <v>16</v>
      </c>
      <c r="E115" s="165" t="s">
        <v>5273</v>
      </c>
      <c r="F115" s="166">
        <v>666348</v>
      </c>
      <c r="G115" s="166">
        <v>53308</v>
      </c>
      <c r="H115" s="167">
        <f t="shared" si="1"/>
        <v>719656</v>
      </c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</row>
    <row r="116" spans="1:20" s="168" customFormat="1" ht="24" customHeight="1">
      <c r="A116" s="161">
        <v>111</v>
      </c>
      <c r="B116" s="162">
        <v>45435</v>
      </c>
      <c r="C116" s="163" t="s">
        <v>5274</v>
      </c>
      <c r="D116" s="164" t="s">
        <v>16</v>
      </c>
      <c r="E116" s="165" t="s">
        <v>5275</v>
      </c>
      <c r="F116" s="166">
        <v>768774</v>
      </c>
      <c r="G116" s="166">
        <v>61502</v>
      </c>
      <c r="H116" s="167">
        <f t="shared" si="1"/>
        <v>830276</v>
      </c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</row>
    <row r="117" spans="1:20" s="168" customFormat="1" ht="24" customHeight="1">
      <c r="A117" s="161">
        <v>112</v>
      </c>
      <c r="B117" s="162">
        <v>45435</v>
      </c>
      <c r="C117" s="163" t="s">
        <v>5276</v>
      </c>
      <c r="D117" s="164" t="s">
        <v>16</v>
      </c>
      <c r="E117" s="165" t="s">
        <v>5277</v>
      </c>
      <c r="F117" s="166">
        <v>922445</v>
      </c>
      <c r="G117" s="166">
        <v>73796</v>
      </c>
      <c r="H117" s="167">
        <f t="shared" si="1"/>
        <v>996241</v>
      </c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</row>
    <row r="118" spans="1:20" s="168" customFormat="1" ht="24" customHeight="1">
      <c r="A118" s="161">
        <v>113</v>
      </c>
      <c r="B118" s="162">
        <v>45435</v>
      </c>
      <c r="C118" s="163" t="s">
        <v>5278</v>
      </c>
      <c r="D118" s="164" t="s">
        <v>16</v>
      </c>
      <c r="E118" s="165" t="s">
        <v>5279</v>
      </c>
      <c r="F118" s="166">
        <v>1715159</v>
      </c>
      <c r="G118" s="166">
        <v>137213</v>
      </c>
      <c r="H118" s="167">
        <f t="shared" si="1"/>
        <v>1852372</v>
      </c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</row>
    <row r="119" spans="1:20" s="168" customFormat="1" ht="24" customHeight="1">
      <c r="A119" s="161">
        <v>114</v>
      </c>
      <c r="B119" s="162">
        <v>45435</v>
      </c>
      <c r="C119" s="163" t="s">
        <v>5280</v>
      </c>
      <c r="D119" s="164" t="s">
        <v>16</v>
      </c>
      <c r="E119" s="165" t="s">
        <v>5281</v>
      </c>
      <c r="F119" s="166">
        <v>1714220</v>
      </c>
      <c r="G119" s="166">
        <v>137138</v>
      </c>
      <c r="H119" s="167">
        <f t="shared" si="1"/>
        <v>1851358</v>
      </c>
      <c r="I119" s="152"/>
      <c r="J119" s="152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</row>
    <row r="120" spans="1:20" s="168" customFormat="1" ht="24" customHeight="1">
      <c r="A120" s="161">
        <v>115</v>
      </c>
      <c r="B120" s="162">
        <v>45435</v>
      </c>
      <c r="C120" s="163" t="s">
        <v>5282</v>
      </c>
      <c r="D120" s="164" t="s">
        <v>16</v>
      </c>
      <c r="E120" s="165" t="s">
        <v>5283</v>
      </c>
      <c r="F120" s="166">
        <v>1845778</v>
      </c>
      <c r="G120" s="166">
        <v>147662</v>
      </c>
      <c r="H120" s="167">
        <f t="shared" si="1"/>
        <v>1993440</v>
      </c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</row>
    <row r="121" spans="1:20" s="168" customFormat="1" ht="24" customHeight="1">
      <c r="A121" s="161">
        <v>116</v>
      </c>
      <c r="B121" s="162">
        <v>45435</v>
      </c>
      <c r="C121" s="163" t="s">
        <v>5284</v>
      </c>
      <c r="D121" s="164" t="s">
        <v>16</v>
      </c>
      <c r="E121" s="165" t="s">
        <v>5285</v>
      </c>
      <c r="F121" s="166">
        <v>1178540</v>
      </c>
      <c r="G121" s="166">
        <v>94283</v>
      </c>
      <c r="H121" s="167">
        <f t="shared" si="1"/>
        <v>1272823</v>
      </c>
      <c r="I121" s="152"/>
      <c r="J121" s="152"/>
      <c r="K121" s="152"/>
      <c r="L121" s="152"/>
      <c r="M121" s="152"/>
      <c r="N121" s="152"/>
      <c r="O121" s="152"/>
      <c r="P121" s="152"/>
      <c r="Q121" s="152"/>
      <c r="R121" s="152"/>
      <c r="S121" s="152"/>
      <c r="T121" s="152"/>
    </row>
    <row r="122" spans="1:20" s="168" customFormat="1" ht="24" customHeight="1">
      <c r="A122" s="161">
        <v>117</v>
      </c>
      <c r="B122" s="162">
        <v>45435</v>
      </c>
      <c r="C122" s="163" t="s">
        <v>5286</v>
      </c>
      <c r="D122" s="164" t="s">
        <v>16</v>
      </c>
      <c r="E122" s="165" t="s">
        <v>5287</v>
      </c>
      <c r="F122" s="166">
        <v>1110580</v>
      </c>
      <c r="G122" s="166">
        <v>88846</v>
      </c>
      <c r="H122" s="167">
        <f t="shared" si="1"/>
        <v>1199426</v>
      </c>
      <c r="I122" s="152"/>
      <c r="J122" s="152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</row>
    <row r="123" spans="1:20" s="168" customFormat="1" ht="24" customHeight="1">
      <c r="A123" s="161">
        <v>118</v>
      </c>
      <c r="B123" s="162">
        <v>45435</v>
      </c>
      <c r="C123" s="163" t="s">
        <v>5288</v>
      </c>
      <c r="D123" s="164" t="s">
        <v>16</v>
      </c>
      <c r="E123" s="165" t="s">
        <v>5289</v>
      </c>
      <c r="F123" s="166">
        <v>1379270</v>
      </c>
      <c r="G123" s="166">
        <v>110342</v>
      </c>
      <c r="H123" s="167">
        <f t="shared" si="1"/>
        <v>1489612</v>
      </c>
      <c r="I123" s="152"/>
      <c r="J123" s="152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</row>
    <row r="124" spans="1:20" s="168" customFormat="1" ht="24" customHeight="1">
      <c r="A124" s="161">
        <v>119</v>
      </c>
      <c r="B124" s="162">
        <v>45435</v>
      </c>
      <c r="C124" s="163" t="s">
        <v>5290</v>
      </c>
      <c r="D124" s="164" t="s">
        <v>16</v>
      </c>
      <c r="E124" s="165" t="s">
        <v>5291</v>
      </c>
      <c r="F124" s="166">
        <v>811385</v>
      </c>
      <c r="G124" s="166">
        <v>64911</v>
      </c>
      <c r="H124" s="167">
        <f t="shared" si="1"/>
        <v>876296</v>
      </c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</row>
    <row r="125" spans="1:20" s="168" customFormat="1" ht="24" customHeight="1">
      <c r="A125" s="161">
        <v>120</v>
      </c>
      <c r="B125" s="162">
        <v>45435</v>
      </c>
      <c r="C125" s="163" t="s">
        <v>5292</v>
      </c>
      <c r="D125" s="164" t="s">
        <v>16</v>
      </c>
      <c r="E125" s="165" t="s">
        <v>5293</v>
      </c>
      <c r="F125" s="166">
        <v>2215900</v>
      </c>
      <c r="G125" s="166">
        <v>177272</v>
      </c>
      <c r="H125" s="167">
        <f t="shared" si="1"/>
        <v>2393172</v>
      </c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</row>
    <row r="126" spans="1:20" s="168" customFormat="1" ht="24" customHeight="1">
      <c r="A126" s="161">
        <v>121</v>
      </c>
      <c r="B126" s="162">
        <v>45435</v>
      </c>
      <c r="C126" s="163" t="s">
        <v>5294</v>
      </c>
      <c r="D126" s="164" t="s">
        <v>16</v>
      </c>
      <c r="E126" s="165" t="s">
        <v>5295</v>
      </c>
      <c r="F126" s="166">
        <v>2129374</v>
      </c>
      <c r="G126" s="166">
        <v>170350</v>
      </c>
      <c r="H126" s="167">
        <f t="shared" si="1"/>
        <v>2299724</v>
      </c>
      <c r="I126" s="152"/>
      <c r="J126" s="152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</row>
    <row r="127" spans="1:20" s="168" customFormat="1" ht="24" customHeight="1">
      <c r="A127" s="161">
        <v>122</v>
      </c>
      <c r="B127" s="162">
        <v>45435</v>
      </c>
      <c r="C127" s="163" t="s">
        <v>5296</v>
      </c>
      <c r="D127" s="164" t="s">
        <v>16</v>
      </c>
      <c r="E127" s="165" t="s">
        <v>5297</v>
      </c>
      <c r="F127" s="166">
        <v>1041280</v>
      </c>
      <c r="G127" s="166">
        <v>83302</v>
      </c>
      <c r="H127" s="167">
        <f t="shared" si="1"/>
        <v>1124582</v>
      </c>
      <c r="I127" s="152"/>
      <c r="J127" s="152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</row>
    <row r="128" spans="1:20" s="168" customFormat="1" ht="24" customHeight="1">
      <c r="A128" s="161">
        <v>123</v>
      </c>
      <c r="B128" s="162">
        <v>45435</v>
      </c>
      <c r="C128" s="163" t="s">
        <v>5298</v>
      </c>
      <c r="D128" s="164" t="s">
        <v>16</v>
      </c>
      <c r="E128" s="165" t="s">
        <v>5299</v>
      </c>
      <c r="F128" s="166">
        <v>384730</v>
      </c>
      <c r="G128" s="166">
        <v>30778</v>
      </c>
      <c r="H128" s="167">
        <f t="shared" si="1"/>
        <v>415508</v>
      </c>
      <c r="I128" s="152"/>
      <c r="J128" s="152"/>
      <c r="K128" s="152"/>
      <c r="L128" s="152"/>
      <c r="M128" s="152"/>
      <c r="N128" s="152"/>
      <c r="O128" s="152"/>
      <c r="P128" s="152"/>
      <c r="Q128" s="152"/>
      <c r="R128" s="152"/>
      <c r="S128" s="152"/>
      <c r="T128" s="152"/>
    </row>
    <row r="129" spans="1:20" s="168" customFormat="1" ht="24" customHeight="1">
      <c r="A129" s="161">
        <v>124</v>
      </c>
      <c r="B129" s="162">
        <v>45435</v>
      </c>
      <c r="C129" s="163" t="s">
        <v>5300</v>
      </c>
      <c r="D129" s="164" t="s">
        <v>16</v>
      </c>
      <c r="E129" s="165" t="s">
        <v>5301</v>
      </c>
      <c r="F129" s="166">
        <v>922445</v>
      </c>
      <c r="G129" s="166">
        <v>73796</v>
      </c>
      <c r="H129" s="167">
        <f t="shared" si="1"/>
        <v>996241</v>
      </c>
      <c r="I129" s="152"/>
      <c r="J129" s="152"/>
      <c r="K129" s="152"/>
      <c r="L129" s="152"/>
      <c r="M129" s="152"/>
      <c r="N129" s="152"/>
      <c r="O129" s="152"/>
      <c r="P129" s="152"/>
      <c r="Q129" s="152"/>
      <c r="R129" s="152"/>
      <c r="S129" s="152"/>
      <c r="T129" s="152"/>
    </row>
    <row r="130" spans="1:20" s="168" customFormat="1" ht="24" customHeight="1">
      <c r="A130" s="161">
        <v>125</v>
      </c>
      <c r="B130" s="162">
        <v>45435</v>
      </c>
      <c r="C130" s="163" t="s">
        <v>5302</v>
      </c>
      <c r="D130" s="164" t="s">
        <v>16</v>
      </c>
      <c r="E130" s="165" t="s">
        <v>5303</v>
      </c>
      <c r="F130" s="166">
        <v>1863844</v>
      </c>
      <c r="G130" s="166">
        <v>149108</v>
      </c>
      <c r="H130" s="167">
        <f t="shared" si="1"/>
        <v>2012952</v>
      </c>
      <c r="I130" s="152"/>
      <c r="J130" s="152"/>
      <c r="K130" s="152"/>
      <c r="L130" s="152"/>
      <c r="M130" s="152"/>
      <c r="N130" s="152"/>
      <c r="O130" s="152"/>
      <c r="P130" s="152"/>
      <c r="Q130" s="152"/>
      <c r="R130" s="152"/>
      <c r="S130" s="152"/>
      <c r="T130" s="152"/>
    </row>
    <row r="131" spans="1:20" s="168" customFormat="1" ht="24" customHeight="1">
      <c r="A131" s="161">
        <v>126</v>
      </c>
      <c r="B131" s="162">
        <v>45435</v>
      </c>
      <c r="C131" s="163" t="s">
        <v>5304</v>
      </c>
      <c r="D131" s="164" t="s">
        <v>16</v>
      </c>
      <c r="E131" s="165" t="s">
        <v>5305</v>
      </c>
      <c r="F131" s="166">
        <v>1613450</v>
      </c>
      <c r="G131" s="166">
        <v>129076</v>
      </c>
      <c r="H131" s="167">
        <f t="shared" si="1"/>
        <v>1742526</v>
      </c>
      <c r="I131" s="152"/>
      <c r="J131" s="152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</row>
    <row r="132" spans="1:20" s="168" customFormat="1" ht="24" customHeight="1">
      <c r="A132" s="161">
        <v>127</v>
      </c>
      <c r="B132" s="162">
        <v>45435</v>
      </c>
      <c r="C132" s="163" t="s">
        <v>5306</v>
      </c>
      <c r="D132" s="164" t="s">
        <v>16</v>
      </c>
      <c r="E132" s="165" t="s">
        <v>5307</v>
      </c>
      <c r="F132" s="166">
        <v>726000</v>
      </c>
      <c r="G132" s="166">
        <v>58080</v>
      </c>
      <c r="H132" s="167">
        <f t="shared" si="1"/>
        <v>784080</v>
      </c>
      <c r="I132" s="152"/>
      <c r="J132" s="152"/>
      <c r="K132" s="152"/>
      <c r="L132" s="152"/>
      <c r="M132" s="152"/>
      <c r="N132" s="152"/>
      <c r="O132" s="152"/>
      <c r="P132" s="152"/>
      <c r="Q132" s="152"/>
      <c r="R132" s="152"/>
      <c r="S132" s="152"/>
      <c r="T132" s="152"/>
    </row>
    <row r="133" spans="1:20" s="168" customFormat="1" ht="24" customHeight="1">
      <c r="A133" s="161">
        <v>128</v>
      </c>
      <c r="B133" s="162">
        <v>45435</v>
      </c>
      <c r="C133" s="163" t="s">
        <v>5308</v>
      </c>
      <c r="D133" s="164" t="s">
        <v>16</v>
      </c>
      <c r="E133" s="165" t="s">
        <v>5309</v>
      </c>
      <c r="F133" s="166">
        <v>1627142</v>
      </c>
      <c r="G133" s="166">
        <v>130171</v>
      </c>
      <c r="H133" s="167">
        <f t="shared" si="1"/>
        <v>1757313</v>
      </c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</row>
    <row r="134" spans="1:20" s="168" customFormat="1" ht="24" customHeight="1">
      <c r="A134" s="161">
        <v>129</v>
      </c>
      <c r="B134" s="162">
        <v>45435</v>
      </c>
      <c r="C134" s="163" t="s">
        <v>5310</v>
      </c>
      <c r="D134" s="164" t="s">
        <v>16</v>
      </c>
      <c r="E134" s="165" t="s">
        <v>5311</v>
      </c>
      <c r="F134" s="166">
        <v>1768035</v>
      </c>
      <c r="G134" s="166">
        <v>141443</v>
      </c>
      <c r="H134" s="167">
        <f t="shared" si="1"/>
        <v>1909478</v>
      </c>
      <c r="I134" s="152"/>
      <c r="J134" s="152"/>
      <c r="K134" s="152"/>
      <c r="L134" s="152"/>
      <c r="M134" s="152"/>
      <c r="N134" s="152"/>
      <c r="O134" s="152"/>
      <c r="P134" s="152"/>
      <c r="Q134" s="152"/>
      <c r="R134" s="152"/>
      <c r="S134" s="152"/>
      <c r="T134" s="152"/>
    </row>
    <row r="135" spans="1:20" s="168" customFormat="1" ht="24" customHeight="1">
      <c r="A135" s="161">
        <v>130</v>
      </c>
      <c r="B135" s="162">
        <v>45435</v>
      </c>
      <c r="C135" s="163" t="s">
        <v>5312</v>
      </c>
      <c r="D135" s="164" t="s">
        <v>16</v>
      </c>
      <c r="E135" s="165" t="s">
        <v>5313</v>
      </c>
      <c r="F135" s="166">
        <v>952539</v>
      </c>
      <c r="G135" s="166">
        <v>76203</v>
      </c>
      <c r="H135" s="167">
        <f t="shared" ref="H135:H198" si="2">G135+F135</f>
        <v>1028742</v>
      </c>
      <c r="I135" s="152"/>
      <c r="J135" s="152"/>
      <c r="K135" s="152"/>
      <c r="L135" s="152"/>
      <c r="M135" s="152"/>
      <c r="N135" s="152"/>
      <c r="O135" s="152"/>
      <c r="P135" s="152"/>
      <c r="Q135" s="152"/>
      <c r="R135" s="152"/>
      <c r="S135" s="152"/>
      <c r="T135" s="152"/>
    </row>
    <row r="136" spans="1:20" s="168" customFormat="1" ht="24" customHeight="1">
      <c r="A136" s="161">
        <v>131</v>
      </c>
      <c r="B136" s="162">
        <v>45435</v>
      </c>
      <c r="C136" s="163" t="s">
        <v>5314</v>
      </c>
      <c r="D136" s="164" t="s">
        <v>16</v>
      </c>
      <c r="E136" s="165" t="s">
        <v>5315</v>
      </c>
      <c r="F136" s="166">
        <v>2966505</v>
      </c>
      <c r="G136" s="166">
        <v>237320</v>
      </c>
      <c r="H136" s="167">
        <f t="shared" si="2"/>
        <v>3203825</v>
      </c>
      <c r="I136" s="152"/>
      <c r="J136" s="152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</row>
    <row r="137" spans="1:20" s="168" customFormat="1" ht="24" customHeight="1">
      <c r="A137" s="161">
        <v>132</v>
      </c>
      <c r="B137" s="162">
        <v>45435</v>
      </c>
      <c r="C137" s="163" t="s">
        <v>5316</v>
      </c>
      <c r="D137" s="164" t="s">
        <v>16</v>
      </c>
      <c r="E137" s="165" t="s">
        <v>5317</v>
      </c>
      <c r="F137" s="166">
        <v>1724425</v>
      </c>
      <c r="G137" s="166">
        <v>137954</v>
      </c>
      <c r="H137" s="167">
        <f t="shared" si="2"/>
        <v>1862379</v>
      </c>
      <c r="I137" s="152"/>
      <c r="J137" s="152"/>
      <c r="K137" s="152"/>
      <c r="L137" s="152"/>
      <c r="M137" s="152"/>
      <c r="N137" s="152"/>
      <c r="O137" s="152"/>
      <c r="P137" s="152"/>
      <c r="Q137" s="152"/>
      <c r="R137" s="152"/>
      <c r="S137" s="152"/>
      <c r="T137" s="152"/>
    </row>
    <row r="138" spans="1:20" s="168" customFormat="1" ht="24" customHeight="1">
      <c r="A138" s="161">
        <v>133</v>
      </c>
      <c r="B138" s="162">
        <v>45435</v>
      </c>
      <c r="C138" s="163" t="s">
        <v>5318</v>
      </c>
      <c r="D138" s="164" t="s">
        <v>16</v>
      </c>
      <c r="E138" s="165" t="s">
        <v>5319</v>
      </c>
      <c r="F138" s="166">
        <v>1034655</v>
      </c>
      <c r="G138" s="166">
        <v>82772</v>
      </c>
      <c r="H138" s="167">
        <f t="shared" si="2"/>
        <v>1117427</v>
      </c>
      <c r="I138" s="152"/>
      <c r="J138" s="152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</row>
    <row r="139" spans="1:20" s="168" customFormat="1" ht="24" customHeight="1">
      <c r="A139" s="161">
        <v>134</v>
      </c>
      <c r="B139" s="162">
        <v>45435</v>
      </c>
      <c r="C139" s="163" t="s">
        <v>5320</v>
      </c>
      <c r="D139" s="164" t="s">
        <v>16</v>
      </c>
      <c r="E139" s="165" t="s">
        <v>5321</v>
      </c>
      <c r="F139" s="166">
        <v>1259714</v>
      </c>
      <c r="G139" s="166">
        <v>100777</v>
      </c>
      <c r="H139" s="167">
        <f t="shared" si="2"/>
        <v>1360491</v>
      </c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</row>
    <row r="140" spans="1:20" s="168" customFormat="1" ht="24" customHeight="1">
      <c r="A140" s="161">
        <v>135</v>
      </c>
      <c r="B140" s="162">
        <v>45435</v>
      </c>
      <c r="C140" s="163" t="s">
        <v>5322</v>
      </c>
      <c r="D140" s="164" t="s">
        <v>16</v>
      </c>
      <c r="E140" s="165" t="s">
        <v>5323</v>
      </c>
      <c r="F140" s="166">
        <v>1128478</v>
      </c>
      <c r="G140" s="166">
        <v>90278</v>
      </c>
      <c r="H140" s="167">
        <f t="shared" si="2"/>
        <v>1218756</v>
      </c>
      <c r="I140" s="152"/>
      <c r="J140" s="152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</row>
    <row r="141" spans="1:20" s="168" customFormat="1" ht="24" customHeight="1">
      <c r="A141" s="161">
        <v>136</v>
      </c>
      <c r="B141" s="162">
        <v>45435</v>
      </c>
      <c r="C141" s="163" t="s">
        <v>5324</v>
      </c>
      <c r="D141" s="164" t="s">
        <v>16</v>
      </c>
      <c r="E141" s="165" t="s">
        <v>5325</v>
      </c>
      <c r="F141" s="166">
        <v>1101465</v>
      </c>
      <c r="G141" s="166">
        <v>88117</v>
      </c>
      <c r="H141" s="167">
        <f t="shared" si="2"/>
        <v>1189582</v>
      </c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</row>
    <row r="142" spans="1:20" s="168" customFormat="1" ht="24" customHeight="1">
      <c r="A142" s="161">
        <v>137</v>
      </c>
      <c r="B142" s="162">
        <v>45435</v>
      </c>
      <c r="C142" s="163" t="s">
        <v>5326</v>
      </c>
      <c r="D142" s="164" t="s">
        <v>16</v>
      </c>
      <c r="E142" s="165" t="s">
        <v>5327</v>
      </c>
      <c r="F142" s="166">
        <v>810000</v>
      </c>
      <c r="G142" s="166">
        <v>64800</v>
      </c>
      <c r="H142" s="167">
        <f t="shared" si="2"/>
        <v>874800</v>
      </c>
      <c r="I142" s="152"/>
      <c r="J142" s="152"/>
      <c r="K142" s="152" t="s">
        <v>11</v>
      </c>
      <c r="L142" s="152"/>
      <c r="M142" s="152"/>
      <c r="N142" s="152"/>
      <c r="O142" s="152"/>
      <c r="P142" s="152"/>
      <c r="Q142" s="152"/>
      <c r="R142" s="152"/>
      <c r="S142" s="152"/>
      <c r="T142" s="152"/>
    </row>
    <row r="143" spans="1:20" s="168" customFormat="1" ht="24" customHeight="1">
      <c r="A143" s="161">
        <v>138</v>
      </c>
      <c r="B143" s="162">
        <v>45435</v>
      </c>
      <c r="C143" s="163" t="s">
        <v>5328</v>
      </c>
      <c r="D143" s="164" t="s">
        <v>16</v>
      </c>
      <c r="E143" s="165" t="s">
        <v>5329</v>
      </c>
      <c r="F143" s="166">
        <v>1345925</v>
      </c>
      <c r="G143" s="166">
        <v>107674</v>
      </c>
      <c r="H143" s="167">
        <f t="shared" si="2"/>
        <v>1453599</v>
      </c>
      <c r="I143" s="152"/>
      <c r="J143" s="152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</row>
    <row r="144" spans="1:20" s="168" customFormat="1" ht="24" customHeight="1">
      <c r="A144" s="161">
        <v>139</v>
      </c>
      <c r="B144" s="162">
        <v>45435</v>
      </c>
      <c r="C144" s="163" t="s">
        <v>5330</v>
      </c>
      <c r="D144" s="164" t="s">
        <v>16</v>
      </c>
      <c r="E144" s="165" t="s">
        <v>5331</v>
      </c>
      <c r="F144" s="166">
        <v>2199640</v>
      </c>
      <c r="G144" s="166">
        <v>175971</v>
      </c>
      <c r="H144" s="167">
        <f t="shared" si="2"/>
        <v>2375611</v>
      </c>
      <c r="I144" s="152"/>
      <c r="J144" s="152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</row>
    <row r="145" spans="1:20" s="168" customFormat="1" ht="24" customHeight="1">
      <c r="A145" s="161">
        <v>140</v>
      </c>
      <c r="B145" s="162">
        <v>45435</v>
      </c>
      <c r="C145" s="163" t="s">
        <v>5332</v>
      </c>
      <c r="D145" s="164" t="s">
        <v>16</v>
      </c>
      <c r="E145" s="165" t="s">
        <v>5333</v>
      </c>
      <c r="F145" s="166">
        <v>1318410</v>
      </c>
      <c r="G145" s="166">
        <v>105473</v>
      </c>
      <c r="H145" s="167">
        <f t="shared" si="2"/>
        <v>1423883</v>
      </c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</row>
    <row r="146" spans="1:20" s="168" customFormat="1" ht="24" customHeight="1">
      <c r="A146" s="161">
        <v>141</v>
      </c>
      <c r="B146" s="162">
        <v>45435</v>
      </c>
      <c r="C146" s="163" t="s">
        <v>5334</v>
      </c>
      <c r="D146" s="164" t="s">
        <v>16</v>
      </c>
      <c r="E146" s="165" t="s">
        <v>5335</v>
      </c>
      <c r="F146" s="166">
        <v>1215220</v>
      </c>
      <c r="G146" s="166">
        <v>97218</v>
      </c>
      <c r="H146" s="167">
        <f t="shared" si="2"/>
        <v>1312438</v>
      </c>
      <c r="I146" s="152"/>
      <c r="J146" s="152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</row>
    <row r="147" spans="1:20" s="168" customFormat="1" ht="24" customHeight="1">
      <c r="A147" s="161">
        <v>142</v>
      </c>
      <c r="B147" s="162">
        <v>45435</v>
      </c>
      <c r="C147" s="163" t="s">
        <v>5336</v>
      </c>
      <c r="D147" s="164" t="s">
        <v>16</v>
      </c>
      <c r="E147" s="165" t="s">
        <v>5337</v>
      </c>
      <c r="F147" s="166">
        <v>900875</v>
      </c>
      <c r="G147" s="166">
        <v>72070</v>
      </c>
      <c r="H147" s="167">
        <f t="shared" si="2"/>
        <v>972945</v>
      </c>
      <c r="I147" s="152"/>
      <c r="J147" s="152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</row>
    <row r="148" spans="1:20" s="168" customFormat="1" ht="24" customHeight="1">
      <c r="A148" s="161">
        <v>143</v>
      </c>
      <c r="B148" s="162">
        <v>45435</v>
      </c>
      <c r="C148" s="163" t="s">
        <v>5338</v>
      </c>
      <c r="D148" s="164" t="s">
        <v>16</v>
      </c>
      <c r="E148" s="165" t="s">
        <v>5339</v>
      </c>
      <c r="F148" s="166">
        <v>2336578</v>
      </c>
      <c r="G148" s="166">
        <v>186926</v>
      </c>
      <c r="H148" s="167">
        <f t="shared" si="2"/>
        <v>2523504</v>
      </c>
      <c r="I148" s="152"/>
      <c r="J148" s="152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</row>
    <row r="149" spans="1:20" s="168" customFormat="1" ht="24" customHeight="1">
      <c r="A149" s="161">
        <v>144</v>
      </c>
      <c r="B149" s="162">
        <v>45435</v>
      </c>
      <c r="C149" s="163" t="s">
        <v>5340</v>
      </c>
      <c r="D149" s="164" t="s">
        <v>16</v>
      </c>
      <c r="E149" s="165" t="s">
        <v>5341</v>
      </c>
      <c r="F149" s="166">
        <v>1523885</v>
      </c>
      <c r="G149" s="166">
        <v>121911</v>
      </c>
      <c r="H149" s="167">
        <f t="shared" si="2"/>
        <v>1645796</v>
      </c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</row>
    <row r="150" spans="1:20" s="168" customFormat="1" ht="24" customHeight="1">
      <c r="A150" s="161">
        <v>145</v>
      </c>
      <c r="B150" s="162">
        <v>45435</v>
      </c>
      <c r="C150" s="163" t="s">
        <v>5342</v>
      </c>
      <c r="D150" s="164" t="s">
        <v>16</v>
      </c>
      <c r="E150" s="165" t="s">
        <v>5343</v>
      </c>
      <c r="F150" s="166">
        <v>2369555</v>
      </c>
      <c r="G150" s="166">
        <v>189564</v>
      </c>
      <c r="H150" s="167">
        <f t="shared" si="2"/>
        <v>2559119</v>
      </c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</row>
    <row r="151" spans="1:20" s="168" customFormat="1" ht="24" customHeight="1">
      <c r="A151" s="161">
        <v>146</v>
      </c>
      <c r="B151" s="162">
        <v>45435</v>
      </c>
      <c r="C151" s="163" t="s">
        <v>5344</v>
      </c>
      <c r="D151" s="164" t="s">
        <v>16</v>
      </c>
      <c r="E151" s="165" t="s">
        <v>5345</v>
      </c>
      <c r="F151" s="166">
        <v>1054674</v>
      </c>
      <c r="G151" s="166">
        <v>84374</v>
      </c>
      <c r="H151" s="167">
        <f t="shared" si="2"/>
        <v>1139048</v>
      </c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</row>
    <row r="152" spans="1:20" s="168" customFormat="1" ht="24" customHeight="1">
      <c r="A152" s="161">
        <v>147</v>
      </c>
      <c r="B152" s="162">
        <v>45435</v>
      </c>
      <c r="C152" s="163" t="s">
        <v>5346</v>
      </c>
      <c r="D152" s="164" t="s">
        <v>16</v>
      </c>
      <c r="E152" s="165" t="s">
        <v>5347</v>
      </c>
      <c r="F152" s="166">
        <v>1026464</v>
      </c>
      <c r="G152" s="166">
        <v>82117</v>
      </c>
      <c r="H152" s="167">
        <f t="shared" si="2"/>
        <v>1108581</v>
      </c>
      <c r="I152" s="152"/>
      <c r="J152" s="152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</row>
    <row r="153" spans="1:20" s="168" customFormat="1" ht="24" customHeight="1">
      <c r="A153" s="161">
        <v>148</v>
      </c>
      <c r="B153" s="162">
        <v>45435</v>
      </c>
      <c r="C153" s="163" t="s">
        <v>5348</v>
      </c>
      <c r="D153" s="164" t="s">
        <v>16</v>
      </c>
      <c r="E153" s="165" t="s">
        <v>5349</v>
      </c>
      <c r="F153" s="166">
        <v>1266478</v>
      </c>
      <c r="G153" s="166">
        <v>101318</v>
      </c>
      <c r="H153" s="167">
        <f t="shared" si="2"/>
        <v>1367796</v>
      </c>
      <c r="I153" s="152"/>
      <c r="J153" s="152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</row>
    <row r="154" spans="1:20" s="168" customFormat="1" ht="24" customHeight="1">
      <c r="A154" s="161">
        <v>149</v>
      </c>
      <c r="B154" s="162">
        <v>45435</v>
      </c>
      <c r="C154" s="163" t="s">
        <v>5350</v>
      </c>
      <c r="D154" s="164" t="s">
        <v>16</v>
      </c>
      <c r="E154" s="165" t="s">
        <v>5351</v>
      </c>
      <c r="F154" s="166">
        <v>3057479</v>
      </c>
      <c r="G154" s="166">
        <v>244598</v>
      </c>
      <c r="H154" s="167">
        <f t="shared" si="2"/>
        <v>3302077</v>
      </c>
      <c r="I154" s="152"/>
      <c r="J154" s="152"/>
      <c r="K154" s="152"/>
      <c r="L154" s="152"/>
      <c r="M154" s="152"/>
      <c r="N154" s="152"/>
      <c r="O154" s="152"/>
      <c r="P154" s="152"/>
      <c r="Q154" s="152"/>
      <c r="R154" s="152"/>
      <c r="S154" s="152"/>
      <c r="T154" s="152"/>
    </row>
    <row r="155" spans="1:20" s="168" customFormat="1" ht="24" customHeight="1">
      <c r="A155" s="161">
        <v>150</v>
      </c>
      <c r="B155" s="162">
        <v>45435</v>
      </c>
      <c r="C155" s="163" t="s">
        <v>5352</v>
      </c>
      <c r="D155" s="164" t="s">
        <v>16</v>
      </c>
      <c r="E155" s="165" t="s">
        <v>5353</v>
      </c>
      <c r="F155" s="166">
        <v>451542</v>
      </c>
      <c r="G155" s="166">
        <v>36123</v>
      </c>
      <c r="H155" s="167">
        <f t="shared" si="2"/>
        <v>487665</v>
      </c>
      <c r="I155" s="152"/>
      <c r="J155" s="152"/>
      <c r="K155" s="152"/>
      <c r="L155" s="152"/>
      <c r="M155" s="152"/>
      <c r="N155" s="152"/>
      <c r="O155" s="152"/>
      <c r="P155" s="152"/>
      <c r="Q155" s="152"/>
      <c r="R155" s="152"/>
      <c r="S155" s="152"/>
      <c r="T155" s="152"/>
    </row>
    <row r="156" spans="1:20" s="168" customFormat="1" ht="24" customHeight="1">
      <c r="A156" s="161">
        <v>151</v>
      </c>
      <c r="B156" s="162">
        <v>45435</v>
      </c>
      <c r="C156" s="163" t="s">
        <v>5354</v>
      </c>
      <c r="D156" s="164" t="s">
        <v>16</v>
      </c>
      <c r="E156" s="165" t="s">
        <v>5355</v>
      </c>
      <c r="F156" s="166">
        <v>1592526</v>
      </c>
      <c r="G156" s="166">
        <v>127402</v>
      </c>
      <c r="H156" s="167">
        <f t="shared" si="2"/>
        <v>1719928</v>
      </c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</row>
    <row r="157" spans="1:20" s="168" customFormat="1" ht="24" customHeight="1">
      <c r="A157" s="161">
        <v>152</v>
      </c>
      <c r="B157" s="162">
        <v>45435</v>
      </c>
      <c r="C157" s="163" t="s">
        <v>5356</v>
      </c>
      <c r="D157" s="164" t="s">
        <v>16</v>
      </c>
      <c r="E157" s="165" t="s">
        <v>5357</v>
      </c>
      <c r="F157" s="166">
        <v>1115452</v>
      </c>
      <c r="G157" s="166">
        <v>89236</v>
      </c>
      <c r="H157" s="167">
        <f t="shared" si="2"/>
        <v>1204688</v>
      </c>
      <c r="I157" s="152"/>
      <c r="J157" s="152"/>
      <c r="K157" s="152"/>
      <c r="L157" s="152"/>
      <c r="M157" s="152"/>
      <c r="N157" s="152"/>
      <c r="O157" s="152"/>
      <c r="P157" s="152"/>
      <c r="Q157" s="152"/>
      <c r="R157" s="152"/>
      <c r="S157" s="152"/>
      <c r="T157" s="152"/>
    </row>
    <row r="158" spans="1:20" s="168" customFormat="1" ht="24" customHeight="1">
      <c r="A158" s="161">
        <v>153</v>
      </c>
      <c r="B158" s="162">
        <v>45435</v>
      </c>
      <c r="C158" s="163" t="s">
        <v>5358</v>
      </c>
      <c r="D158" s="164" t="s">
        <v>16</v>
      </c>
      <c r="E158" s="165" t="s">
        <v>5359</v>
      </c>
      <c r="F158" s="166">
        <v>1743988</v>
      </c>
      <c r="G158" s="166">
        <v>139519</v>
      </c>
      <c r="H158" s="167">
        <f t="shared" si="2"/>
        <v>1883507</v>
      </c>
      <c r="I158" s="152"/>
      <c r="J158" s="152"/>
      <c r="K158" s="152"/>
      <c r="L158" s="152"/>
      <c r="M158" s="152"/>
      <c r="N158" s="152"/>
      <c r="O158" s="152"/>
      <c r="P158" s="152"/>
      <c r="Q158" s="152"/>
      <c r="R158" s="152"/>
      <c r="S158" s="152"/>
      <c r="T158" s="152"/>
    </row>
    <row r="159" spans="1:20" s="168" customFormat="1" ht="24" customHeight="1">
      <c r="A159" s="161">
        <v>154</v>
      </c>
      <c r="B159" s="162">
        <v>45435</v>
      </c>
      <c r="C159" s="163" t="s">
        <v>5360</v>
      </c>
      <c r="D159" s="164" t="s">
        <v>16</v>
      </c>
      <c r="E159" s="165" t="s">
        <v>5361</v>
      </c>
      <c r="F159" s="166">
        <v>1311310</v>
      </c>
      <c r="G159" s="166">
        <v>104905</v>
      </c>
      <c r="H159" s="167">
        <f t="shared" si="2"/>
        <v>1416215</v>
      </c>
      <c r="I159" s="152"/>
      <c r="J159" s="152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</row>
    <row r="160" spans="1:20" s="168" customFormat="1" ht="24" customHeight="1">
      <c r="A160" s="161">
        <v>155</v>
      </c>
      <c r="B160" s="162">
        <v>45435</v>
      </c>
      <c r="C160" s="163" t="s">
        <v>5362</v>
      </c>
      <c r="D160" s="164" t="s">
        <v>16</v>
      </c>
      <c r="E160" s="165" t="s">
        <v>5363</v>
      </c>
      <c r="F160" s="166">
        <v>2031465</v>
      </c>
      <c r="G160" s="166">
        <v>162517</v>
      </c>
      <c r="H160" s="167">
        <f t="shared" si="2"/>
        <v>2193982</v>
      </c>
      <c r="I160" s="152"/>
      <c r="J160" s="152"/>
      <c r="K160" s="152"/>
      <c r="L160" s="152"/>
      <c r="M160" s="152"/>
      <c r="N160" s="152"/>
      <c r="O160" s="152"/>
      <c r="P160" s="152"/>
      <c r="Q160" s="152"/>
      <c r="R160" s="152"/>
      <c r="S160" s="152"/>
      <c r="T160" s="152"/>
    </row>
    <row r="161" spans="1:20" s="168" customFormat="1" ht="24" customHeight="1">
      <c r="A161" s="161">
        <v>156</v>
      </c>
      <c r="B161" s="162">
        <v>45435</v>
      </c>
      <c r="C161" s="163" t="s">
        <v>5364</v>
      </c>
      <c r="D161" s="164" t="s">
        <v>16</v>
      </c>
      <c r="E161" s="165" t="s">
        <v>5365</v>
      </c>
      <c r="F161" s="166">
        <v>1165040</v>
      </c>
      <c r="G161" s="166">
        <v>93203</v>
      </c>
      <c r="H161" s="167">
        <f t="shared" si="2"/>
        <v>1258243</v>
      </c>
      <c r="I161" s="152"/>
      <c r="J161" s="152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</row>
    <row r="162" spans="1:20" s="168" customFormat="1" ht="24" customHeight="1">
      <c r="A162" s="161">
        <v>157</v>
      </c>
      <c r="B162" s="162">
        <v>45435</v>
      </c>
      <c r="C162" s="163" t="s">
        <v>5366</v>
      </c>
      <c r="D162" s="164" t="s">
        <v>16</v>
      </c>
      <c r="E162" s="165" t="s">
        <v>5367</v>
      </c>
      <c r="F162" s="166">
        <v>860586</v>
      </c>
      <c r="G162" s="166">
        <v>68847</v>
      </c>
      <c r="H162" s="167">
        <f t="shared" si="2"/>
        <v>929433</v>
      </c>
      <c r="I162" s="152"/>
      <c r="J162" s="152"/>
      <c r="K162" s="152"/>
      <c r="L162" s="152"/>
      <c r="M162" s="152"/>
      <c r="N162" s="152"/>
      <c r="O162" s="152"/>
      <c r="P162" s="152"/>
      <c r="Q162" s="152"/>
      <c r="R162" s="152"/>
      <c r="S162" s="152"/>
      <c r="T162" s="152"/>
    </row>
    <row r="163" spans="1:20" s="168" customFormat="1" ht="24" customHeight="1">
      <c r="A163" s="161">
        <v>158</v>
      </c>
      <c r="B163" s="162">
        <v>45435</v>
      </c>
      <c r="C163" s="163" t="s">
        <v>5368</v>
      </c>
      <c r="D163" s="164" t="s">
        <v>16</v>
      </c>
      <c r="E163" s="165" t="s">
        <v>5369</v>
      </c>
      <c r="F163" s="166">
        <v>2422856</v>
      </c>
      <c r="G163" s="166">
        <v>193828</v>
      </c>
      <c r="H163" s="167">
        <f t="shared" si="2"/>
        <v>2616684</v>
      </c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</row>
    <row r="164" spans="1:20" s="168" customFormat="1" ht="24" customHeight="1">
      <c r="A164" s="161">
        <v>159</v>
      </c>
      <c r="B164" s="162">
        <v>45435</v>
      </c>
      <c r="C164" s="163" t="s">
        <v>5370</v>
      </c>
      <c r="D164" s="164" t="s">
        <v>16</v>
      </c>
      <c r="E164" s="165" t="s">
        <v>5371</v>
      </c>
      <c r="F164" s="166">
        <v>1865040</v>
      </c>
      <c r="G164" s="166">
        <v>149203</v>
      </c>
      <c r="H164" s="167">
        <f t="shared" si="2"/>
        <v>2014243</v>
      </c>
      <c r="I164" s="152"/>
      <c r="J164" s="152"/>
      <c r="K164" s="152"/>
      <c r="L164" s="152"/>
      <c r="M164" s="152"/>
      <c r="N164" s="152"/>
      <c r="O164" s="152"/>
      <c r="P164" s="152"/>
      <c r="Q164" s="152"/>
      <c r="R164" s="152"/>
      <c r="S164" s="152"/>
      <c r="T164" s="152"/>
    </row>
    <row r="165" spans="1:20" s="168" customFormat="1" ht="24" customHeight="1">
      <c r="A165" s="161">
        <v>160</v>
      </c>
      <c r="B165" s="162">
        <v>45435</v>
      </c>
      <c r="C165" s="163" t="s">
        <v>5372</v>
      </c>
      <c r="D165" s="164" t="s">
        <v>16</v>
      </c>
      <c r="E165" s="165" t="s">
        <v>5373</v>
      </c>
      <c r="F165" s="166">
        <v>975593</v>
      </c>
      <c r="G165" s="166">
        <v>78047</v>
      </c>
      <c r="H165" s="167">
        <f t="shared" si="2"/>
        <v>1053640</v>
      </c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</row>
    <row r="166" spans="1:20" s="168" customFormat="1" ht="24" customHeight="1">
      <c r="A166" s="161">
        <v>161</v>
      </c>
      <c r="B166" s="162">
        <v>45435</v>
      </c>
      <c r="C166" s="163" t="s">
        <v>5374</v>
      </c>
      <c r="D166" s="164" t="s">
        <v>16</v>
      </c>
      <c r="E166" s="165" t="s">
        <v>5375</v>
      </c>
      <c r="F166" s="166">
        <v>1423040</v>
      </c>
      <c r="G166" s="166">
        <v>113843</v>
      </c>
      <c r="H166" s="167">
        <f t="shared" si="2"/>
        <v>1536883</v>
      </c>
      <c r="I166" s="152"/>
      <c r="J166" s="152"/>
      <c r="K166" s="152"/>
      <c r="L166" s="152"/>
      <c r="M166" s="152"/>
      <c r="N166" s="152"/>
      <c r="O166" s="152"/>
      <c r="P166" s="152"/>
      <c r="Q166" s="152"/>
      <c r="R166" s="152"/>
      <c r="S166" s="152"/>
      <c r="T166" s="152"/>
    </row>
    <row r="167" spans="1:20" s="168" customFormat="1" ht="24" customHeight="1">
      <c r="A167" s="161">
        <v>162</v>
      </c>
      <c r="B167" s="162">
        <v>45435</v>
      </c>
      <c r="C167" s="163" t="s">
        <v>5376</v>
      </c>
      <c r="D167" s="164" t="s">
        <v>16</v>
      </c>
      <c r="E167" s="165" t="s">
        <v>5377</v>
      </c>
      <c r="F167" s="166">
        <v>631460</v>
      </c>
      <c r="G167" s="166">
        <v>50517</v>
      </c>
      <c r="H167" s="167">
        <f t="shared" si="2"/>
        <v>681977</v>
      </c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</row>
    <row r="168" spans="1:20" s="168" customFormat="1" ht="24" customHeight="1">
      <c r="A168" s="161">
        <v>163</v>
      </c>
      <c r="B168" s="162">
        <v>45435</v>
      </c>
      <c r="C168" s="163" t="s">
        <v>5378</v>
      </c>
      <c r="D168" s="164" t="s">
        <v>16</v>
      </c>
      <c r="E168" s="165" t="s">
        <v>5379</v>
      </c>
      <c r="F168" s="166">
        <v>2949350</v>
      </c>
      <c r="G168" s="166">
        <v>235948</v>
      </c>
      <c r="H168" s="167">
        <f t="shared" si="2"/>
        <v>3185298</v>
      </c>
      <c r="I168" s="152"/>
      <c r="J168" s="152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</row>
    <row r="169" spans="1:20" s="168" customFormat="1" ht="24" customHeight="1">
      <c r="A169" s="161">
        <v>164</v>
      </c>
      <c r="B169" s="162">
        <v>45435</v>
      </c>
      <c r="C169" s="163" t="s">
        <v>5380</v>
      </c>
      <c r="D169" s="164" t="s">
        <v>16</v>
      </c>
      <c r="E169" s="165" t="s">
        <v>5381</v>
      </c>
      <c r="F169" s="166">
        <v>1135770</v>
      </c>
      <c r="G169" s="166">
        <v>90862</v>
      </c>
      <c r="H169" s="167">
        <f t="shared" si="2"/>
        <v>1226632</v>
      </c>
      <c r="I169" s="152"/>
      <c r="J169" s="152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</row>
    <row r="170" spans="1:20" s="168" customFormat="1" ht="24" customHeight="1">
      <c r="A170" s="161">
        <v>165</v>
      </c>
      <c r="B170" s="162">
        <v>45435</v>
      </c>
      <c r="C170" s="163" t="s">
        <v>5382</v>
      </c>
      <c r="D170" s="164" t="s">
        <v>16</v>
      </c>
      <c r="E170" s="165" t="s">
        <v>5383</v>
      </c>
      <c r="F170" s="166">
        <v>1377462</v>
      </c>
      <c r="G170" s="166">
        <v>110197</v>
      </c>
      <c r="H170" s="167">
        <f t="shared" si="2"/>
        <v>1487659</v>
      </c>
      <c r="I170" s="152"/>
      <c r="J170" s="152"/>
      <c r="K170" s="152"/>
      <c r="L170" s="152"/>
      <c r="M170" s="152"/>
      <c r="N170" s="152"/>
      <c r="O170" s="152"/>
      <c r="P170" s="152"/>
      <c r="Q170" s="152"/>
      <c r="R170" s="152"/>
      <c r="S170" s="152"/>
      <c r="T170" s="152"/>
    </row>
    <row r="171" spans="1:20" s="168" customFormat="1" ht="24" customHeight="1">
      <c r="A171" s="161">
        <v>166</v>
      </c>
      <c r="B171" s="162">
        <v>45435</v>
      </c>
      <c r="C171" s="163" t="s">
        <v>5384</v>
      </c>
      <c r="D171" s="164" t="s">
        <v>16</v>
      </c>
      <c r="E171" s="165" t="s">
        <v>5385</v>
      </c>
      <c r="F171" s="166">
        <v>1584031</v>
      </c>
      <c r="G171" s="166">
        <v>126722</v>
      </c>
      <c r="H171" s="167">
        <f t="shared" si="2"/>
        <v>1710753</v>
      </c>
      <c r="I171" s="152"/>
      <c r="J171" s="152"/>
      <c r="K171" s="152"/>
      <c r="L171" s="152"/>
      <c r="M171" s="152"/>
      <c r="N171" s="152"/>
      <c r="O171" s="152"/>
      <c r="P171" s="152"/>
      <c r="Q171" s="152"/>
      <c r="R171" s="152"/>
      <c r="S171" s="152"/>
      <c r="T171" s="152"/>
    </row>
    <row r="172" spans="1:20" s="168" customFormat="1" ht="24" customHeight="1">
      <c r="A172" s="161">
        <v>167</v>
      </c>
      <c r="B172" s="162">
        <v>45435</v>
      </c>
      <c r="C172" s="163" t="s">
        <v>5386</v>
      </c>
      <c r="D172" s="164" t="s">
        <v>16</v>
      </c>
      <c r="E172" s="165" t="s">
        <v>5387</v>
      </c>
      <c r="F172" s="166">
        <v>1147885</v>
      </c>
      <c r="G172" s="166">
        <v>91831</v>
      </c>
      <c r="H172" s="167">
        <f t="shared" si="2"/>
        <v>1239716</v>
      </c>
      <c r="I172" s="152"/>
      <c r="J172" s="152"/>
      <c r="K172" s="152"/>
      <c r="L172" s="152"/>
      <c r="M172" s="152"/>
      <c r="N172" s="152"/>
      <c r="O172" s="152"/>
      <c r="P172" s="152"/>
      <c r="Q172" s="152"/>
      <c r="R172" s="152"/>
      <c r="S172" s="152"/>
      <c r="T172" s="152"/>
    </row>
    <row r="173" spans="1:20" s="168" customFormat="1" ht="24" customHeight="1">
      <c r="A173" s="161">
        <v>168</v>
      </c>
      <c r="B173" s="162">
        <v>45435</v>
      </c>
      <c r="C173" s="163" t="s">
        <v>5388</v>
      </c>
      <c r="D173" s="164" t="s">
        <v>16</v>
      </c>
      <c r="E173" s="165" t="s">
        <v>5389</v>
      </c>
      <c r="F173" s="166">
        <v>1035322</v>
      </c>
      <c r="G173" s="166">
        <v>82826</v>
      </c>
      <c r="H173" s="167">
        <f t="shared" si="2"/>
        <v>1118148</v>
      </c>
      <c r="I173" s="152"/>
      <c r="J173" s="152"/>
      <c r="K173" s="152"/>
      <c r="L173" s="152"/>
      <c r="M173" s="152"/>
      <c r="N173" s="152"/>
      <c r="O173" s="152"/>
      <c r="P173" s="152"/>
      <c r="Q173" s="152"/>
      <c r="R173" s="152"/>
      <c r="S173" s="152"/>
      <c r="T173" s="152"/>
    </row>
    <row r="174" spans="1:20" s="168" customFormat="1" ht="24" customHeight="1">
      <c r="A174" s="161">
        <v>169</v>
      </c>
      <c r="B174" s="162">
        <v>45435</v>
      </c>
      <c r="C174" s="163" t="s">
        <v>5390</v>
      </c>
      <c r="D174" s="164" t="s">
        <v>16</v>
      </c>
      <c r="E174" s="165" t="s">
        <v>5391</v>
      </c>
      <c r="F174" s="166">
        <v>1870080</v>
      </c>
      <c r="G174" s="166">
        <v>149606</v>
      </c>
      <c r="H174" s="167">
        <f t="shared" si="2"/>
        <v>2019686</v>
      </c>
      <c r="I174" s="152"/>
      <c r="J174" s="152"/>
      <c r="K174" s="152"/>
      <c r="L174" s="152"/>
      <c r="M174" s="152"/>
      <c r="N174" s="152"/>
      <c r="O174" s="152"/>
      <c r="P174" s="152"/>
      <c r="Q174" s="152"/>
      <c r="R174" s="152"/>
      <c r="S174" s="152"/>
      <c r="T174" s="152"/>
    </row>
    <row r="175" spans="1:20" s="168" customFormat="1" ht="24" customHeight="1">
      <c r="A175" s="161">
        <v>170</v>
      </c>
      <c r="B175" s="162">
        <v>45435</v>
      </c>
      <c r="C175" s="163" t="s">
        <v>5392</v>
      </c>
      <c r="D175" s="164" t="s">
        <v>16</v>
      </c>
      <c r="E175" s="165" t="s">
        <v>5393</v>
      </c>
      <c r="F175" s="166">
        <v>1110580</v>
      </c>
      <c r="G175" s="166">
        <v>88846</v>
      </c>
      <c r="H175" s="167">
        <f t="shared" si="2"/>
        <v>1199426</v>
      </c>
      <c r="I175" s="152"/>
      <c r="J175" s="152"/>
      <c r="K175" s="152"/>
      <c r="L175" s="152"/>
      <c r="M175" s="152"/>
      <c r="N175" s="152"/>
      <c r="O175" s="152"/>
      <c r="P175" s="152"/>
      <c r="Q175" s="152"/>
      <c r="R175" s="152"/>
      <c r="S175" s="152"/>
      <c r="T175" s="152"/>
    </row>
    <row r="176" spans="1:20" s="168" customFormat="1" ht="24" customHeight="1">
      <c r="A176" s="161">
        <v>171</v>
      </c>
      <c r="B176" s="162">
        <v>45435</v>
      </c>
      <c r="C176" s="163" t="s">
        <v>5394</v>
      </c>
      <c r="D176" s="164" t="s">
        <v>16</v>
      </c>
      <c r="E176" s="165" t="s">
        <v>5395</v>
      </c>
      <c r="F176" s="166">
        <v>811385</v>
      </c>
      <c r="G176" s="166">
        <v>64911</v>
      </c>
      <c r="H176" s="167">
        <f t="shared" si="2"/>
        <v>876296</v>
      </c>
      <c r="I176" s="152"/>
      <c r="J176" s="152"/>
      <c r="K176" s="152"/>
      <c r="L176" s="152"/>
      <c r="M176" s="152"/>
      <c r="N176" s="152"/>
      <c r="O176" s="152"/>
      <c r="P176" s="152"/>
      <c r="Q176" s="152"/>
      <c r="R176" s="152"/>
      <c r="S176" s="152"/>
      <c r="T176" s="152"/>
    </row>
    <row r="177" spans="1:20" s="168" customFormat="1" ht="24" customHeight="1">
      <c r="A177" s="161">
        <v>172</v>
      </c>
      <c r="B177" s="162">
        <v>45435</v>
      </c>
      <c r="C177" s="163" t="s">
        <v>5396</v>
      </c>
      <c r="D177" s="164" t="s">
        <v>16</v>
      </c>
      <c r="E177" s="165" t="s">
        <v>5397</v>
      </c>
      <c r="F177" s="166">
        <v>1062295</v>
      </c>
      <c r="G177" s="166">
        <v>84984</v>
      </c>
      <c r="H177" s="167">
        <f t="shared" si="2"/>
        <v>1147279</v>
      </c>
      <c r="I177" s="152"/>
      <c r="J177" s="152"/>
      <c r="K177" s="152"/>
      <c r="L177" s="152"/>
      <c r="M177" s="152"/>
      <c r="N177" s="152"/>
      <c r="O177" s="152"/>
      <c r="P177" s="152"/>
      <c r="Q177" s="152"/>
      <c r="R177" s="152"/>
      <c r="S177" s="152"/>
      <c r="T177" s="152"/>
    </row>
    <row r="178" spans="1:20" s="168" customFormat="1" ht="24" customHeight="1">
      <c r="A178" s="161">
        <v>173</v>
      </c>
      <c r="B178" s="162">
        <v>45435</v>
      </c>
      <c r="C178" s="163" t="s">
        <v>5398</v>
      </c>
      <c r="D178" s="164" t="s">
        <v>16</v>
      </c>
      <c r="E178" s="165" t="s">
        <v>5399</v>
      </c>
      <c r="F178" s="166">
        <v>2237250</v>
      </c>
      <c r="G178" s="166">
        <v>178980</v>
      </c>
      <c r="H178" s="167">
        <f t="shared" si="2"/>
        <v>2416230</v>
      </c>
      <c r="I178" s="152"/>
      <c r="J178" s="152"/>
      <c r="K178" s="152"/>
      <c r="L178" s="152"/>
      <c r="M178" s="152"/>
      <c r="N178" s="152"/>
      <c r="O178" s="152"/>
      <c r="P178" s="152"/>
      <c r="Q178" s="152"/>
      <c r="R178" s="152"/>
      <c r="S178" s="152"/>
      <c r="T178" s="152"/>
    </row>
    <row r="179" spans="1:20" s="168" customFormat="1" ht="24" customHeight="1">
      <c r="A179" s="161">
        <v>174</v>
      </c>
      <c r="B179" s="162">
        <v>45435</v>
      </c>
      <c r="C179" s="163" t="s">
        <v>5400</v>
      </c>
      <c r="D179" s="164" t="s">
        <v>16</v>
      </c>
      <c r="E179" s="165" t="s">
        <v>5401</v>
      </c>
      <c r="F179" s="166">
        <v>915433</v>
      </c>
      <c r="G179" s="166">
        <v>73235</v>
      </c>
      <c r="H179" s="167">
        <f t="shared" si="2"/>
        <v>988668</v>
      </c>
      <c r="I179" s="152"/>
      <c r="J179" s="152"/>
      <c r="K179" s="152"/>
      <c r="L179" s="152"/>
      <c r="M179" s="152"/>
      <c r="N179" s="152"/>
      <c r="O179" s="152"/>
      <c r="P179" s="152"/>
      <c r="Q179" s="152"/>
      <c r="R179" s="152"/>
      <c r="S179" s="152"/>
      <c r="T179" s="152"/>
    </row>
    <row r="180" spans="1:20" s="168" customFormat="1" ht="24" customHeight="1">
      <c r="A180" s="161">
        <v>175</v>
      </c>
      <c r="B180" s="162">
        <v>45435</v>
      </c>
      <c r="C180" s="163" t="s">
        <v>5402</v>
      </c>
      <c r="D180" s="164" t="s">
        <v>16</v>
      </c>
      <c r="E180" s="165" t="s">
        <v>5403</v>
      </c>
      <c r="F180" s="166">
        <v>806247</v>
      </c>
      <c r="G180" s="166">
        <v>64500</v>
      </c>
      <c r="H180" s="167">
        <f t="shared" si="2"/>
        <v>870747</v>
      </c>
      <c r="I180" s="152"/>
      <c r="J180" s="152"/>
      <c r="K180" s="152"/>
      <c r="L180" s="152"/>
      <c r="M180" s="152"/>
      <c r="N180" s="152"/>
      <c r="O180" s="152"/>
      <c r="P180" s="152"/>
      <c r="Q180" s="152"/>
      <c r="R180" s="152"/>
      <c r="S180" s="152"/>
      <c r="T180" s="152"/>
    </row>
    <row r="181" spans="1:20" s="168" customFormat="1" ht="24" customHeight="1">
      <c r="A181" s="161">
        <v>176</v>
      </c>
      <c r="B181" s="162">
        <v>45435</v>
      </c>
      <c r="C181" s="163" t="s">
        <v>5404</v>
      </c>
      <c r="D181" s="164" t="s">
        <v>16</v>
      </c>
      <c r="E181" s="165" t="s">
        <v>5405</v>
      </c>
      <c r="F181" s="166">
        <v>1453460</v>
      </c>
      <c r="G181" s="166">
        <v>116277</v>
      </c>
      <c r="H181" s="167">
        <f t="shared" si="2"/>
        <v>1569737</v>
      </c>
      <c r="I181" s="152"/>
      <c r="J181" s="152"/>
      <c r="K181" s="152"/>
      <c r="L181" s="152"/>
      <c r="M181" s="152"/>
      <c r="N181" s="152"/>
      <c r="O181" s="152"/>
      <c r="P181" s="152"/>
      <c r="Q181" s="152"/>
      <c r="R181" s="152"/>
      <c r="S181" s="152"/>
      <c r="T181" s="152"/>
    </row>
    <row r="182" spans="1:20" s="168" customFormat="1" ht="24" customHeight="1">
      <c r="A182" s="161">
        <v>177</v>
      </c>
      <c r="B182" s="162">
        <v>45435</v>
      </c>
      <c r="C182" s="163" t="s">
        <v>5406</v>
      </c>
      <c r="D182" s="164" t="s">
        <v>16</v>
      </c>
      <c r="E182" s="165" t="s">
        <v>5407</v>
      </c>
      <c r="F182" s="166">
        <v>732723</v>
      </c>
      <c r="G182" s="166">
        <v>58618</v>
      </c>
      <c r="H182" s="167">
        <f t="shared" si="2"/>
        <v>791341</v>
      </c>
      <c r="I182" s="152"/>
      <c r="J182" s="152"/>
      <c r="K182" s="152"/>
      <c r="L182" s="152"/>
      <c r="M182" s="152"/>
      <c r="N182" s="152"/>
      <c r="O182" s="152"/>
      <c r="P182" s="152"/>
      <c r="Q182" s="152"/>
      <c r="R182" s="152"/>
      <c r="S182" s="152"/>
      <c r="T182" s="152"/>
    </row>
    <row r="183" spans="1:20" s="168" customFormat="1" ht="24" customHeight="1">
      <c r="A183" s="161">
        <v>178</v>
      </c>
      <c r="B183" s="162">
        <v>45435</v>
      </c>
      <c r="C183" s="163" t="s">
        <v>5408</v>
      </c>
      <c r="D183" s="164" t="s">
        <v>16</v>
      </c>
      <c r="E183" s="165" t="s">
        <v>5409</v>
      </c>
      <c r="F183" s="166">
        <v>1631150</v>
      </c>
      <c r="G183" s="166">
        <v>130492</v>
      </c>
      <c r="H183" s="167">
        <f t="shared" si="2"/>
        <v>1761642</v>
      </c>
      <c r="I183" s="152"/>
      <c r="J183" s="152"/>
      <c r="K183" s="152"/>
      <c r="L183" s="152"/>
      <c r="M183" s="152"/>
      <c r="N183" s="152"/>
      <c r="O183" s="152"/>
      <c r="P183" s="152"/>
      <c r="Q183" s="152"/>
      <c r="R183" s="152"/>
      <c r="S183" s="152"/>
      <c r="T183" s="152"/>
    </row>
    <row r="184" spans="1:20" s="168" customFormat="1" ht="24" customHeight="1">
      <c r="A184" s="161">
        <v>179</v>
      </c>
      <c r="B184" s="162">
        <v>45435</v>
      </c>
      <c r="C184" s="163" t="s">
        <v>5410</v>
      </c>
      <c r="D184" s="164" t="s">
        <v>16</v>
      </c>
      <c r="E184" s="165" t="s">
        <v>5411</v>
      </c>
      <c r="F184" s="166">
        <v>1200420</v>
      </c>
      <c r="G184" s="166">
        <v>96034</v>
      </c>
      <c r="H184" s="167">
        <f t="shared" si="2"/>
        <v>1296454</v>
      </c>
      <c r="I184" s="152"/>
      <c r="J184" s="152"/>
      <c r="K184" s="152"/>
      <c r="L184" s="152"/>
      <c r="M184" s="152"/>
      <c r="N184" s="152"/>
      <c r="O184" s="152"/>
      <c r="P184" s="152"/>
      <c r="Q184" s="152"/>
      <c r="R184" s="152"/>
      <c r="S184" s="152"/>
      <c r="T184" s="152"/>
    </row>
    <row r="185" spans="1:20" s="168" customFormat="1" ht="24" customHeight="1">
      <c r="A185" s="161">
        <v>180</v>
      </c>
      <c r="B185" s="162">
        <v>45435</v>
      </c>
      <c r="C185" s="163" t="s">
        <v>5412</v>
      </c>
      <c r="D185" s="164" t="s">
        <v>16</v>
      </c>
      <c r="E185" s="165" t="s">
        <v>5413</v>
      </c>
      <c r="F185" s="166">
        <v>901059</v>
      </c>
      <c r="G185" s="166">
        <v>72085</v>
      </c>
      <c r="H185" s="167">
        <f t="shared" si="2"/>
        <v>973144</v>
      </c>
      <c r="I185" s="152"/>
      <c r="J185" s="152"/>
      <c r="K185" s="152"/>
      <c r="L185" s="152"/>
      <c r="M185" s="152"/>
      <c r="N185" s="152"/>
      <c r="O185" s="152"/>
      <c r="P185" s="152"/>
      <c r="Q185" s="152"/>
      <c r="R185" s="152"/>
      <c r="S185" s="152"/>
      <c r="T185" s="152"/>
    </row>
    <row r="186" spans="1:20" s="168" customFormat="1" ht="24" customHeight="1">
      <c r="A186" s="161">
        <v>181</v>
      </c>
      <c r="B186" s="162">
        <v>45435</v>
      </c>
      <c r="C186" s="163" t="s">
        <v>5414</v>
      </c>
      <c r="D186" s="164" t="s">
        <v>16</v>
      </c>
      <c r="E186" s="165" t="s">
        <v>5415</v>
      </c>
      <c r="F186" s="166">
        <v>1801670</v>
      </c>
      <c r="G186" s="166">
        <v>144134</v>
      </c>
      <c r="H186" s="167">
        <f t="shared" si="2"/>
        <v>1945804</v>
      </c>
      <c r="I186" s="152"/>
      <c r="J186" s="152"/>
      <c r="K186" s="152"/>
      <c r="L186" s="152"/>
      <c r="M186" s="152"/>
      <c r="N186" s="152"/>
      <c r="O186" s="152"/>
      <c r="P186" s="152"/>
      <c r="Q186" s="152"/>
      <c r="R186" s="152"/>
      <c r="S186" s="152"/>
      <c r="T186" s="152"/>
    </row>
    <row r="187" spans="1:20" s="168" customFormat="1" ht="24" customHeight="1">
      <c r="A187" s="161">
        <v>182</v>
      </c>
      <c r="B187" s="162">
        <v>45435</v>
      </c>
      <c r="C187" s="163" t="s">
        <v>5416</v>
      </c>
      <c r="D187" s="164" t="s">
        <v>16</v>
      </c>
      <c r="E187" s="165" t="s">
        <v>5417</v>
      </c>
      <c r="F187" s="166">
        <v>2914215</v>
      </c>
      <c r="G187" s="166">
        <v>233137</v>
      </c>
      <c r="H187" s="167">
        <f t="shared" si="2"/>
        <v>3147352</v>
      </c>
      <c r="I187" s="152"/>
      <c r="J187" s="152"/>
      <c r="K187" s="152"/>
      <c r="L187" s="152"/>
      <c r="M187" s="152"/>
      <c r="N187" s="152"/>
      <c r="O187" s="152"/>
      <c r="P187" s="152"/>
      <c r="Q187" s="152"/>
      <c r="R187" s="152"/>
      <c r="S187" s="152"/>
      <c r="T187" s="152"/>
    </row>
    <row r="188" spans="1:20" s="168" customFormat="1" ht="24" customHeight="1">
      <c r="A188" s="161">
        <v>183</v>
      </c>
      <c r="B188" s="162">
        <v>45435</v>
      </c>
      <c r="C188" s="163" t="s">
        <v>5418</v>
      </c>
      <c r="D188" s="164" t="s">
        <v>16</v>
      </c>
      <c r="E188" s="165" t="s">
        <v>5419</v>
      </c>
      <c r="F188" s="166">
        <v>1638540</v>
      </c>
      <c r="G188" s="166">
        <v>131083</v>
      </c>
      <c r="H188" s="167">
        <f t="shared" si="2"/>
        <v>1769623</v>
      </c>
      <c r="I188" s="152"/>
      <c r="J188" s="152"/>
      <c r="K188" s="152"/>
      <c r="L188" s="152"/>
      <c r="M188" s="152"/>
      <c r="N188" s="152"/>
      <c r="O188" s="152"/>
      <c r="P188" s="152"/>
      <c r="Q188" s="152"/>
      <c r="R188" s="152"/>
      <c r="S188" s="152"/>
      <c r="T188" s="152"/>
    </row>
    <row r="189" spans="1:20" s="168" customFormat="1" ht="24" customHeight="1">
      <c r="A189" s="161">
        <v>184</v>
      </c>
      <c r="B189" s="162">
        <v>45435</v>
      </c>
      <c r="C189" s="163" t="s">
        <v>5420</v>
      </c>
      <c r="D189" s="164" t="s">
        <v>16</v>
      </c>
      <c r="E189" s="165" t="s">
        <v>5421</v>
      </c>
      <c r="F189" s="166">
        <v>1959813</v>
      </c>
      <c r="G189" s="166">
        <v>156785</v>
      </c>
      <c r="H189" s="167">
        <f t="shared" si="2"/>
        <v>2116598</v>
      </c>
      <c r="I189" s="152"/>
      <c r="J189" s="152"/>
      <c r="K189" s="152"/>
      <c r="L189" s="152"/>
      <c r="M189" s="152"/>
      <c r="N189" s="152"/>
      <c r="O189" s="152"/>
      <c r="P189" s="152"/>
      <c r="Q189" s="152"/>
      <c r="R189" s="152"/>
      <c r="S189" s="152"/>
      <c r="T189" s="152"/>
    </row>
    <row r="190" spans="1:20" s="168" customFormat="1" ht="24" customHeight="1">
      <c r="A190" s="161">
        <v>185</v>
      </c>
      <c r="B190" s="162">
        <v>45435</v>
      </c>
      <c r="C190" s="163" t="s">
        <v>5422</v>
      </c>
      <c r="D190" s="164" t="s">
        <v>16</v>
      </c>
      <c r="E190" s="165" t="s">
        <v>5423</v>
      </c>
      <c r="F190" s="166">
        <v>2055776</v>
      </c>
      <c r="G190" s="166">
        <v>164462</v>
      </c>
      <c r="H190" s="167">
        <f t="shared" si="2"/>
        <v>2220238</v>
      </c>
      <c r="I190" s="152"/>
      <c r="J190" s="152"/>
      <c r="K190" s="152"/>
      <c r="L190" s="152"/>
      <c r="M190" s="152"/>
      <c r="N190" s="152"/>
      <c r="O190" s="152"/>
      <c r="P190" s="152"/>
      <c r="Q190" s="152"/>
      <c r="R190" s="152"/>
      <c r="S190" s="152"/>
      <c r="T190" s="152"/>
    </row>
    <row r="191" spans="1:20" s="168" customFormat="1" ht="24" customHeight="1">
      <c r="A191" s="161">
        <v>186</v>
      </c>
      <c r="B191" s="162">
        <v>45435</v>
      </c>
      <c r="C191" s="163" t="s">
        <v>5424</v>
      </c>
      <c r="D191" s="164" t="s">
        <v>16</v>
      </c>
      <c r="E191" s="165" t="s">
        <v>5425</v>
      </c>
      <c r="F191" s="166">
        <v>1906642</v>
      </c>
      <c r="G191" s="166">
        <v>152531</v>
      </c>
      <c r="H191" s="167">
        <f t="shared" si="2"/>
        <v>2059173</v>
      </c>
      <c r="I191" s="152"/>
      <c r="J191" s="152"/>
      <c r="K191" s="152"/>
      <c r="L191" s="152"/>
      <c r="M191" s="152"/>
      <c r="N191" s="152"/>
      <c r="O191" s="152"/>
      <c r="P191" s="152"/>
      <c r="Q191" s="152"/>
      <c r="R191" s="152"/>
      <c r="S191" s="152"/>
      <c r="T191" s="152"/>
    </row>
    <row r="192" spans="1:20" s="168" customFormat="1" ht="24" customHeight="1">
      <c r="A192" s="161">
        <v>187</v>
      </c>
      <c r="B192" s="162">
        <v>45435</v>
      </c>
      <c r="C192" s="163" t="s">
        <v>5426</v>
      </c>
      <c r="D192" s="164" t="s">
        <v>16</v>
      </c>
      <c r="E192" s="165" t="s">
        <v>5427</v>
      </c>
      <c r="F192" s="166">
        <v>922445</v>
      </c>
      <c r="G192" s="166">
        <v>73796</v>
      </c>
      <c r="H192" s="167">
        <f t="shared" si="2"/>
        <v>996241</v>
      </c>
      <c r="I192" s="152"/>
      <c r="J192" s="152"/>
      <c r="K192" s="152"/>
      <c r="L192" s="152"/>
      <c r="M192" s="152"/>
      <c r="N192" s="152"/>
      <c r="O192" s="152"/>
      <c r="P192" s="152"/>
      <c r="Q192" s="152"/>
      <c r="R192" s="152"/>
      <c r="S192" s="152"/>
      <c r="T192" s="152"/>
    </row>
    <row r="193" spans="1:20" s="168" customFormat="1" ht="24" customHeight="1">
      <c r="A193" s="161">
        <v>188</v>
      </c>
      <c r="B193" s="162">
        <v>45435</v>
      </c>
      <c r="C193" s="163" t="s">
        <v>5428</v>
      </c>
      <c r="D193" s="164" t="s">
        <v>16</v>
      </c>
      <c r="E193" s="165" t="s">
        <v>5429</v>
      </c>
      <c r="F193" s="166">
        <v>401460</v>
      </c>
      <c r="G193" s="166">
        <v>32117</v>
      </c>
      <c r="H193" s="167">
        <f t="shared" si="2"/>
        <v>433577</v>
      </c>
      <c r="I193" s="152"/>
      <c r="J193" s="152"/>
      <c r="K193" s="152"/>
      <c r="L193" s="152"/>
      <c r="M193" s="152"/>
      <c r="N193" s="152"/>
      <c r="O193" s="152"/>
      <c r="P193" s="152"/>
      <c r="Q193" s="152"/>
      <c r="R193" s="152"/>
      <c r="S193" s="152"/>
      <c r="T193" s="152"/>
    </row>
    <row r="194" spans="1:20" s="168" customFormat="1" ht="24" customHeight="1">
      <c r="A194" s="161">
        <v>189</v>
      </c>
      <c r="B194" s="162">
        <v>45435</v>
      </c>
      <c r="C194" s="163" t="s">
        <v>5430</v>
      </c>
      <c r="D194" s="164" t="s">
        <v>16</v>
      </c>
      <c r="E194" s="165" t="s">
        <v>5431</v>
      </c>
      <c r="F194" s="166">
        <v>700329</v>
      </c>
      <c r="G194" s="166">
        <v>56026</v>
      </c>
      <c r="H194" s="167">
        <f t="shared" si="2"/>
        <v>756355</v>
      </c>
      <c r="I194" s="152"/>
      <c r="J194" s="152"/>
      <c r="K194" s="152"/>
      <c r="L194" s="152"/>
      <c r="M194" s="152"/>
      <c r="N194" s="152"/>
      <c r="O194" s="152"/>
      <c r="P194" s="152"/>
      <c r="Q194" s="152"/>
      <c r="R194" s="152"/>
      <c r="S194" s="152"/>
      <c r="T194" s="152"/>
    </row>
    <row r="195" spans="1:20" s="168" customFormat="1" ht="24" customHeight="1">
      <c r="A195" s="161">
        <v>190</v>
      </c>
      <c r="B195" s="162">
        <v>45435</v>
      </c>
      <c r="C195" s="163" t="s">
        <v>5432</v>
      </c>
      <c r="D195" s="164" t="s">
        <v>16</v>
      </c>
      <c r="E195" s="165" t="s">
        <v>5433</v>
      </c>
      <c r="F195" s="166">
        <v>1372041</v>
      </c>
      <c r="G195" s="166">
        <v>109763</v>
      </c>
      <c r="H195" s="167">
        <f t="shared" si="2"/>
        <v>1481804</v>
      </c>
      <c r="I195" s="152"/>
      <c r="J195" s="152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</row>
    <row r="196" spans="1:20" s="168" customFormat="1" ht="24" customHeight="1">
      <c r="A196" s="161">
        <v>191</v>
      </c>
      <c r="B196" s="162">
        <v>45435</v>
      </c>
      <c r="C196" s="163" t="s">
        <v>5434</v>
      </c>
      <c r="D196" s="164" t="s">
        <v>16</v>
      </c>
      <c r="E196" s="165" t="s">
        <v>5435</v>
      </c>
      <c r="F196" s="166">
        <v>663336</v>
      </c>
      <c r="G196" s="166">
        <v>53067</v>
      </c>
      <c r="H196" s="167">
        <f t="shared" si="2"/>
        <v>716403</v>
      </c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</row>
    <row r="197" spans="1:20" s="168" customFormat="1" ht="24" customHeight="1">
      <c r="A197" s="161">
        <v>192</v>
      </c>
      <c r="B197" s="162">
        <v>45435</v>
      </c>
      <c r="C197" s="163" t="s">
        <v>5436</v>
      </c>
      <c r="D197" s="164" t="s">
        <v>16</v>
      </c>
      <c r="E197" s="165" t="s">
        <v>5437</v>
      </c>
      <c r="F197" s="166">
        <v>734310</v>
      </c>
      <c r="G197" s="166">
        <v>58745</v>
      </c>
      <c r="H197" s="167">
        <f t="shared" si="2"/>
        <v>793055</v>
      </c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</row>
    <row r="198" spans="1:20" s="168" customFormat="1" ht="24" customHeight="1">
      <c r="A198" s="161">
        <v>193</v>
      </c>
      <c r="B198" s="162">
        <v>45435</v>
      </c>
      <c r="C198" s="163" t="s">
        <v>5438</v>
      </c>
      <c r="D198" s="164" t="s">
        <v>16</v>
      </c>
      <c r="E198" s="165" t="s">
        <v>5439</v>
      </c>
      <c r="F198" s="166">
        <v>481188</v>
      </c>
      <c r="G198" s="166">
        <v>38495</v>
      </c>
      <c r="H198" s="167">
        <f t="shared" si="2"/>
        <v>519683</v>
      </c>
      <c r="I198" s="152"/>
      <c r="J198" s="152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</row>
    <row r="199" spans="1:20" s="168" customFormat="1" ht="24" customHeight="1">
      <c r="A199" s="161">
        <v>194</v>
      </c>
      <c r="B199" s="162">
        <v>45435</v>
      </c>
      <c r="C199" s="163" t="s">
        <v>5440</v>
      </c>
      <c r="D199" s="164" t="s">
        <v>16</v>
      </c>
      <c r="E199" s="165" t="s">
        <v>5441</v>
      </c>
      <c r="F199" s="166">
        <v>2304890</v>
      </c>
      <c r="G199" s="166">
        <v>184391</v>
      </c>
      <c r="H199" s="167">
        <f t="shared" ref="H199:H262" si="3">G199+F199</f>
        <v>2489281</v>
      </c>
      <c r="I199" s="152"/>
      <c r="J199" s="152"/>
      <c r="K199" s="152"/>
      <c r="L199" s="152"/>
      <c r="M199" s="152"/>
      <c r="N199" s="152"/>
      <c r="O199" s="152"/>
      <c r="P199" s="152"/>
      <c r="Q199" s="152"/>
      <c r="R199" s="152"/>
      <c r="S199" s="152"/>
      <c r="T199" s="152"/>
    </row>
    <row r="200" spans="1:20" s="168" customFormat="1" ht="24" customHeight="1">
      <c r="A200" s="161">
        <v>195</v>
      </c>
      <c r="B200" s="162">
        <v>45435</v>
      </c>
      <c r="C200" s="163" t="s">
        <v>5442</v>
      </c>
      <c r="D200" s="164" t="s">
        <v>16</v>
      </c>
      <c r="E200" s="165" t="s">
        <v>5443</v>
      </c>
      <c r="F200" s="166">
        <v>1110580</v>
      </c>
      <c r="G200" s="166">
        <v>88846</v>
      </c>
      <c r="H200" s="167">
        <f t="shared" si="3"/>
        <v>1199426</v>
      </c>
      <c r="I200" s="152"/>
      <c r="J200" s="152"/>
      <c r="K200" s="152"/>
      <c r="L200" s="152"/>
      <c r="M200" s="152"/>
      <c r="N200" s="152"/>
      <c r="O200" s="152"/>
      <c r="P200" s="152"/>
      <c r="Q200" s="152"/>
      <c r="R200" s="152"/>
      <c r="S200" s="152"/>
      <c r="T200" s="152"/>
    </row>
    <row r="201" spans="1:20" s="168" customFormat="1" ht="24" customHeight="1">
      <c r="A201" s="161">
        <v>196</v>
      </c>
      <c r="B201" s="162">
        <v>45435</v>
      </c>
      <c r="C201" s="163" t="s">
        <v>5444</v>
      </c>
      <c r="D201" s="164" t="s">
        <v>16</v>
      </c>
      <c r="E201" s="165" t="s">
        <v>5445</v>
      </c>
      <c r="F201" s="166">
        <v>2340285</v>
      </c>
      <c r="G201" s="166">
        <v>187223</v>
      </c>
      <c r="H201" s="167">
        <f t="shared" si="3"/>
        <v>2527508</v>
      </c>
      <c r="I201" s="152"/>
      <c r="J201" s="152"/>
      <c r="K201" s="152"/>
      <c r="L201" s="152"/>
      <c r="M201" s="152"/>
      <c r="N201" s="152"/>
      <c r="O201" s="152"/>
      <c r="P201" s="152"/>
      <c r="Q201" s="152"/>
      <c r="R201" s="152"/>
      <c r="S201" s="152"/>
      <c r="T201" s="152"/>
    </row>
    <row r="202" spans="1:20" s="168" customFormat="1" ht="24" customHeight="1">
      <c r="A202" s="161">
        <v>197</v>
      </c>
      <c r="B202" s="162">
        <v>45435</v>
      </c>
      <c r="C202" s="163" t="s">
        <v>5446</v>
      </c>
      <c r="D202" s="164" t="s">
        <v>16</v>
      </c>
      <c r="E202" s="165" t="s">
        <v>5447</v>
      </c>
      <c r="F202" s="166">
        <v>917885</v>
      </c>
      <c r="G202" s="166">
        <v>73431</v>
      </c>
      <c r="H202" s="167">
        <f t="shared" si="3"/>
        <v>991316</v>
      </c>
      <c r="I202" s="152"/>
      <c r="J202" s="152"/>
      <c r="K202" s="152"/>
      <c r="L202" s="152"/>
      <c r="M202" s="152"/>
      <c r="N202" s="152"/>
      <c r="O202" s="152"/>
      <c r="P202" s="152"/>
      <c r="Q202" s="152"/>
      <c r="R202" s="152"/>
      <c r="S202" s="152"/>
      <c r="T202" s="152"/>
    </row>
    <row r="203" spans="1:20" s="168" customFormat="1" ht="24" customHeight="1">
      <c r="A203" s="161">
        <v>198</v>
      </c>
      <c r="B203" s="162">
        <v>45435</v>
      </c>
      <c r="C203" s="163" t="s">
        <v>5448</v>
      </c>
      <c r="D203" s="164" t="s">
        <v>16</v>
      </c>
      <c r="E203" s="165" t="s">
        <v>5449</v>
      </c>
      <c r="F203" s="166">
        <v>935040</v>
      </c>
      <c r="G203" s="166">
        <v>74803</v>
      </c>
      <c r="H203" s="167">
        <f t="shared" si="3"/>
        <v>1009843</v>
      </c>
      <c r="I203" s="152"/>
      <c r="J203" s="152"/>
      <c r="K203" s="152"/>
      <c r="L203" s="152"/>
      <c r="M203" s="152"/>
      <c r="N203" s="152"/>
      <c r="O203" s="152"/>
      <c r="P203" s="152"/>
      <c r="Q203" s="152"/>
      <c r="R203" s="152"/>
      <c r="S203" s="152"/>
      <c r="T203" s="152"/>
    </row>
    <row r="204" spans="1:20" s="168" customFormat="1" ht="24" customHeight="1">
      <c r="A204" s="161">
        <v>199</v>
      </c>
      <c r="B204" s="162">
        <v>45435</v>
      </c>
      <c r="C204" s="163" t="s">
        <v>5450</v>
      </c>
      <c r="D204" s="164" t="s">
        <v>16</v>
      </c>
      <c r="E204" s="165" t="s">
        <v>5451</v>
      </c>
      <c r="F204" s="166">
        <v>1434310</v>
      </c>
      <c r="G204" s="166">
        <v>114745</v>
      </c>
      <c r="H204" s="167">
        <f t="shared" si="3"/>
        <v>1549055</v>
      </c>
      <c r="I204" s="152"/>
      <c r="J204" s="152"/>
      <c r="K204" s="152"/>
      <c r="L204" s="152"/>
      <c r="M204" s="152"/>
      <c r="N204" s="152"/>
      <c r="O204" s="152"/>
      <c r="P204" s="152"/>
      <c r="Q204" s="152"/>
      <c r="R204" s="152"/>
      <c r="S204" s="152"/>
      <c r="T204" s="152"/>
    </row>
    <row r="205" spans="1:20" s="168" customFormat="1" ht="24" customHeight="1">
      <c r="A205" s="161">
        <v>200</v>
      </c>
      <c r="B205" s="162">
        <v>45435</v>
      </c>
      <c r="C205" s="163" t="s">
        <v>5452</v>
      </c>
      <c r="D205" s="164" t="s">
        <v>16</v>
      </c>
      <c r="E205" s="165" t="s">
        <v>5453</v>
      </c>
      <c r="F205" s="166">
        <v>1801465</v>
      </c>
      <c r="G205" s="166">
        <v>144117</v>
      </c>
      <c r="H205" s="167">
        <f t="shared" si="3"/>
        <v>1945582</v>
      </c>
      <c r="I205" s="152"/>
      <c r="J205" s="152"/>
      <c r="K205" s="152"/>
      <c r="L205" s="152"/>
      <c r="M205" s="152"/>
      <c r="N205" s="152"/>
      <c r="O205" s="152"/>
      <c r="P205" s="152"/>
      <c r="Q205" s="152"/>
      <c r="R205" s="152"/>
      <c r="S205" s="152"/>
      <c r="T205" s="152"/>
    </row>
    <row r="206" spans="1:20" s="168" customFormat="1" ht="24" customHeight="1">
      <c r="A206" s="161">
        <v>201</v>
      </c>
      <c r="B206" s="162">
        <v>45435</v>
      </c>
      <c r="C206" s="163" t="s">
        <v>5454</v>
      </c>
      <c r="D206" s="164" t="s">
        <v>16</v>
      </c>
      <c r="E206" s="165" t="s">
        <v>5455</v>
      </c>
      <c r="F206" s="166">
        <v>922445</v>
      </c>
      <c r="G206" s="166">
        <v>73796</v>
      </c>
      <c r="H206" s="167">
        <f t="shared" si="3"/>
        <v>996241</v>
      </c>
      <c r="I206" s="152"/>
      <c r="J206" s="152"/>
      <c r="K206" s="152"/>
      <c r="L206" s="152"/>
      <c r="M206" s="152"/>
      <c r="N206" s="152"/>
      <c r="O206" s="152"/>
      <c r="P206" s="152"/>
      <c r="Q206" s="152"/>
      <c r="R206" s="152"/>
      <c r="S206" s="152"/>
      <c r="T206" s="152"/>
    </row>
    <row r="207" spans="1:20" s="168" customFormat="1" ht="24" customHeight="1">
      <c r="A207" s="161">
        <v>202</v>
      </c>
      <c r="B207" s="162">
        <v>45435</v>
      </c>
      <c r="C207" s="163" t="s">
        <v>5456</v>
      </c>
      <c r="D207" s="164" t="s">
        <v>16</v>
      </c>
      <c r="E207" s="165" t="s">
        <v>5457</v>
      </c>
      <c r="F207" s="166">
        <v>738405</v>
      </c>
      <c r="G207" s="166">
        <v>59072</v>
      </c>
      <c r="H207" s="167">
        <f t="shared" si="3"/>
        <v>797477</v>
      </c>
      <c r="I207" s="152"/>
      <c r="J207" s="152"/>
      <c r="K207" s="152"/>
      <c r="L207" s="152"/>
      <c r="M207" s="152"/>
      <c r="N207" s="152"/>
      <c r="O207" s="152"/>
      <c r="P207" s="152"/>
      <c r="Q207" s="152"/>
      <c r="R207" s="152"/>
      <c r="S207" s="152"/>
      <c r="T207" s="152"/>
    </row>
    <row r="208" spans="1:20" s="168" customFormat="1" ht="24" customHeight="1">
      <c r="A208" s="161">
        <v>203</v>
      </c>
      <c r="B208" s="162">
        <v>45435</v>
      </c>
      <c r="C208" s="163" t="s">
        <v>5458</v>
      </c>
      <c r="D208" s="164" t="s">
        <v>16</v>
      </c>
      <c r="E208" s="165" t="s">
        <v>5459</v>
      </c>
      <c r="F208" s="166">
        <v>601250</v>
      </c>
      <c r="G208" s="166">
        <v>48100</v>
      </c>
      <c r="H208" s="167">
        <f t="shared" si="3"/>
        <v>649350</v>
      </c>
      <c r="I208" s="152"/>
      <c r="J208" s="152"/>
      <c r="K208" s="152"/>
      <c r="L208" s="152"/>
      <c r="M208" s="152"/>
      <c r="N208" s="152"/>
      <c r="O208" s="152"/>
      <c r="P208" s="152"/>
      <c r="Q208" s="152"/>
      <c r="R208" s="152"/>
      <c r="S208" s="152"/>
      <c r="T208" s="152"/>
    </row>
    <row r="209" spans="1:20" s="168" customFormat="1" ht="24" customHeight="1">
      <c r="A209" s="161">
        <v>204</v>
      </c>
      <c r="B209" s="162">
        <v>45435</v>
      </c>
      <c r="C209" s="163" t="s">
        <v>5460</v>
      </c>
      <c r="D209" s="164" t="s">
        <v>16</v>
      </c>
      <c r="E209" s="165" t="s">
        <v>5461</v>
      </c>
      <c r="F209" s="166">
        <v>1293695</v>
      </c>
      <c r="G209" s="166">
        <v>103496</v>
      </c>
      <c r="H209" s="167">
        <f t="shared" si="3"/>
        <v>1397191</v>
      </c>
      <c r="I209" s="152"/>
      <c r="J209" s="152"/>
      <c r="K209" s="152"/>
      <c r="L209" s="152"/>
      <c r="M209" s="152"/>
      <c r="N209" s="152"/>
      <c r="O209" s="152"/>
      <c r="P209" s="152"/>
      <c r="Q209" s="152"/>
      <c r="R209" s="152"/>
      <c r="S209" s="152"/>
      <c r="T209" s="152"/>
    </row>
    <row r="210" spans="1:20" s="168" customFormat="1" ht="24" customHeight="1">
      <c r="A210" s="161">
        <v>205</v>
      </c>
      <c r="B210" s="162">
        <v>45435</v>
      </c>
      <c r="C210" s="163" t="s">
        <v>5462</v>
      </c>
      <c r="D210" s="164" t="s">
        <v>16</v>
      </c>
      <c r="E210" s="165" t="s">
        <v>5463</v>
      </c>
      <c r="F210" s="166">
        <v>567885</v>
      </c>
      <c r="G210" s="166">
        <v>45431</v>
      </c>
      <c r="H210" s="167">
        <f t="shared" si="3"/>
        <v>613316</v>
      </c>
      <c r="I210" s="152"/>
      <c r="J210" s="152"/>
      <c r="K210" s="152"/>
      <c r="L210" s="152"/>
      <c r="M210" s="152"/>
      <c r="N210" s="152"/>
      <c r="O210" s="152"/>
      <c r="P210" s="152"/>
      <c r="Q210" s="152"/>
      <c r="R210" s="152"/>
      <c r="S210" s="152"/>
      <c r="T210" s="152"/>
    </row>
    <row r="211" spans="1:20" s="168" customFormat="1" ht="24" customHeight="1">
      <c r="A211" s="161">
        <v>206</v>
      </c>
      <c r="B211" s="162">
        <v>45435</v>
      </c>
      <c r="C211" s="163" t="s">
        <v>5464</v>
      </c>
      <c r="D211" s="164" t="s">
        <v>16</v>
      </c>
      <c r="E211" s="165" t="s">
        <v>5465</v>
      </c>
      <c r="F211" s="166">
        <v>1801670</v>
      </c>
      <c r="G211" s="166">
        <v>144134</v>
      </c>
      <c r="H211" s="167">
        <f t="shared" si="3"/>
        <v>1945804</v>
      </c>
      <c r="I211" s="152"/>
      <c r="J211" s="152"/>
      <c r="K211" s="152"/>
      <c r="L211" s="152"/>
      <c r="M211" s="152"/>
      <c r="N211" s="152"/>
      <c r="O211" s="152"/>
      <c r="P211" s="152"/>
      <c r="Q211" s="152"/>
      <c r="R211" s="152"/>
      <c r="S211" s="152"/>
      <c r="T211" s="152"/>
    </row>
    <row r="212" spans="1:20" s="168" customFormat="1" ht="24" customHeight="1">
      <c r="A212" s="161">
        <v>207</v>
      </c>
      <c r="B212" s="162">
        <v>45435</v>
      </c>
      <c r="C212" s="163" t="s">
        <v>5466</v>
      </c>
      <c r="D212" s="164" t="s">
        <v>16</v>
      </c>
      <c r="E212" s="165" t="s">
        <v>5467</v>
      </c>
      <c r="F212" s="166">
        <v>587448</v>
      </c>
      <c r="G212" s="166">
        <v>46996</v>
      </c>
      <c r="H212" s="167">
        <f t="shared" si="3"/>
        <v>634444</v>
      </c>
      <c r="I212" s="152"/>
      <c r="J212" s="152"/>
      <c r="K212" s="152"/>
      <c r="L212" s="152"/>
      <c r="M212" s="152"/>
      <c r="N212" s="152"/>
      <c r="O212" s="152"/>
      <c r="P212" s="152"/>
      <c r="Q212" s="152"/>
      <c r="R212" s="152"/>
      <c r="S212" s="152"/>
      <c r="T212" s="152"/>
    </row>
    <row r="213" spans="1:20" s="168" customFormat="1" ht="24" customHeight="1">
      <c r="A213" s="161">
        <v>208</v>
      </c>
      <c r="B213" s="162">
        <v>45435</v>
      </c>
      <c r="C213" s="163" t="s">
        <v>5468</v>
      </c>
      <c r="D213" s="164" t="s">
        <v>16</v>
      </c>
      <c r="E213" s="165" t="s">
        <v>5469</v>
      </c>
      <c r="F213" s="166">
        <v>704424</v>
      </c>
      <c r="G213" s="166">
        <v>56354</v>
      </c>
      <c r="H213" s="167">
        <f t="shared" si="3"/>
        <v>760778</v>
      </c>
      <c r="I213" s="152"/>
      <c r="J213" s="152"/>
      <c r="K213" s="152"/>
      <c r="L213" s="152"/>
      <c r="M213" s="152"/>
      <c r="N213" s="152"/>
      <c r="O213" s="152"/>
      <c r="P213" s="152"/>
      <c r="Q213" s="152"/>
      <c r="R213" s="152"/>
      <c r="S213" s="152"/>
      <c r="T213" s="152"/>
    </row>
    <row r="214" spans="1:20" s="168" customFormat="1" ht="24" customHeight="1">
      <c r="A214" s="161">
        <v>209</v>
      </c>
      <c r="B214" s="162">
        <v>45435</v>
      </c>
      <c r="C214" s="163" t="s">
        <v>5470</v>
      </c>
      <c r="D214" s="164" t="s">
        <v>16</v>
      </c>
      <c r="E214" s="165" t="s">
        <v>5471</v>
      </c>
      <c r="F214" s="166">
        <v>901059</v>
      </c>
      <c r="G214" s="166">
        <v>72085</v>
      </c>
      <c r="H214" s="167">
        <f t="shared" si="3"/>
        <v>973144</v>
      </c>
      <c r="I214" s="152"/>
      <c r="J214" s="152"/>
      <c r="K214" s="152"/>
      <c r="L214" s="152"/>
      <c r="M214" s="152"/>
      <c r="N214" s="152"/>
      <c r="O214" s="152"/>
      <c r="P214" s="152"/>
      <c r="Q214" s="152"/>
      <c r="R214" s="152"/>
      <c r="S214" s="152"/>
      <c r="T214" s="152"/>
    </row>
    <row r="215" spans="1:20" s="168" customFormat="1" ht="24" customHeight="1">
      <c r="A215" s="161">
        <v>210</v>
      </c>
      <c r="B215" s="162">
        <v>45435</v>
      </c>
      <c r="C215" s="163" t="s">
        <v>5472</v>
      </c>
      <c r="D215" s="164" t="s">
        <v>16</v>
      </c>
      <c r="E215" s="165" t="s">
        <v>5473</v>
      </c>
      <c r="F215" s="166">
        <v>1123175</v>
      </c>
      <c r="G215" s="166">
        <v>89854</v>
      </c>
      <c r="H215" s="167">
        <f t="shared" si="3"/>
        <v>1213029</v>
      </c>
      <c r="I215" s="152"/>
      <c r="J215" s="152"/>
      <c r="K215" s="152"/>
      <c r="L215" s="152"/>
      <c r="M215" s="152"/>
      <c r="N215" s="152"/>
      <c r="O215" s="152"/>
      <c r="P215" s="152"/>
      <c r="Q215" s="152"/>
      <c r="R215" s="152"/>
      <c r="S215" s="152"/>
      <c r="T215" s="152"/>
    </row>
    <row r="216" spans="1:20" s="168" customFormat="1" ht="24" customHeight="1">
      <c r="A216" s="161">
        <v>211</v>
      </c>
      <c r="B216" s="162">
        <v>45435</v>
      </c>
      <c r="C216" s="163" t="s">
        <v>5474</v>
      </c>
      <c r="D216" s="164" t="s">
        <v>16</v>
      </c>
      <c r="E216" s="165" t="s">
        <v>5475</v>
      </c>
      <c r="F216" s="169">
        <v>1213015</v>
      </c>
      <c r="G216" s="166">
        <v>97041</v>
      </c>
      <c r="H216" s="167">
        <f t="shared" si="3"/>
        <v>1310056</v>
      </c>
      <c r="I216" s="152"/>
      <c r="J216" s="152"/>
      <c r="K216" s="152"/>
      <c r="L216" s="152"/>
      <c r="M216" s="152"/>
      <c r="N216" s="152"/>
      <c r="O216" s="152"/>
      <c r="P216" s="152"/>
      <c r="Q216" s="152"/>
      <c r="R216" s="152"/>
      <c r="S216" s="152"/>
      <c r="T216" s="152"/>
    </row>
    <row r="217" spans="1:20" s="168" customFormat="1" ht="24" customHeight="1">
      <c r="A217" s="161">
        <v>212</v>
      </c>
      <c r="B217" s="162">
        <v>45435</v>
      </c>
      <c r="C217" s="163" t="s">
        <v>5476</v>
      </c>
      <c r="D217" s="164" t="s">
        <v>16</v>
      </c>
      <c r="E217" s="165" t="s">
        <v>5477</v>
      </c>
      <c r="F217" s="166">
        <v>896348</v>
      </c>
      <c r="G217" s="166">
        <v>71708</v>
      </c>
      <c r="H217" s="167">
        <f t="shared" si="3"/>
        <v>968056</v>
      </c>
      <c r="I217" s="152"/>
      <c r="J217" s="152"/>
      <c r="K217" s="152"/>
      <c r="L217" s="152"/>
      <c r="M217" s="152"/>
      <c r="N217" s="152"/>
      <c r="O217" s="152"/>
      <c r="P217" s="152"/>
      <c r="Q217" s="152"/>
      <c r="R217" s="152"/>
      <c r="S217" s="152"/>
      <c r="T217" s="152"/>
    </row>
    <row r="218" spans="1:20" s="168" customFormat="1" ht="24" customHeight="1">
      <c r="A218" s="161">
        <v>213</v>
      </c>
      <c r="B218" s="162">
        <v>45435</v>
      </c>
      <c r="C218" s="163" t="s">
        <v>5478</v>
      </c>
      <c r="D218" s="164" t="s">
        <v>16</v>
      </c>
      <c r="E218" s="165" t="s">
        <v>5479</v>
      </c>
      <c r="F218" s="166">
        <v>922445</v>
      </c>
      <c r="G218" s="166">
        <v>73796</v>
      </c>
      <c r="H218" s="167">
        <f t="shared" si="3"/>
        <v>996241</v>
      </c>
      <c r="I218" s="152"/>
      <c r="J218" s="152"/>
      <c r="K218" s="152"/>
      <c r="L218" s="152"/>
      <c r="M218" s="152"/>
      <c r="N218" s="152"/>
      <c r="O218" s="152"/>
      <c r="P218" s="152"/>
      <c r="Q218" s="152"/>
      <c r="R218" s="152"/>
      <c r="S218" s="152"/>
      <c r="T218" s="152"/>
    </row>
    <row r="219" spans="1:20" s="168" customFormat="1" ht="24" customHeight="1">
      <c r="A219" s="161">
        <v>214</v>
      </c>
      <c r="B219" s="162">
        <v>45435</v>
      </c>
      <c r="C219" s="163" t="s">
        <v>5480</v>
      </c>
      <c r="D219" s="164" t="s">
        <v>16</v>
      </c>
      <c r="E219" s="165" t="s">
        <v>5481</v>
      </c>
      <c r="F219" s="166">
        <v>1123175</v>
      </c>
      <c r="G219" s="166">
        <v>89854</v>
      </c>
      <c r="H219" s="167">
        <f t="shared" si="3"/>
        <v>1213029</v>
      </c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</row>
    <row r="220" spans="1:20" s="168" customFormat="1" ht="24" customHeight="1">
      <c r="A220" s="161">
        <v>215</v>
      </c>
      <c r="B220" s="162">
        <v>45435</v>
      </c>
      <c r="C220" s="163" t="s">
        <v>5482</v>
      </c>
      <c r="D220" s="164" t="s">
        <v>16</v>
      </c>
      <c r="E220" s="165" t="s">
        <v>5483</v>
      </c>
      <c r="F220" s="166">
        <v>1890530</v>
      </c>
      <c r="G220" s="166">
        <v>151242</v>
      </c>
      <c r="H220" s="167">
        <f t="shared" si="3"/>
        <v>2041772</v>
      </c>
      <c r="I220" s="152"/>
      <c r="J220" s="152"/>
      <c r="K220" s="152"/>
      <c r="L220" s="152"/>
      <c r="M220" s="152"/>
      <c r="N220" s="152"/>
      <c r="O220" s="152"/>
      <c r="P220" s="152"/>
      <c r="Q220" s="152"/>
      <c r="R220" s="152"/>
      <c r="S220" s="152"/>
      <c r="T220" s="152"/>
    </row>
    <row r="221" spans="1:20" s="168" customFormat="1" ht="24" customHeight="1">
      <c r="A221" s="161">
        <v>216</v>
      </c>
      <c r="B221" s="162">
        <v>45435</v>
      </c>
      <c r="C221" s="163" t="s">
        <v>5484</v>
      </c>
      <c r="D221" s="164" t="s">
        <v>16</v>
      </c>
      <c r="E221" s="165" t="s">
        <v>5485</v>
      </c>
      <c r="F221" s="166">
        <v>1152445</v>
      </c>
      <c r="G221" s="166">
        <v>92196</v>
      </c>
      <c r="H221" s="167">
        <f t="shared" si="3"/>
        <v>1244641</v>
      </c>
      <c r="I221" s="152"/>
      <c r="J221" s="152"/>
      <c r="K221" s="152"/>
      <c r="L221" s="152"/>
      <c r="M221" s="152"/>
      <c r="N221" s="152"/>
      <c r="O221" s="152"/>
      <c r="P221" s="152"/>
      <c r="Q221" s="152"/>
      <c r="R221" s="152"/>
      <c r="S221" s="152"/>
      <c r="T221" s="152"/>
    </row>
    <row r="222" spans="1:20" s="168" customFormat="1" ht="24" customHeight="1">
      <c r="A222" s="161">
        <v>217</v>
      </c>
      <c r="B222" s="162">
        <v>45435</v>
      </c>
      <c r="C222" s="163" t="s">
        <v>5486</v>
      </c>
      <c r="D222" s="164" t="s">
        <v>16</v>
      </c>
      <c r="E222" s="165" t="s">
        <v>5487</v>
      </c>
      <c r="F222" s="166">
        <v>790635</v>
      </c>
      <c r="G222" s="166">
        <v>63251</v>
      </c>
      <c r="H222" s="167">
        <f t="shared" si="3"/>
        <v>853886</v>
      </c>
      <c r="I222" s="152"/>
      <c r="J222" s="152"/>
      <c r="K222" s="152"/>
      <c r="L222" s="152"/>
      <c r="M222" s="152"/>
      <c r="N222" s="152"/>
      <c r="O222" s="152"/>
      <c r="P222" s="152"/>
      <c r="Q222" s="152"/>
      <c r="R222" s="152"/>
      <c r="S222" s="152"/>
      <c r="T222" s="152"/>
    </row>
    <row r="223" spans="1:20" s="168" customFormat="1" ht="24" customHeight="1">
      <c r="A223" s="161">
        <v>218</v>
      </c>
      <c r="B223" s="162">
        <v>45435</v>
      </c>
      <c r="C223" s="163" t="s">
        <v>5488</v>
      </c>
      <c r="D223" s="164" t="s">
        <v>16</v>
      </c>
      <c r="E223" s="165" t="s">
        <v>5489</v>
      </c>
      <c r="F223" s="166">
        <v>1801670</v>
      </c>
      <c r="G223" s="166">
        <v>144134</v>
      </c>
      <c r="H223" s="167">
        <f t="shared" si="3"/>
        <v>1945804</v>
      </c>
      <c r="I223" s="152"/>
      <c r="J223" s="152"/>
      <c r="K223" s="152"/>
      <c r="L223" s="152"/>
      <c r="M223" s="152"/>
      <c r="N223" s="152"/>
      <c r="O223" s="152"/>
      <c r="P223" s="152"/>
      <c r="Q223" s="152"/>
      <c r="R223" s="152"/>
      <c r="S223" s="152"/>
      <c r="T223" s="152"/>
    </row>
    <row r="224" spans="1:20" s="168" customFormat="1" ht="24" customHeight="1">
      <c r="A224" s="161">
        <v>219</v>
      </c>
      <c r="B224" s="162">
        <v>45435</v>
      </c>
      <c r="C224" s="163" t="s">
        <v>5490</v>
      </c>
      <c r="D224" s="164" t="s">
        <v>16</v>
      </c>
      <c r="E224" s="165" t="s">
        <v>5491</v>
      </c>
      <c r="F224" s="166">
        <v>896021</v>
      </c>
      <c r="G224" s="166">
        <v>71682</v>
      </c>
      <c r="H224" s="167">
        <f t="shared" si="3"/>
        <v>967703</v>
      </c>
      <c r="I224" s="152"/>
      <c r="J224" s="152"/>
      <c r="K224" s="152"/>
      <c r="L224" s="152"/>
      <c r="M224" s="152"/>
      <c r="N224" s="152"/>
      <c r="O224" s="152"/>
      <c r="P224" s="152"/>
      <c r="Q224" s="152"/>
      <c r="R224" s="152"/>
      <c r="S224" s="152"/>
      <c r="T224" s="152"/>
    </row>
    <row r="225" spans="1:20" s="168" customFormat="1" ht="24" customHeight="1">
      <c r="A225" s="161">
        <v>220</v>
      </c>
      <c r="B225" s="162">
        <v>45435</v>
      </c>
      <c r="C225" s="163" t="s">
        <v>5492</v>
      </c>
      <c r="D225" s="164" t="s">
        <v>16</v>
      </c>
      <c r="E225" s="165" t="s">
        <v>5493</v>
      </c>
      <c r="F225" s="166">
        <v>3143340</v>
      </c>
      <c r="G225" s="166">
        <v>251467</v>
      </c>
      <c r="H225" s="167">
        <f t="shared" si="3"/>
        <v>3394807</v>
      </c>
      <c r="I225" s="152"/>
      <c r="J225" s="152"/>
      <c r="K225" s="152"/>
      <c r="L225" s="152"/>
      <c r="M225" s="152"/>
      <c r="N225" s="152"/>
      <c r="O225" s="152"/>
      <c r="P225" s="152"/>
      <c r="Q225" s="152"/>
      <c r="R225" s="152"/>
      <c r="S225" s="152"/>
      <c r="T225" s="152"/>
    </row>
    <row r="226" spans="1:20" s="168" customFormat="1" ht="24" customHeight="1">
      <c r="A226" s="161">
        <v>221</v>
      </c>
      <c r="B226" s="162">
        <v>45435</v>
      </c>
      <c r="C226" s="163" t="s">
        <v>5494</v>
      </c>
      <c r="D226" s="164" t="s">
        <v>16</v>
      </c>
      <c r="E226" s="165" t="s">
        <v>5495</v>
      </c>
      <c r="F226" s="166">
        <v>1622774</v>
      </c>
      <c r="G226" s="166">
        <v>129822</v>
      </c>
      <c r="H226" s="167">
        <f t="shared" si="3"/>
        <v>1752596</v>
      </c>
      <c r="I226" s="152"/>
      <c r="J226" s="152"/>
      <c r="K226" s="152"/>
      <c r="L226" s="152"/>
      <c r="M226" s="152"/>
      <c r="N226" s="152"/>
      <c r="O226" s="152"/>
      <c r="P226" s="152"/>
      <c r="Q226" s="152"/>
      <c r="R226" s="152"/>
      <c r="S226" s="152"/>
      <c r="T226" s="152"/>
    </row>
    <row r="227" spans="1:20" s="168" customFormat="1" ht="24" customHeight="1">
      <c r="A227" s="161">
        <v>222</v>
      </c>
      <c r="B227" s="162">
        <v>45435</v>
      </c>
      <c r="C227" s="163" t="s">
        <v>5496</v>
      </c>
      <c r="D227" s="164" t="s">
        <v>16</v>
      </c>
      <c r="E227" s="165" t="s">
        <v>5497</v>
      </c>
      <c r="F227" s="166">
        <v>1000790</v>
      </c>
      <c r="G227" s="166">
        <v>80063</v>
      </c>
      <c r="H227" s="167">
        <f t="shared" si="3"/>
        <v>1080853</v>
      </c>
      <c r="I227" s="152"/>
      <c r="J227" s="152"/>
      <c r="K227" s="152"/>
      <c r="L227" s="152"/>
      <c r="M227" s="152"/>
      <c r="N227" s="152"/>
      <c r="O227" s="152"/>
      <c r="P227" s="152"/>
      <c r="Q227" s="152"/>
      <c r="R227" s="152"/>
      <c r="S227" s="152"/>
      <c r="T227" s="152"/>
    </row>
    <row r="228" spans="1:20" s="168" customFormat="1" ht="24" customHeight="1">
      <c r="A228" s="161">
        <v>223</v>
      </c>
      <c r="B228" s="162">
        <v>45435</v>
      </c>
      <c r="C228" s="163" t="s">
        <v>5498</v>
      </c>
      <c r="D228" s="164" t="s">
        <v>16</v>
      </c>
      <c r="E228" s="165" t="s">
        <v>5499</v>
      </c>
      <c r="F228" s="166">
        <v>3130465</v>
      </c>
      <c r="G228" s="166">
        <v>250437</v>
      </c>
      <c r="H228" s="167">
        <f t="shared" si="3"/>
        <v>3380902</v>
      </c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</row>
    <row r="229" spans="1:20" s="168" customFormat="1" ht="24" customHeight="1">
      <c r="A229" s="161">
        <v>224</v>
      </c>
      <c r="B229" s="162">
        <v>45435</v>
      </c>
      <c r="C229" s="163" t="s">
        <v>5500</v>
      </c>
      <c r="D229" s="164" t="s">
        <v>16</v>
      </c>
      <c r="E229" s="165" t="s">
        <v>5501</v>
      </c>
      <c r="F229" s="166">
        <v>2724305</v>
      </c>
      <c r="G229" s="166">
        <v>217944</v>
      </c>
      <c r="H229" s="167">
        <f t="shared" si="3"/>
        <v>2942249</v>
      </c>
      <c r="I229" s="152"/>
      <c r="J229" s="152"/>
      <c r="K229" s="152"/>
      <c r="L229" s="152"/>
      <c r="M229" s="152"/>
      <c r="N229" s="152"/>
      <c r="O229" s="152"/>
      <c r="P229" s="152"/>
      <c r="Q229" s="152"/>
      <c r="R229" s="152"/>
      <c r="S229" s="152"/>
      <c r="T229" s="152"/>
    </row>
    <row r="230" spans="1:20" s="168" customFormat="1" ht="24" customHeight="1">
      <c r="A230" s="161">
        <v>225</v>
      </c>
      <c r="B230" s="162">
        <v>45435</v>
      </c>
      <c r="C230" s="163" t="s">
        <v>5502</v>
      </c>
      <c r="D230" s="164" t="s">
        <v>16</v>
      </c>
      <c r="E230" s="165" t="s">
        <v>5503</v>
      </c>
      <c r="F230" s="166">
        <v>1012285</v>
      </c>
      <c r="G230" s="166">
        <v>80983</v>
      </c>
      <c r="H230" s="167">
        <f t="shared" si="3"/>
        <v>1093268</v>
      </c>
      <c r="I230" s="152"/>
      <c r="J230" s="152"/>
      <c r="K230" s="152"/>
      <c r="L230" s="152"/>
      <c r="M230" s="152"/>
      <c r="N230" s="152"/>
      <c r="O230" s="152"/>
      <c r="P230" s="152"/>
      <c r="Q230" s="152"/>
      <c r="R230" s="152"/>
      <c r="S230" s="152"/>
      <c r="T230" s="152"/>
    </row>
    <row r="231" spans="1:20" s="168" customFormat="1" ht="24" customHeight="1">
      <c r="A231" s="161">
        <v>226</v>
      </c>
      <c r="B231" s="162">
        <v>45435</v>
      </c>
      <c r="C231" s="163" t="s">
        <v>5504</v>
      </c>
      <c r="D231" s="164" t="s">
        <v>16</v>
      </c>
      <c r="E231" s="165" t="s">
        <v>5505</v>
      </c>
      <c r="F231" s="166">
        <v>1483925</v>
      </c>
      <c r="G231" s="166">
        <v>118714</v>
      </c>
      <c r="H231" s="167">
        <f t="shared" si="3"/>
        <v>1602639</v>
      </c>
      <c r="I231" s="152"/>
      <c r="J231" s="152"/>
      <c r="K231" s="152"/>
      <c r="L231" s="152"/>
      <c r="M231" s="152"/>
      <c r="N231" s="152"/>
      <c r="O231" s="152"/>
      <c r="P231" s="152"/>
      <c r="Q231" s="152"/>
      <c r="R231" s="152"/>
      <c r="S231" s="152"/>
      <c r="T231" s="152"/>
    </row>
    <row r="232" spans="1:20" s="168" customFormat="1" ht="24" customHeight="1">
      <c r="A232" s="161">
        <v>227</v>
      </c>
      <c r="B232" s="162">
        <v>45435</v>
      </c>
      <c r="C232" s="163" t="s">
        <v>5506</v>
      </c>
      <c r="D232" s="164" t="s">
        <v>16</v>
      </c>
      <c r="E232" s="165" t="s">
        <v>5507</v>
      </c>
      <c r="F232" s="166">
        <v>1844890</v>
      </c>
      <c r="G232" s="166">
        <v>147591</v>
      </c>
      <c r="H232" s="167">
        <f t="shared" si="3"/>
        <v>1992481</v>
      </c>
      <c r="I232" s="152"/>
      <c r="J232" s="152"/>
      <c r="K232" s="152"/>
      <c r="L232" s="152"/>
      <c r="M232" s="152"/>
      <c r="N232" s="152"/>
      <c r="O232" s="152"/>
      <c r="P232" s="152"/>
      <c r="Q232" s="152"/>
      <c r="R232" s="152"/>
      <c r="S232" s="152"/>
      <c r="T232" s="152"/>
    </row>
    <row r="233" spans="1:20" s="168" customFormat="1" ht="24" customHeight="1">
      <c r="A233" s="161">
        <v>228</v>
      </c>
      <c r="B233" s="162">
        <v>45435</v>
      </c>
      <c r="C233" s="163" t="s">
        <v>5508</v>
      </c>
      <c r="D233" s="164" t="s">
        <v>16</v>
      </c>
      <c r="E233" s="165" t="s">
        <v>5509</v>
      </c>
      <c r="F233" s="166">
        <v>1350626</v>
      </c>
      <c r="G233" s="166">
        <v>108050</v>
      </c>
      <c r="H233" s="167">
        <f t="shared" si="3"/>
        <v>1458676</v>
      </c>
      <c r="I233" s="152"/>
      <c r="J233" s="152"/>
      <c r="K233" s="152"/>
      <c r="L233" s="152"/>
      <c r="M233" s="152"/>
      <c r="N233" s="152"/>
      <c r="O233" s="152"/>
      <c r="P233" s="152"/>
      <c r="Q233" s="152"/>
      <c r="R233" s="152"/>
      <c r="S233" s="152"/>
      <c r="T233" s="152"/>
    </row>
    <row r="234" spans="1:20" s="168" customFormat="1" ht="24" customHeight="1">
      <c r="A234" s="161">
        <v>229</v>
      </c>
      <c r="B234" s="162">
        <v>45435</v>
      </c>
      <c r="C234" s="163" t="s">
        <v>5510</v>
      </c>
      <c r="D234" s="164" t="s">
        <v>16</v>
      </c>
      <c r="E234" s="165" t="s">
        <v>5511</v>
      </c>
      <c r="F234" s="166">
        <v>785480</v>
      </c>
      <c r="G234" s="166">
        <v>62838</v>
      </c>
      <c r="H234" s="167">
        <f t="shared" si="3"/>
        <v>848318</v>
      </c>
      <c r="I234" s="152"/>
      <c r="J234" s="152"/>
      <c r="K234" s="152"/>
      <c r="L234" s="152"/>
      <c r="M234" s="152"/>
      <c r="N234" s="152"/>
      <c r="O234" s="152"/>
      <c r="P234" s="152"/>
      <c r="Q234" s="152"/>
      <c r="R234" s="152"/>
      <c r="S234" s="152"/>
      <c r="T234" s="152"/>
    </row>
    <row r="235" spans="1:20" s="168" customFormat="1" ht="24" customHeight="1">
      <c r="A235" s="161">
        <v>230</v>
      </c>
      <c r="B235" s="162">
        <v>45435</v>
      </c>
      <c r="C235" s="163" t="s">
        <v>5512</v>
      </c>
      <c r="D235" s="164" t="s">
        <v>16</v>
      </c>
      <c r="E235" s="165" t="s">
        <v>5513</v>
      </c>
      <c r="F235" s="166">
        <v>567885</v>
      </c>
      <c r="G235" s="166">
        <v>45431</v>
      </c>
      <c r="H235" s="167">
        <f t="shared" si="3"/>
        <v>613316</v>
      </c>
      <c r="I235" s="152"/>
      <c r="J235" s="152"/>
      <c r="K235" s="152"/>
      <c r="L235" s="152"/>
      <c r="M235" s="152"/>
      <c r="N235" s="152"/>
      <c r="O235" s="152"/>
      <c r="P235" s="152"/>
      <c r="Q235" s="152"/>
      <c r="R235" s="152"/>
      <c r="S235" s="152"/>
      <c r="T235" s="152"/>
    </row>
    <row r="236" spans="1:20" s="168" customFormat="1" ht="24" customHeight="1">
      <c r="A236" s="161">
        <v>231</v>
      </c>
      <c r="B236" s="162">
        <v>45435</v>
      </c>
      <c r="C236" s="163" t="s">
        <v>5514</v>
      </c>
      <c r="D236" s="164" t="s">
        <v>16</v>
      </c>
      <c r="E236" s="165" t="s">
        <v>5515</v>
      </c>
      <c r="F236" s="166">
        <v>1690585</v>
      </c>
      <c r="G236" s="166">
        <v>135247</v>
      </c>
      <c r="H236" s="167">
        <f t="shared" si="3"/>
        <v>1825832</v>
      </c>
      <c r="I236" s="152"/>
      <c r="J236" s="152"/>
      <c r="K236" s="152"/>
      <c r="L236" s="152"/>
      <c r="M236" s="152"/>
      <c r="N236" s="152"/>
      <c r="O236" s="152"/>
      <c r="P236" s="152"/>
      <c r="Q236" s="152"/>
      <c r="R236" s="152"/>
      <c r="S236" s="152"/>
      <c r="T236" s="152"/>
    </row>
    <row r="237" spans="1:20" s="168" customFormat="1" ht="24" customHeight="1">
      <c r="A237" s="161">
        <v>232</v>
      </c>
      <c r="B237" s="162">
        <v>45435</v>
      </c>
      <c r="C237" s="163" t="s">
        <v>5516</v>
      </c>
      <c r="D237" s="164" t="s">
        <v>16</v>
      </c>
      <c r="E237" s="165" t="s">
        <v>5517</v>
      </c>
      <c r="F237" s="166">
        <v>992748</v>
      </c>
      <c r="G237" s="166">
        <v>79420</v>
      </c>
      <c r="H237" s="167">
        <f t="shared" si="3"/>
        <v>1072168</v>
      </c>
      <c r="I237" s="152"/>
      <c r="J237" s="152"/>
      <c r="K237" s="152"/>
      <c r="L237" s="152"/>
      <c r="M237" s="152"/>
      <c r="N237" s="152"/>
      <c r="O237" s="152"/>
      <c r="P237" s="152"/>
      <c r="Q237" s="152"/>
      <c r="R237" s="152"/>
      <c r="S237" s="152"/>
      <c r="T237" s="152"/>
    </row>
    <row r="238" spans="1:20" s="168" customFormat="1" ht="24" customHeight="1">
      <c r="A238" s="161">
        <v>233</v>
      </c>
      <c r="B238" s="162">
        <v>45435</v>
      </c>
      <c r="C238" s="163" t="s">
        <v>5518</v>
      </c>
      <c r="D238" s="164" t="s">
        <v>16</v>
      </c>
      <c r="E238" s="165" t="s">
        <v>5519</v>
      </c>
      <c r="F238" s="166">
        <v>1465330</v>
      </c>
      <c r="G238" s="166">
        <v>117226</v>
      </c>
      <c r="H238" s="167">
        <f t="shared" si="3"/>
        <v>1582556</v>
      </c>
      <c r="I238" s="152"/>
      <c r="J238" s="152"/>
      <c r="K238" s="152"/>
      <c r="L238" s="152"/>
      <c r="M238" s="152"/>
      <c r="N238" s="152"/>
      <c r="O238" s="152"/>
      <c r="P238" s="152"/>
      <c r="Q238" s="152"/>
      <c r="R238" s="152"/>
      <c r="S238" s="152"/>
      <c r="T238" s="152"/>
    </row>
    <row r="239" spans="1:20" s="168" customFormat="1" ht="24" customHeight="1">
      <c r="A239" s="161">
        <v>234</v>
      </c>
      <c r="B239" s="162">
        <v>45435</v>
      </c>
      <c r="C239" s="163" t="s">
        <v>5520</v>
      </c>
      <c r="D239" s="164" t="s">
        <v>16</v>
      </c>
      <c r="E239" s="165" t="s">
        <v>5521</v>
      </c>
      <c r="F239" s="166">
        <v>451542</v>
      </c>
      <c r="G239" s="166">
        <v>36123</v>
      </c>
      <c r="H239" s="167">
        <f t="shared" si="3"/>
        <v>487665</v>
      </c>
      <c r="I239" s="152"/>
      <c r="J239" s="152"/>
      <c r="K239" s="152"/>
      <c r="L239" s="152"/>
      <c r="M239" s="152"/>
      <c r="N239" s="152"/>
      <c r="O239" s="152"/>
      <c r="P239" s="152"/>
      <c r="Q239" s="152"/>
      <c r="R239" s="152"/>
      <c r="S239" s="152"/>
      <c r="T239" s="152"/>
    </row>
    <row r="240" spans="1:20" s="168" customFormat="1" ht="24" customHeight="1">
      <c r="A240" s="161">
        <v>235</v>
      </c>
      <c r="B240" s="162">
        <v>45435</v>
      </c>
      <c r="C240" s="163" t="s">
        <v>5522</v>
      </c>
      <c r="D240" s="164" t="s">
        <v>16</v>
      </c>
      <c r="E240" s="165" t="s">
        <v>5523</v>
      </c>
      <c r="F240" s="166">
        <v>1093155</v>
      </c>
      <c r="G240" s="166">
        <v>87452</v>
      </c>
      <c r="H240" s="167">
        <f t="shared" si="3"/>
        <v>1180607</v>
      </c>
      <c r="I240" s="152"/>
      <c r="J240" s="152"/>
      <c r="K240" s="152"/>
      <c r="L240" s="152"/>
      <c r="M240" s="152"/>
      <c r="N240" s="152"/>
      <c r="O240" s="152"/>
      <c r="P240" s="152"/>
      <c r="Q240" s="152"/>
      <c r="R240" s="152"/>
      <c r="S240" s="152"/>
      <c r="T240" s="152"/>
    </row>
    <row r="241" spans="1:20" s="168" customFormat="1" ht="24" customHeight="1">
      <c r="A241" s="161">
        <v>236</v>
      </c>
      <c r="B241" s="162">
        <v>45435</v>
      </c>
      <c r="C241" s="163" t="s">
        <v>5524</v>
      </c>
      <c r="D241" s="164" t="s">
        <v>16</v>
      </c>
      <c r="E241" s="165" t="s">
        <v>5525</v>
      </c>
      <c r="F241" s="166">
        <v>1494425</v>
      </c>
      <c r="G241" s="166">
        <v>119554</v>
      </c>
      <c r="H241" s="167">
        <f t="shared" si="3"/>
        <v>1613979</v>
      </c>
      <c r="I241" s="152"/>
      <c r="J241" s="152"/>
      <c r="K241" s="152"/>
      <c r="L241" s="152"/>
      <c r="M241" s="152"/>
      <c r="N241" s="152"/>
      <c r="O241" s="152"/>
      <c r="P241" s="152"/>
      <c r="Q241" s="152"/>
      <c r="R241" s="152"/>
      <c r="S241" s="152"/>
      <c r="T241" s="152"/>
    </row>
    <row r="242" spans="1:20" s="168" customFormat="1" ht="24" customHeight="1">
      <c r="A242" s="161">
        <v>237</v>
      </c>
      <c r="B242" s="162">
        <v>45435</v>
      </c>
      <c r="C242" s="163" t="s">
        <v>5526</v>
      </c>
      <c r="D242" s="164" t="s">
        <v>16</v>
      </c>
      <c r="E242" s="165" t="s">
        <v>5527</v>
      </c>
      <c r="F242" s="166">
        <v>827155</v>
      </c>
      <c r="G242" s="166">
        <v>66172</v>
      </c>
      <c r="H242" s="167">
        <f t="shared" si="3"/>
        <v>893327</v>
      </c>
      <c r="I242" s="152"/>
      <c r="J242" s="152"/>
      <c r="K242" s="152"/>
      <c r="L242" s="152"/>
      <c r="M242" s="152"/>
      <c r="N242" s="152"/>
      <c r="O242" s="152"/>
      <c r="P242" s="152"/>
      <c r="Q242" s="152"/>
      <c r="R242" s="152"/>
      <c r="S242" s="152"/>
      <c r="T242" s="152"/>
    </row>
    <row r="243" spans="1:20" s="168" customFormat="1" ht="24" customHeight="1">
      <c r="A243" s="161">
        <v>238</v>
      </c>
      <c r="B243" s="162">
        <v>45435</v>
      </c>
      <c r="C243" s="163" t="s">
        <v>5528</v>
      </c>
      <c r="D243" s="164" t="s">
        <v>16</v>
      </c>
      <c r="E243" s="165" t="s">
        <v>5529</v>
      </c>
      <c r="F243" s="166">
        <v>1281290</v>
      </c>
      <c r="G243" s="166">
        <v>102503</v>
      </c>
      <c r="H243" s="167">
        <f t="shared" si="3"/>
        <v>1383793</v>
      </c>
      <c r="I243" s="152"/>
      <c r="J243" s="152"/>
      <c r="K243" s="152"/>
      <c r="L243" s="152"/>
      <c r="M243" s="152"/>
      <c r="N243" s="152"/>
      <c r="O243" s="152"/>
      <c r="P243" s="152"/>
      <c r="Q243" s="152"/>
      <c r="R243" s="152"/>
      <c r="S243" s="152"/>
      <c r="T243" s="152"/>
    </row>
    <row r="244" spans="1:20" s="168" customFormat="1" ht="24" customHeight="1">
      <c r="A244" s="161">
        <v>239</v>
      </c>
      <c r="B244" s="162">
        <v>45435</v>
      </c>
      <c r="C244" s="163" t="s">
        <v>5530</v>
      </c>
      <c r="D244" s="164" t="s">
        <v>16</v>
      </c>
      <c r="E244" s="165" t="s">
        <v>5531</v>
      </c>
      <c r="F244" s="166">
        <v>734310</v>
      </c>
      <c r="G244" s="166">
        <v>58745</v>
      </c>
      <c r="H244" s="167">
        <f t="shared" si="3"/>
        <v>793055</v>
      </c>
      <c r="I244" s="152"/>
      <c r="J244" s="152"/>
      <c r="K244" s="152"/>
      <c r="L244" s="152"/>
      <c r="M244" s="152"/>
      <c r="N244" s="152"/>
      <c r="O244" s="152"/>
      <c r="P244" s="152"/>
      <c r="Q244" s="152"/>
      <c r="R244" s="152"/>
      <c r="S244" s="152"/>
      <c r="T244" s="152"/>
    </row>
    <row r="245" spans="1:20" s="168" customFormat="1" ht="24" customHeight="1">
      <c r="A245" s="161">
        <v>240</v>
      </c>
      <c r="B245" s="162">
        <v>45435</v>
      </c>
      <c r="C245" s="163" t="s">
        <v>5532</v>
      </c>
      <c r="D245" s="164" t="s">
        <v>16</v>
      </c>
      <c r="E245" s="165" t="s">
        <v>5533</v>
      </c>
      <c r="F245" s="166">
        <v>1169135</v>
      </c>
      <c r="G245" s="166">
        <v>93531</v>
      </c>
      <c r="H245" s="167">
        <f t="shared" si="3"/>
        <v>1262666</v>
      </c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</row>
    <row r="246" spans="1:20" s="168" customFormat="1" ht="24" customHeight="1">
      <c r="A246" s="161">
        <v>241</v>
      </c>
      <c r="B246" s="162">
        <v>45435</v>
      </c>
      <c r="C246" s="163" t="s">
        <v>5534</v>
      </c>
      <c r="D246" s="164" t="s">
        <v>16</v>
      </c>
      <c r="E246" s="165" t="s">
        <v>5535</v>
      </c>
      <c r="F246" s="166">
        <v>892498</v>
      </c>
      <c r="G246" s="166">
        <v>71400</v>
      </c>
      <c r="H246" s="167">
        <f t="shared" si="3"/>
        <v>963898</v>
      </c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</row>
    <row r="247" spans="1:20" s="168" customFormat="1" ht="24" customHeight="1">
      <c r="A247" s="161">
        <v>242</v>
      </c>
      <c r="B247" s="162">
        <v>45435</v>
      </c>
      <c r="C247" s="163" t="s">
        <v>5536</v>
      </c>
      <c r="D247" s="164" t="s">
        <v>16</v>
      </c>
      <c r="E247" s="165" t="s">
        <v>5537</v>
      </c>
      <c r="F247" s="166">
        <v>1277195</v>
      </c>
      <c r="G247" s="166">
        <v>102176</v>
      </c>
      <c r="H247" s="167">
        <f t="shared" si="3"/>
        <v>1379371</v>
      </c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</row>
    <row r="248" spans="1:20" s="168" customFormat="1" ht="24" customHeight="1">
      <c r="A248" s="161">
        <v>243</v>
      </c>
      <c r="B248" s="162">
        <v>45435</v>
      </c>
      <c r="C248" s="163" t="s">
        <v>5538</v>
      </c>
      <c r="D248" s="164" t="s">
        <v>16</v>
      </c>
      <c r="E248" s="165" t="s">
        <v>5539</v>
      </c>
      <c r="F248" s="166">
        <v>1347563</v>
      </c>
      <c r="G248" s="166">
        <v>107805</v>
      </c>
      <c r="H248" s="167">
        <f t="shared" si="3"/>
        <v>1455368</v>
      </c>
      <c r="I248" s="152"/>
      <c r="J248" s="152"/>
      <c r="K248" s="152"/>
      <c r="L248" s="152"/>
      <c r="M248" s="152"/>
      <c r="N248" s="152"/>
      <c r="O248" s="152"/>
      <c r="P248" s="152"/>
      <c r="Q248" s="152"/>
      <c r="R248" s="152"/>
      <c r="S248" s="152"/>
      <c r="T248" s="152"/>
    </row>
    <row r="249" spans="1:20" s="168" customFormat="1" ht="24" customHeight="1">
      <c r="A249" s="161">
        <v>244</v>
      </c>
      <c r="B249" s="162">
        <v>45435</v>
      </c>
      <c r="C249" s="163" t="s">
        <v>5540</v>
      </c>
      <c r="D249" s="164" t="s">
        <v>16</v>
      </c>
      <c r="E249" s="165" t="s">
        <v>5541</v>
      </c>
      <c r="F249" s="166">
        <v>1511290</v>
      </c>
      <c r="G249" s="166">
        <v>120903</v>
      </c>
      <c r="H249" s="167">
        <f t="shared" si="3"/>
        <v>1632193</v>
      </c>
      <c r="I249" s="152"/>
      <c r="J249" s="152"/>
      <c r="K249" s="152"/>
      <c r="L249" s="152"/>
      <c r="M249" s="152"/>
      <c r="N249" s="152"/>
      <c r="O249" s="152"/>
      <c r="P249" s="152"/>
      <c r="Q249" s="152"/>
      <c r="R249" s="152"/>
      <c r="S249" s="152"/>
      <c r="T249" s="152"/>
    </row>
    <row r="250" spans="1:20" s="168" customFormat="1" ht="24" customHeight="1">
      <c r="A250" s="161">
        <v>245</v>
      </c>
      <c r="B250" s="162">
        <v>45435</v>
      </c>
      <c r="C250" s="163" t="s">
        <v>5542</v>
      </c>
      <c r="D250" s="164" t="s">
        <v>16</v>
      </c>
      <c r="E250" s="165" t="s">
        <v>5543</v>
      </c>
      <c r="F250" s="166">
        <v>1281290</v>
      </c>
      <c r="G250" s="166">
        <v>102503</v>
      </c>
      <c r="H250" s="167">
        <f t="shared" si="3"/>
        <v>1383793</v>
      </c>
      <c r="I250" s="152"/>
      <c r="J250" s="152"/>
      <c r="K250" s="152"/>
      <c r="L250" s="152"/>
      <c r="M250" s="152"/>
      <c r="N250" s="152"/>
      <c r="O250" s="152"/>
      <c r="P250" s="152"/>
      <c r="Q250" s="152"/>
      <c r="R250" s="152"/>
      <c r="S250" s="152"/>
      <c r="T250" s="152"/>
    </row>
    <row r="251" spans="1:20" s="168" customFormat="1" ht="24" customHeight="1">
      <c r="A251" s="161">
        <v>246</v>
      </c>
      <c r="B251" s="162">
        <v>45435</v>
      </c>
      <c r="C251" s="163" t="s">
        <v>5544</v>
      </c>
      <c r="D251" s="164" t="s">
        <v>16</v>
      </c>
      <c r="E251" s="165" t="s">
        <v>5545</v>
      </c>
      <c r="F251" s="166">
        <v>1648445</v>
      </c>
      <c r="G251" s="166">
        <v>131876</v>
      </c>
      <c r="H251" s="167">
        <f t="shared" si="3"/>
        <v>1780321</v>
      </c>
      <c r="I251" s="152"/>
      <c r="J251" s="152"/>
      <c r="K251" s="152"/>
      <c r="L251" s="152"/>
      <c r="M251" s="152"/>
      <c r="N251" s="152"/>
      <c r="O251" s="152"/>
      <c r="P251" s="152"/>
      <c r="Q251" s="152"/>
      <c r="R251" s="152"/>
      <c r="S251" s="152"/>
      <c r="T251" s="152"/>
    </row>
    <row r="252" spans="1:20" s="168" customFormat="1" ht="24" customHeight="1">
      <c r="A252" s="161">
        <v>247</v>
      </c>
      <c r="B252" s="162">
        <v>45435</v>
      </c>
      <c r="C252" s="163" t="s">
        <v>5546</v>
      </c>
      <c r="D252" s="164" t="s">
        <v>16</v>
      </c>
      <c r="E252" s="165" t="s">
        <v>5547</v>
      </c>
      <c r="F252" s="166">
        <v>1281290</v>
      </c>
      <c r="G252" s="166">
        <v>102503</v>
      </c>
      <c r="H252" s="167">
        <f t="shared" si="3"/>
        <v>1383793</v>
      </c>
      <c r="I252" s="152"/>
      <c r="J252" s="152"/>
      <c r="K252" s="152"/>
      <c r="L252" s="152"/>
      <c r="M252" s="152"/>
      <c r="N252" s="152"/>
      <c r="O252" s="152"/>
      <c r="P252" s="152"/>
      <c r="Q252" s="152"/>
      <c r="R252" s="152"/>
      <c r="S252" s="152"/>
      <c r="T252" s="152"/>
    </row>
    <row r="253" spans="1:20" s="168" customFormat="1" ht="24" customHeight="1">
      <c r="A253" s="161">
        <v>248</v>
      </c>
      <c r="B253" s="162">
        <v>45435</v>
      </c>
      <c r="C253" s="163" t="s">
        <v>5548</v>
      </c>
      <c r="D253" s="164" t="s">
        <v>16</v>
      </c>
      <c r="E253" s="165" t="s">
        <v>5549</v>
      </c>
      <c r="F253" s="166">
        <v>726000</v>
      </c>
      <c r="G253" s="166">
        <v>58080</v>
      </c>
      <c r="H253" s="167">
        <f t="shared" si="3"/>
        <v>784080</v>
      </c>
      <c r="I253" s="152"/>
      <c r="J253" s="152"/>
      <c r="K253" s="152"/>
      <c r="L253" s="152"/>
      <c r="M253" s="152"/>
      <c r="N253" s="152"/>
      <c r="O253" s="152"/>
      <c r="P253" s="152"/>
      <c r="Q253" s="152"/>
      <c r="R253" s="152"/>
      <c r="S253" s="152"/>
      <c r="T253" s="152"/>
    </row>
    <row r="254" spans="1:20" s="168" customFormat="1" ht="24" customHeight="1">
      <c r="A254" s="161">
        <v>249</v>
      </c>
      <c r="B254" s="162">
        <v>45435</v>
      </c>
      <c r="C254" s="163" t="s">
        <v>5550</v>
      </c>
      <c r="D254" s="164" t="s">
        <v>16</v>
      </c>
      <c r="E254" s="165" t="s">
        <v>5551</v>
      </c>
      <c r="F254" s="166">
        <v>806292</v>
      </c>
      <c r="G254" s="166">
        <v>64503</v>
      </c>
      <c r="H254" s="167">
        <f t="shared" si="3"/>
        <v>870795</v>
      </c>
      <c r="I254" s="152"/>
      <c r="J254" s="152"/>
      <c r="K254" s="152"/>
      <c r="L254" s="152"/>
      <c r="M254" s="152"/>
      <c r="N254" s="152"/>
      <c r="O254" s="152"/>
      <c r="P254" s="152"/>
      <c r="Q254" s="152"/>
      <c r="R254" s="152"/>
      <c r="S254" s="152"/>
      <c r="T254" s="152"/>
    </row>
    <row r="255" spans="1:20" s="168" customFormat="1" ht="24" customHeight="1">
      <c r="A255" s="161">
        <v>250</v>
      </c>
      <c r="B255" s="162">
        <v>45435</v>
      </c>
      <c r="C255" s="163" t="s">
        <v>5552</v>
      </c>
      <c r="D255" s="164" t="s">
        <v>16</v>
      </c>
      <c r="E255" s="165" t="s">
        <v>5553</v>
      </c>
      <c r="F255" s="166">
        <v>1523885</v>
      </c>
      <c r="G255" s="166">
        <v>121911</v>
      </c>
      <c r="H255" s="167">
        <f t="shared" si="3"/>
        <v>1645796</v>
      </c>
      <c r="I255" s="152"/>
      <c r="J255" s="152"/>
      <c r="K255" s="152"/>
      <c r="L255" s="152"/>
      <c r="M255" s="152"/>
      <c r="N255" s="152"/>
      <c r="O255" s="152"/>
      <c r="P255" s="152"/>
      <c r="Q255" s="152"/>
      <c r="R255" s="152"/>
      <c r="S255" s="152"/>
      <c r="T255" s="152"/>
    </row>
    <row r="256" spans="1:20" s="168" customFormat="1" ht="24" customHeight="1">
      <c r="A256" s="161">
        <v>251</v>
      </c>
      <c r="B256" s="162">
        <v>45435</v>
      </c>
      <c r="C256" s="163" t="s">
        <v>5554</v>
      </c>
      <c r="D256" s="164" t="s">
        <v>16</v>
      </c>
      <c r="E256" s="165" t="s">
        <v>5555</v>
      </c>
      <c r="F256" s="166">
        <v>726000</v>
      </c>
      <c r="G256" s="166">
        <v>58080</v>
      </c>
      <c r="H256" s="167">
        <f t="shared" si="3"/>
        <v>784080</v>
      </c>
      <c r="I256" s="152"/>
      <c r="J256" s="152"/>
      <c r="K256" s="152"/>
      <c r="L256" s="152"/>
      <c r="M256" s="152"/>
      <c r="N256" s="152"/>
      <c r="O256" s="152"/>
      <c r="P256" s="152"/>
      <c r="Q256" s="152"/>
      <c r="R256" s="152"/>
      <c r="S256" s="152"/>
      <c r="T256" s="152"/>
    </row>
    <row r="257" spans="1:20" s="168" customFormat="1" ht="24" customHeight="1">
      <c r="A257" s="161">
        <v>252</v>
      </c>
      <c r="B257" s="162">
        <v>45435</v>
      </c>
      <c r="C257" s="163" t="s">
        <v>5556</v>
      </c>
      <c r="D257" s="164" t="s">
        <v>16</v>
      </c>
      <c r="E257" s="165" t="s">
        <v>5557</v>
      </c>
      <c r="F257" s="166">
        <v>6178330</v>
      </c>
      <c r="G257" s="166">
        <v>494266</v>
      </c>
      <c r="H257" s="167">
        <f t="shared" si="3"/>
        <v>6672596</v>
      </c>
      <c r="I257" s="152"/>
      <c r="J257" s="152"/>
      <c r="K257" s="152"/>
      <c r="L257" s="152"/>
      <c r="M257" s="152"/>
      <c r="N257" s="152"/>
      <c r="O257" s="152"/>
      <c r="P257" s="152"/>
      <c r="Q257" s="152"/>
      <c r="R257" s="152"/>
      <c r="S257" s="152"/>
      <c r="T257" s="152"/>
    </row>
    <row r="258" spans="1:20" s="168" customFormat="1" ht="24" customHeight="1">
      <c r="A258" s="161">
        <v>253</v>
      </c>
      <c r="B258" s="162">
        <v>45435</v>
      </c>
      <c r="C258" s="163" t="s">
        <v>5558</v>
      </c>
      <c r="D258" s="164" t="s">
        <v>16</v>
      </c>
      <c r="E258" s="165" t="s">
        <v>5559</v>
      </c>
      <c r="F258" s="166">
        <v>744017</v>
      </c>
      <c r="G258" s="166">
        <v>59521</v>
      </c>
      <c r="H258" s="167">
        <f t="shared" si="3"/>
        <v>803538</v>
      </c>
      <c r="I258" s="152"/>
      <c r="J258" s="152"/>
      <c r="K258" s="152"/>
      <c r="L258" s="152"/>
      <c r="M258" s="152"/>
      <c r="N258" s="152"/>
      <c r="O258" s="152"/>
      <c r="P258" s="152"/>
      <c r="Q258" s="152"/>
      <c r="R258" s="152"/>
      <c r="S258" s="152"/>
      <c r="T258" s="152"/>
    </row>
    <row r="259" spans="1:20" s="168" customFormat="1" ht="24" customHeight="1">
      <c r="A259" s="161">
        <v>254</v>
      </c>
      <c r="B259" s="162">
        <v>45435</v>
      </c>
      <c r="C259" s="163" t="s">
        <v>5560</v>
      </c>
      <c r="D259" s="164" t="s">
        <v>16</v>
      </c>
      <c r="E259" s="165" t="s">
        <v>5561</v>
      </c>
      <c r="F259" s="166">
        <v>905728</v>
      </c>
      <c r="G259" s="166">
        <v>72458</v>
      </c>
      <c r="H259" s="167">
        <f t="shared" si="3"/>
        <v>978186</v>
      </c>
      <c r="I259" s="152"/>
      <c r="J259" s="152"/>
      <c r="K259" s="152"/>
      <c r="L259" s="152"/>
      <c r="M259" s="152"/>
      <c r="N259" s="152"/>
      <c r="O259" s="152"/>
      <c r="P259" s="152"/>
      <c r="Q259" s="152"/>
      <c r="R259" s="152"/>
      <c r="S259" s="152"/>
      <c r="T259" s="152"/>
    </row>
    <row r="260" spans="1:20" s="168" customFormat="1" ht="24" customHeight="1">
      <c r="A260" s="161">
        <v>255</v>
      </c>
      <c r="B260" s="162">
        <v>45435</v>
      </c>
      <c r="C260" s="163" t="s">
        <v>5562</v>
      </c>
      <c r="D260" s="164" t="s">
        <v>16</v>
      </c>
      <c r="E260" s="165" t="s">
        <v>5563</v>
      </c>
      <c r="F260" s="166">
        <v>1106934</v>
      </c>
      <c r="G260" s="166">
        <v>88555</v>
      </c>
      <c r="H260" s="167">
        <f t="shared" si="3"/>
        <v>1195489</v>
      </c>
      <c r="I260" s="152"/>
      <c r="J260" s="152"/>
      <c r="K260" s="152"/>
      <c r="L260" s="152"/>
      <c r="M260" s="152"/>
      <c r="N260" s="152"/>
      <c r="O260" s="152"/>
      <c r="P260" s="152"/>
      <c r="Q260" s="152"/>
      <c r="R260" s="152"/>
      <c r="S260" s="152"/>
      <c r="T260" s="152"/>
    </row>
    <row r="261" spans="1:20" s="168" customFormat="1" ht="24" customHeight="1">
      <c r="A261" s="161">
        <v>256</v>
      </c>
      <c r="B261" s="162">
        <v>45435</v>
      </c>
      <c r="C261" s="163" t="s">
        <v>5564</v>
      </c>
      <c r="D261" s="164" t="s">
        <v>16</v>
      </c>
      <c r="E261" s="165" t="s">
        <v>5565</v>
      </c>
      <c r="F261" s="166">
        <v>1367316</v>
      </c>
      <c r="G261" s="166">
        <v>109385</v>
      </c>
      <c r="H261" s="167">
        <f t="shared" si="3"/>
        <v>1476701</v>
      </c>
      <c r="I261" s="152"/>
      <c r="J261" s="152"/>
      <c r="K261" s="152"/>
      <c r="L261" s="152"/>
      <c r="M261" s="152"/>
      <c r="N261" s="152"/>
      <c r="O261" s="152"/>
      <c r="P261" s="152"/>
      <c r="Q261" s="152"/>
      <c r="R261" s="152"/>
      <c r="S261" s="152"/>
      <c r="T261" s="152"/>
    </row>
    <row r="262" spans="1:20" s="168" customFormat="1" ht="24" customHeight="1">
      <c r="A262" s="161">
        <v>257</v>
      </c>
      <c r="B262" s="162">
        <v>45435</v>
      </c>
      <c r="C262" s="163" t="s">
        <v>5566</v>
      </c>
      <c r="D262" s="164" t="s">
        <v>16</v>
      </c>
      <c r="E262" s="165" t="s">
        <v>5567</v>
      </c>
      <c r="F262" s="166">
        <v>1977533</v>
      </c>
      <c r="G262" s="166">
        <v>158203</v>
      </c>
      <c r="H262" s="167">
        <f t="shared" si="3"/>
        <v>2135736</v>
      </c>
      <c r="I262" s="152"/>
      <c r="J262" s="152"/>
      <c r="K262" s="152"/>
      <c r="L262" s="152"/>
      <c r="M262" s="152"/>
      <c r="N262" s="152"/>
      <c r="O262" s="152"/>
      <c r="P262" s="152"/>
      <c r="Q262" s="152"/>
      <c r="R262" s="152"/>
      <c r="S262" s="152"/>
      <c r="T262" s="152"/>
    </row>
    <row r="263" spans="1:20" s="168" customFormat="1" ht="24" customHeight="1">
      <c r="A263" s="161">
        <v>258</v>
      </c>
      <c r="B263" s="162">
        <v>45435</v>
      </c>
      <c r="C263" s="163" t="s">
        <v>5568</v>
      </c>
      <c r="D263" s="164" t="s">
        <v>16</v>
      </c>
      <c r="E263" s="165" t="s">
        <v>5569</v>
      </c>
      <c r="F263" s="166">
        <v>1097250</v>
      </c>
      <c r="G263" s="166">
        <v>87780</v>
      </c>
      <c r="H263" s="167">
        <f t="shared" ref="H263:H326" si="4">G263+F263</f>
        <v>1185030</v>
      </c>
      <c r="I263" s="152"/>
      <c r="J263" s="152"/>
      <c r="K263" s="152"/>
      <c r="L263" s="152"/>
      <c r="M263" s="152"/>
      <c r="N263" s="152"/>
      <c r="O263" s="152"/>
      <c r="P263" s="152"/>
      <c r="Q263" s="152"/>
      <c r="R263" s="152"/>
      <c r="S263" s="152"/>
      <c r="T263" s="152"/>
    </row>
    <row r="264" spans="1:20" s="168" customFormat="1" ht="24" customHeight="1">
      <c r="A264" s="161">
        <v>259</v>
      </c>
      <c r="B264" s="162">
        <v>45435</v>
      </c>
      <c r="C264" s="163" t="s">
        <v>5570</v>
      </c>
      <c r="D264" s="164" t="s">
        <v>16</v>
      </c>
      <c r="E264" s="165" t="s">
        <v>5571</v>
      </c>
      <c r="F264" s="166">
        <v>1105560</v>
      </c>
      <c r="G264" s="166">
        <v>88445</v>
      </c>
      <c r="H264" s="167">
        <f t="shared" si="4"/>
        <v>1194005</v>
      </c>
      <c r="I264" s="152"/>
      <c r="J264" s="152"/>
      <c r="K264" s="152"/>
      <c r="L264" s="152"/>
      <c r="M264" s="152"/>
      <c r="N264" s="152"/>
      <c r="O264" s="152"/>
      <c r="P264" s="152"/>
      <c r="Q264" s="152"/>
      <c r="R264" s="152"/>
      <c r="S264" s="152"/>
      <c r="T264" s="152"/>
    </row>
    <row r="265" spans="1:20" s="168" customFormat="1" ht="24" customHeight="1">
      <c r="A265" s="161">
        <v>260</v>
      </c>
      <c r="B265" s="162">
        <v>45435</v>
      </c>
      <c r="C265" s="163" t="s">
        <v>5572</v>
      </c>
      <c r="D265" s="164" t="s">
        <v>16</v>
      </c>
      <c r="E265" s="165" t="s">
        <v>5573</v>
      </c>
      <c r="F265" s="166">
        <v>1567765</v>
      </c>
      <c r="G265" s="166">
        <v>125421</v>
      </c>
      <c r="H265" s="167">
        <f t="shared" si="4"/>
        <v>1693186</v>
      </c>
      <c r="I265" s="152"/>
      <c r="J265" s="152"/>
      <c r="K265" s="152"/>
      <c r="L265" s="152"/>
      <c r="M265" s="152"/>
      <c r="N265" s="152"/>
      <c r="O265" s="152"/>
      <c r="P265" s="152"/>
      <c r="Q265" s="152"/>
      <c r="R265" s="152"/>
      <c r="S265" s="152"/>
      <c r="T265" s="152"/>
    </row>
    <row r="266" spans="1:20" s="168" customFormat="1" ht="24" customHeight="1">
      <c r="A266" s="161">
        <v>261</v>
      </c>
      <c r="B266" s="162">
        <v>45435</v>
      </c>
      <c r="C266" s="163" t="s">
        <v>5574</v>
      </c>
      <c r="D266" s="164" t="s">
        <v>16</v>
      </c>
      <c r="E266" s="165" t="s">
        <v>5575</v>
      </c>
      <c r="F266" s="166">
        <v>1427600</v>
      </c>
      <c r="G266" s="166">
        <v>114208</v>
      </c>
      <c r="H266" s="167">
        <f t="shared" si="4"/>
        <v>1541808</v>
      </c>
      <c r="I266" s="152"/>
      <c r="J266" s="152"/>
      <c r="K266" s="152"/>
      <c r="L266" s="152"/>
      <c r="M266" s="152"/>
      <c r="N266" s="152"/>
      <c r="O266" s="152"/>
      <c r="P266" s="152"/>
      <c r="Q266" s="152"/>
      <c r="R266" s="152"/>
      <c r="S266" s="152"/>
      <c r="T266" s="152"/>
    </row>
    <row r="267" spans="1:20" s="168" customFormat="1" ht="24" customHeight="1">
      <c r="A267" s="161">
        <v>262</v>
      </c>
      <c r="B267" s="162">
        <v>45435</v>
      </c>
      <c r="C267" s="163" t="s">
        <v>5576</v>
      </c>
      <c r="D267" s="164" t="s">
        <v>16</v>
      </c>
      <c r="E267" s="165" t="s">
        <v>5577</v>
      </c>
      <c r="F267" s="166">
        <v>1003975</v>
      </c>
      <c r="G267" s="166">
        <v>80318</v>
      </c>
      <c r="H267" s="167">
        <f t="shared" si="4"/>
        <v>1084293</v>
      </c>
      <c r="I267" s="152"/>
      <c r="J267" s="152"/>
      <c r="K267" s="152"/>
      <c r="L267" s="152"/>
      <c r="M267" s="152"/>
      <c r="N267" s="152"/>
      <c r="O267" s="152"/>
      <c r="P267" s="152"/>
      <c r="Q267" s="152"/>
      <c r="R267" s="152"/>
      <c r="S267" s="152"/>
      <c r="T267" s="152"/>
    </row>
    <row r="268" spans="1:20" s="168" customFormat="1" ht="24" customHeight="1">
      <c r="A268" s="161">
        <v>263</v>
      </c>
      <c r="B268" s="170">
        <v>45435</v>
      </c>
      <c r="C268" s="171" t="s">
        <v>5578</v>
      </c>
      <c r="D268" s="161" t="s">
        <v>16</v>
      </c>
      <c r="E268" s="172" t="s">
        <v>5579</v>
      </c>
      <c r="F268" s="166">
        <v>1180883</v>
      </c>
      <c r="G268" s="166">
        <v>94471</v>
      </c>
      <c r="H268" s="167">
        <f t="shared" si="4"/>
        <v>1275354</v>
      </c>
      <c r="I268" s="152"/>
      <c r="J268" s="152"/>
      <c r="K268" s="152"/>
      <c r="L268" s="152"/>
      <c r="M268" s="152"/>
      <c r="N268" s="152"/>
      <c r="O268" s="152"/>
      <c r="P268" s="152"/>
      <c r="Q268" s="152"/>
      <c r="R268" s="152"/>
      <c r="S268" s="152"/>
      <c r="T268" s="152"/>
    </row>
    <row r="269" spans="1:20" s="168" customFormat="1" ht="24" customHeight="1">
      <c r="A269" s="161">
        <v>264</v>
      </c>
      <c r="B269" s="162">
        <v>45435</v>
      </c>
      <c r="C269" s="163" t="s">
        <v>5580</v>
      </c>
      <c r="D269" s="164" t="s">
        <v>16</v>
      </c>
      <c r="E269" s="165" t="s">
        <v>5581</v>
      </c>
      <c r="F269" s="166">
        <v>230000</v>
      </c>
      <c r="G269" s="166">
        <v>18400</v>
      </c>
      <c r="H269" s="167">
        <f t="shared" si="4"/>
        <v>248400</v>
      </c>
      <c r="I269" s="152"/>
      <c r="J269" s="152"/>
      <c r="K269" s="152"/>
      <c r="L269" s="152"/>
      <c r="M269" s="152"/>
      <c r="N269" s="152"/>
      <c r="O269" s="152"/>
      <c r="P269" s="152"/>
      <c r="Q269" s="152"/>
      <c r="R269" s="152"/>
      <c r="S269" s="152"/>
      <c r="T269" s="152"/>
    </row>
    <row r="270" spans="1:20" s="168" customFormat="1" ht="24" customHeight="1">
      <c r="A270" s="161">
        <v>265</v>
      </c>
      <c r="B270" s="162">
        <v>45435</v>
      </c>
      <c r="C270" s="163" t="s">
        <v>5582</v>
      </c>
      <c r="D270" s="164" t="s">
        <v>16</v>
      </c>
      <c r="E270" s="165" t="s">
        <v>5583</v>
      </c>
      <c r="F270" s="166">
        <v>1214585</v>
      </c>
      <c r="G270" s="166">
        <v>97167</v>
      </c>
      <c r="H270" s="167">
        <f t="shared" si="4"/>
        <v>1311752</v>
      </c>
      <c r="I270" s="152"/>
      <c r="J270" s="152"/>
      <c r="K270" s="152"/>
      <c r="L270" s="152"/>
      <c r="M270" s="152"/>
      <c r="N270" s="152"/>
      <c r="O270" s="152"/>
      <c r="P270" s="152"/>
      <c r="Q270" s="152"/>
      <c r="R270" s="152"/>
      <c r="S270" s="152"/>
      <c r="T270" s="152"/>
    </row>
    <row r="271" spans="1:20" s="168" customFormat="1" ht="24" customHeight="1">
      <c r="A271" s="161">
        <v>266</v>
      </c>
      <c r="B271" s="170">
        <v>45435</v>
      </c>
      <c r="C271" s="171" t="s">
        <v>5584</v>
      </c>
      <c r="D271" s="161" t="s">
        <v>16</v>
      </c>
      <c r="E271" s="172" t="s">
        <v>5585</v>
      </c>
      <c r="F271" s="166">
        <v>2455630</v>
      </c>
      <c r="G271" s="166">
        <v>196450</v>
      </c>
      <c r="H271" s="167">
        <f t="shared" si="4"/>
        <v>2652080</v>
      </c>
      <c r="I271" s="152"/>
      <c r="J271" s="152"/>
      <c r="K271" s="152"/>
      <c r="L271" s="152"/>
      <c r="M271" s="152"/>
      <c r="N271" s="152"/>
      <c r="O271" s="152"/>
      <c r="P271" s="152"/>
      <c r="Q271" s="152"/>
      <c r="R271" s="152"/>
      <c r="S271" s="152"/>
      <c r="T271" s="152"/>
    </row>
    <row r="272" spans="1:20" s="168" customFormat="1" ht="24" customHeight="1">
      <c r="A272" s="161">
        <v>267</v>
      </c>
      <c r="B272" s="170">
        <v>45435</v>
      </c>
      <c r="C272" s="171" t="s">
        <v>5586</v>
      </c>
      <c r="D272" s="161" t="s">
        <v>16</v>
      </c>
      <c r="E272" s="172" t="s">
        <v>5587</v>
      </c>
      <c r="F272" s="166">
        <v>1434705</v>
      </c>
      <c r="G272" s="166">
        <v>114776</v>
      </c>
      <c r="H272" s="167">
        <f t="shared" si="4"/>
        <v>1549481</v>
      </c>
      <c r="I272" s="152"/>
      <c r="J272" s="152"/>
      <c r="K272" s="152"/>
      <c r="L272" s="152"/>
      <c r="M272" s="152"/>
      <c r="N272" s="152"/>
      <c r="O272" s="152"/>
      <c r="P272" s="152"/>
      <c r="Q272" s="152"/>
      <c r="R272" s="152"/>
      <c r="S272" s="152"/>
      <c r="T272" s="152"/>
    </row>
    <row r="273" spans="1:20" s="168" customFormat="1" ht="24" customHeight="1">
      <c r="A273" s="161">
        <v>268</v>
      </c>
      <c r="B273" s="162">
        <v>45435</v>
      </c>
      <c r="C273" s="163" t="s">
        <v>5588</v>
      </c>
      <c r="D273" s="164" t="s">
        <v>16</v>
      </c>
      <c r="E273" s="165" t="s">
        <v>5589</v>
      </c>
      <c r="F273" s="166">
        <v>721905</v>
      </c>
      <c r="G273" s="166">
        <v>57752</v>
      </c>
      <c r="H273" s="167">
        <f t="shared" si="4"/>
        <v>779657</v>
      </c>
      <c r="I273" s="152"/>
      <c r="J273" s="152"/>
      <c r="K273" s="152"/>
      <c r="L273" s="152"/>
      <c r="M273" s="152"/>
      <c r="N273" s="152"/>
      <c r="O273" s="152"/>
      <c r="P273" s="152"/>
      <c r="Q273" s="152"/>
      <c r="R273" s="152"/>
      <c r="S273" s="152"/>
      <c r="T273" s="152"/>
    </row>
    <row r="274" spans="1:20" s="168" customFormat="1" ht="24" customHeight="1">
      <c r="A274" s="161">
        <v>269</v>
      </c>
      <c r="B274" s="162">
        <v>45435</v>
      </c>
      <c r="C274" s="163" t="s">
        <v>5590</v>
      </c>
      <c r="D274" s="164" t="s">
        <v>16</v>
      </c>
      <c r="E274" s="165" t="s">
        <v>5591</v>
      </c>
      <c r="F274" s="166">
        <v>1073040</v>
      </c>
      <c r="G274" s="166">
        <v>85843</v>
      </c>
      <c r="H274" s="167">
        <f t="shared" si="4"/>
        <v>1158883</v>
      </c>
      <c r="I274" s="152"/>
      <c r="J274" s="152"/>
      <c r="K274" s="152"/>
      <c r="L274" s="152"/>
      <c r="M274" s="152"/>
      <c r="N274" s="152"/>
      <c r="O274" s="152"/>
      <c r="P274" s="152"/>
      <c r="Q274" s="152"/>
      <c r="R274" s="152"/>
      <c r="S274" s="152"/>
      <c r="T274" s="152"/>
    </row>
    <row r="275" spans="1:20" s="168" customFormat="1" ht="24" customHeight="1">
      <c r="A275" s="161">
        <v>270</v>
      </c>
      <c r="B275" s="162">
        <v>45435</v>
      </c>
      <c r="C275" s="163" t="s">
        <v>5592</v>
      </c>
      <c r="D275" s="164" t="s">
        <v>16</v>
      </c>
      <c r="E275" s="165" t="s">
        <v>5593</v>
      </c>
      <c r="F275" s="166">
        <v>2295770</v>
      </c>
      <c r="G275" s="166">
        <v>183662</v>
      </c>
      <c r="H275" s="167">
        <f t="shared" si="4"/>
        <v>2479432</v>
      </c>
      <c r="I275" s="152"/>
      <c r="J275" s="152"/>
      <c r="K275" s="152"/>
      <c r="L275" s="152"/>
      <c r="M275" s="152"/>
      <c r="N275" s="152"/>
      <c r="O275" s="152"/>
      <c r="P275" s="152"/>
      <c r="Q275" s="152"/>
      <c r="R275" s="152"/>
      <c r="S275" s="152"/>
      <c r="T275" s="152"/>
    </row>
    <row r="276" spans="1:20" s="168" customFormat="1" ht="24" customHeight="1">
      <c r="A276" s="161">
        <v>271</v>
      </c>
      <c r="B276" s="162">
        <v>45435</v>
      </c>
      <c r="C276" s="163" t="s">
        <v>5594</v>
      </c>
      <c r="D276" s="164" t="s">
        <v>16</v>
      </c>
      <c r="E276" s="165" t="s">
        <v>5595</v>
      </c>
      <c r="F276" s="166">
        <v>1152635</v>
      </c>
      <c r="G276" s="166">
        <v>92211</v>
      </c>
      <c r="H276" s="167">
        <f t="shared" si="4"/>
        <v>1244846</v>
      </c>
      <c r="I276" s="152"/>
      <c r="J276" s="152"/>
      <c r="K276" s="152"/>
      <c r="L276" s="152"/>
      <c r="M276" s="152"/>
      <c r="N276" s="152"/>
      <c r="O276" s="152"/>
      <c r="P276" s="152"/>
      <c r="Q276" s="152"/>
      <c r="R276" s="152"/>
      <c r="S276" s="152"/>
      <c r="T276" s="152"/>
    </row>
    <row r="277" spans="1:20" s="168" customFormat="1" ht="24" customHeight="1">
      <c r="A277" s="161">
        <v>272</v>
      </c>
      <c r="B277" s="162">
        <v>45435</v>
      </c>
      <c r="C277" s="163" t="s">
        <v>5596</v>
      </c>
      <c r="D277" s="164" t="s">
        <v>16</v>
      </c>
      <c r="E277" s="165" t="s">
        <v>5597</v>
      </c>
      <c r="F277" s="166">
        <v>1468620</v>
      </c>
      <c r="G277" s="166">
        <v>117490</v>
      </c>
      <c r="H277" s="167">
        <f t="shared" si="4"/>
        <v>1586110</v>
      </c>
      <c r="I277" s="152"/>
      <c r="J277" s="152"/>
      <c r="K277" s="152"/>
      <c r="L277" s="152"/>
      <c r="M277" s="152"/>
      <c r="N277" s="152"/>
      <c r="O277" s="152"/>
      <c r="P277" s="152"/>
      <c r="Q277" s="152"/>
      <c r="R277" s="152"/>
      <c r="S277" s="152"/>
      <c r="T277" s="152"/>
    </row>
    <row r="278" spans="1:20" s="168" customFormat="1" ht="24" customHeight="1">
      <c r="A278" s="161">
        <v>273</v>
      </c>
      <c r="B278" s="162">
        <v>45435</v>
      </c>
      <c r="C278" s="163" t="s">
        <v>5598</v>
      </c>
      <c r="D278" s="164" t="s">
        <v>16</v>
      </c>
      <c r="E278" s="165" t="s">
        <v>5599</v>
      </c>
      <c r="F278" s="166">
        <v>1165040</v>
      </c>
      <c r="G278" s="166">
        <v>93203</v>
      </c>
      <c r="H278" s="167">
        <f t="shared" si="4"/>
        <v>1258243</v>
      </c>
      <c r="I278" s="152"/>
      <c r="J278" s="152"/>
      <c r="K278" s="152"/>
      <c r="L278" s="152"/>
      <c r="M278" s="152"/>
      <c r="N278" s="152"/>
      <c r="O278" s="152"/>
      <c r="P278" s="152"/>
      <c r="Q278" s="152"/>
      <c r="R278" s="152"/>
      <c r="S278" s="152"/>
      <c r="T278" s="152"/>
    </row>
    <row r="279" spans="1:20" s="168" customFormat="1" ht="24" customHeight="1">
      <c r="A279" s="161">
        <v>274</v>
      </c>
      <c r="B279" s="162">
        <v>45435</v>
      </c>
      <c r="C279" s="163" t="s">
        <v>5600</v>
      </c>
      <c r="D279" s="164" t="s">
        <v>16</v>
      </c>
      <c r="E279" s="165" t="s">
        <v>5601</v>
      </c>
      <c r="F279" s="166">
        <v>1225487</v>
      </c>
      <c r="G279" s="166">
        <v>98039</v>
      </c>
      <c r="H279" s="167">
        <f t="shared" si="4"/>
        <v>1323526</v>
      </c>
      <c r="I279" s="152"/>
      <c r="J279" s="152"/>
      <c r="K279" s="152"/>
      <c r="L279" s="152"/>
      <c r="M279" s="152"/>
      <c r="N279" s="152"/>
      <c r="O279" s="152"/>
      <c r="P279" s="152"/>
      <c r="Q279" s="152"/>
      <c r="R279" s="152"/>
      <c r="S279" s="152"/>
      <c r="T279" s="152"/>
    </row>
    <row r="280" spans="1:20" s="168" customFormat="1" ht="24" customHeight="1">
      <c r="A280" s="161">
        <v>275</v>
      </c>
      <c r="B280" s="162">
        <v>45435</v>
      </c>
      <c r="C280" s="163" t="s">
        <v>5602</v>
      </c>
      <c r="D280" s="164" t="s">
        <v>16</v>
      </c>
      <c r="E280" s="165" t="s">
        <v>5603</v>
      </c>
      <c r="F280" s="166">
        <v>367155</v>
      </c>
      <c r="G280" s="166">
        <v>29372</v>
      </c>
      <c r="H280" s="167">
        <f t="shared" si="4"/>
        <v>396527</v>
      </c>
      <c r="I280" s="152"/>
      <c r="J280" s="152"/>
      <c r="K280" s="152"/>
      <c r="L280" s="152"/>
      <c r="M280" s="152"/>
      <c r="N280" s="152"/>
      <c r="O280" s="152"/>
      <c r="P280" s="152"/>
      <c r="Q280" s="152"/>
      <c r="R280" s="152"/>
      <c r="S280" s="152"/>
      <c r="T280" s="152"/>
    </row>
    <row r="281" spans="1:20" s="168" customFormat="1" ht="24" customHeight="1">
      <c r="A281" s="161">
        <v>276</v>
      </c>
      <c r="B281" s="162">
        <v>45435</v>
      </c>
      <c r="C281" s="163" t="s">
        <v>5604</v>
      </c>
      <c r="D281" s="164" t="s">
        <v>16</v>
      </c>
      <c r="E281" s="165" t="s">
        <v>5605</v>
      </c>
      <c r="F281" s="166">
        <v>725655</v>
      </c>
      <c r="G281" s="166">
        <v>58052</v>
      </c>
      <c r="H281" s="167">
        <f t="shared" si="4"/>
        <v>783707</v>
      </c>
      <c r="I281" s="152"/>
      <c r="J281" s="152"/>
      <c r="K281" s="152"/>
      <c r="L281" s="152"/>
      <c r="M281" s="152"/>
      <c r="N281" s="152"/>
      <c r="O281" s="152"/>
      <c r="P281" s="152"/>
      <c r="Q281" s="152"/>
      <c r="R281" s="152"/>
      <c r="S281" s="152"/>
      <c r="T281" s="152"/>
    </row>
    <row r="282" spans="1:20" s="168" customFormat="1" ht="24" customHeight="1">
      <c r="A282" s="161">
        <v>277</v>
      </c>
      <c r="B282" s="162">
        <v>45435</v>
      </c>
      <c r="C282" s="163" t="s">
        <v>5606</v>
      </c>
      <c r="D282" s="164" t="s">
        <v>16</v>
      </c>
      <c r="E282" s="165" t="s">
        <v>5607</v>
      </c>
      <c r="F282" s="166">
        <v>1369018</v>
      </c>
      <c r="G282" s="166">
        <v>109521</v>
      </c>
      <c r="H282" s="167">
        <f t="shared" si="4"/>
        <v>1478539</v>
      </c>
      <c r="I282" s="152"/>
      <c r="J282" s="152"/>
      <c r="K282" s="152"/>
      <c r="L282" s="152"/>
      <c r="M282" s="152"/>
      <c r="N282" s="152"/>
      <c r="O282" s="152"/>
      <c r="P282" s="152"/>
      <c r="Q282" s="152"/>
      <c r="R282" s="152"/>
      <c r="S282" s="152"/>
      <c r="T282" s="152"/>
    </row>
    <row r="283" spans="1:20" s="168" customFormat="1" ht="24" customHeight="1">
      <c r="A283" s="161">
        <v>278</v>
      </c>
      <c r="B283" s="162">
        <v>45435</v>
      </c>
      <c r="C283" s="163" t="s">
        <v>5608</v>
      </c>
      <c r="D283" s="164" t="s">
        <v>16</v>
      </c>
      <c r="E283" s="165" t="s">
        <v>5609</v>
      </c>
      <c r="F283" s="166">
        <v>2600910</v>
      </c>
      <c r="G283" s="166">
        <v>208073</v>
      </c>
      <c r="H283" s="167">
        <f t="shared" si="4"/>
        <v>2808983</v>
      </c>
      <c r="I283" s="152"/>
      <c r="J283" s="152"/>
      <c r="K283" s="152"/>
      <c r="L283" s="152"/>
      <c r="M283" s="152"/>
      <c r="N283" s="152"/>
      <c r="O283" s="152"/>
      <c r="P283" s="152"/>
      <c r="Q283" s="152"/>
      <c r="R283" s="152"/>
      <c r="S283" s="152"/>
      <c r="T283" s="152"/>
    </row>
    <row r="284" spans="1:20" s="168" customFormat="1" ht="24" customHeight="1">
      <c r="A284" s="161">
        <v>279</v>
      </c>
      <c r="B284" s="162">
        <v>45435</v>
      </c>
      <c r="C284" s="163" t="s">
        <v>5610</v>
      </c>
      <c r="D284" s="164" t="s">
        <v>16</v>
      </c>
      <c r="E284" s="165" t="s">
        <v>5611</v>
      </c>
      <c r="F284" s="166">
        <v>766317</v>
      </c>
      <c r="G284" s="166">
        <v>61305</v>
      </c>
      <c r="H284" s="167">
        <f t="shared" si="4"/>
        <v>827622</v>
      </c>
      <c r="I284" s="152"/>
      <c r="J284" s="152"/>
      <c r="K284" s="152"/>
      <c r="L284" s="152"/>
      <c r="M284" s="152"/>
      <c r="N284" s="152"/>
      <c r="O284" s="152"/>
      <c r="P284" s="152"/>
      <c r="Q284" s="152"/>
      <c r="R284" s="152"/>
      <c r="S284" s="152"/>
      <c r="T284" s="152"/>
    </row>
    <row r="285" spans="1:20" s="168" customFormat="1" ht="24" customHeight="1">
      <c r="A285" s="161">
        <v>280</v>
      </c>
      <c r="B285" s="162">
        <v>45435</v>
      </c>
      <c r="C285" s="163" t="s">
        <v>5612</v>
      </c>
      <c r="D285" s="164" t="s">
        <v>16</v>
      </c>
      <c r="E285" s="165" t="s">
        <v>5613</v>
      </c>
      <c r="F285" s="166">
        <v>555181</v>
      </c>
      <c r="G285" s="166">
        <v>44414</v>
      </c>
      <c r="H285" s="167">
        <f t="shared" si="4"/>
        <v>599595</v>
      </c>
      <c r="I285" s="152"/>
      <c r="J285" s="152"/>
      <c r="K285" s="152"/>
      <c r="L285" s="152"/>
      <c r="M285" s="152"/>
      <c r="N285" s="152"/>
      <c r="O285" s="152"/>
      <c r="P285" s="152"/>
      <c r="Q285" s="152"/>
      <c r="R285" s="152"/>
      <c r="S285" s="152"/>
      <c r="T285" s="152"/>
    </row>
    <row r="286" spans="1:20" s="168" customFormat="1" ht="24" customHeight="1">
      <c r="A286" s="161">
        <v>281</v>
      </c>
      <c r="B286" s="162">
        <v>45435</v>
      </c>
      <c r="C286" s="163" t="s">
        <v>5614</v>
      </c>
      <c r="D286" s="164" t="s">
        <v>16</v>
      </c>
      <c r="E286" s="165" t="s">
        <v>5615</v>
      </c>
      <c r="F286" s="166">
        <v>1036735</v>
      </c>
      <c r="G286" s="166">
        <v>82939</v>
      </c>
      <c r="H286" s="167">
        <f t="shared" si="4"/>
        <v>1119674</v>
      </c>
      <c r="I286" s="152"/>
      <c r="J286" s="152"/>
      <c r="K286" s="152"/>
      <c r="L286" s="152"/>
      <c r="M286" s="152"/>
      <c r="N286" s="152"/>
      <c r="O286" s="152"/>
      <c r="P286" s="152"/>
      <c r="Q286" s="152"/>
      <c r="R286" s="152"/>
      <c r="S286" s="152"/>
      <c r="T286" s="152"/>
    </row>
    <row r="287" spans="1:20" s="168" customFormat="1" ht="24" customHeight="1">
      <c r="A287" s="161">
        <v>282</v>
      </c>
      <c r="B287" s="162">
        <v>45435</v>
      </c>
      <c r="C287" s="163" t="s">
        <v>5616</v>
      </c>
      <c r="D287" s="164" t="s">
        <v>16</v>
      </c>
      <c r="E287" s="165" t="s">
        <v>5617</v>
      </c>
      <c r="F287" s="166">
        <v>777406</v>
      </c>
      <c r="G287" s="166">
        <v>62192</v>
      </c>
      <c r="H287" s="167">
        <f t="shared" si="4"/>
        <v>839598</v>
      </c>
      <c r="I287" s="152"/>
      <c r="J287" s="152"/>
      <c r="K287" s="152"/>
      <c r="L287" s="152"/>
      <c r="M287" s="152"/>
      <c r="N287" s="152"/>
      <c r="O287" s="152"/>
      <c r="P287" s="152"/>
      <c r="Q287" s="152"/>
      <c r="R287" s="152"/>
      <c r="S287" s="152"/>
      <c r="T287" s="152"/>
    </row>
    <row r="288" spans="1:20" s="168" customFormat="1" ht="24" customHeight="1">
      <c r="A288" s="161">
        <v>283</v>
      </c>
      <c r="B288" s="162">
        <v>45435</v>
      </c>
      <c r="C288" s="163" t="s">
        <v>5618</v>
      </c>
      <c r="D288" s="164" t="s">
        <v>16</v>
      </c>
      <c r="E288" s="165" t="s">
        <v>5619</v>
      </c>
      <c r="F288" s="166">
        <v>2139745</v>
      </c>
      <c r="G288" s="166">
        <v>171180</v>
      </c>
      <c r="H288" s="167">
        <f t="shared" si="4"/>
        <v>2310925</v>
      </c>
      <c r="I288" s="152"/>
      <c r="J288" s="152"/>
      <c r="K288" s="152"/>
      <c r="L288" s="152"/>
      <c r="M288" s="152"/>
      <c r="N288" s="152"/>
      <c r="O288" s="152"/>
      <c r="P288" s="152"/>
      <c r="Q288" s="152"/>
      <c r="R288" s="152"/>
      <c r="S288" s="152"/>
      <c r="T288" s="152"/>
    </row>
    <row r="289" spans="1:20" s="168" customFormat="1" ht="24" customHeight="1">
      <c r="A289" s="161">
        <v>284</v>
      </c>
      <c r="B289" s="162">
        <v>45435</v>
      </c>
      <c r="C289" s="163" t="s">
        <v>5620</v>
      </c>
      <c r="D289" s="164" t="s">
        <v>16</v>
      </c>
      <c r="E289" s="165" t="s">
        <v>5621</v>
      </c>
      <c r="F289" s="166">
        <v>1704580</v>
      </c>
      <c r="G289" s="166">
        <v>136366</v>
      </c>
      <c r="H289" s="167">
        <f t="shared" si="4"/>
        <v>1840946</v>
      </c>
      <c r="I289" s="152"/>
      <c r="J289" s="152"/>
      <c r="K289" s="152"/>
      <c r="L289" s="152"/>
      <c r="M289" s="152"/>
      <c r="N289" s="152"/>
      <c r="O289" s="152"/>
      <c r="P289" s="152"/>
      <c r="Q289" s="152"/>
      <c r="R289" s="152"/>
      <c r="S289" s="152"/>
      <c r="T289" s="152"/>
    </row>
    <row r="290" spans="1:20" s="168" customFormat="1" ht="24" customHeight="1">
      <c r="A290" s="161">
        <v>285</v>
      </c>
      <c r="B290" s="162">
        <v>45435</v>
      </c>
      <c r="C290" s="163" t="s">
        <v>5622</v>
      </c>
      <c r="D290" s="164" t="s">
        <v>16</v>
      </c>
      <c r="E290" s="165" t="s">
        <v>5623</v>
      </c>
      <c r="F290" s="166">
        <v>2263215</v>
      </c>
      <c r="G290" s="166">
        <v>181057</v>
      </c>
      <c r="H290" s="167">
        <f t="shared" si="4"/>
        <v>2444272</v>
      </c>
      <c r="I290" s="152"/>
      <c r="J290" s="152"/>
      <c r="K290" s="152"/>
      <c r="L290" s="152"/>
      <c r="M290" s="152"/>
      <c r="N290" s="152"/>
      <c r="O290" s="152"/>
      <c r="P290" s="152"/>
      <c r="Q290" s="152"/>
      <c r="R290" s="152"/>
      <c r="S290" s="152"/>
      <c r="T290" s="152"/>
    </row>
    <row r="291" spans="1:20" s="168" customFormat="1" ht="24" customHeight="1">
      <c r="A291" s="161">
        <v>286</v>
      </c>
      <c r="B291" s="162">
        <v>45435</v>
      </c>
      <c r="C291" s="163" t="s">
        <v>5624</v>
      </c>
      <c r="D291" s="164" t="s">
        <v>16</v>
      </c>
      <c r="E291" s="165" t="s">
        <v>5625</v>
      </c>
      <c r="F291" s="166">
        <v>3292795</v>
      </c>
      <c r="G291" s="166">
        <v>263424</v>
      </c>
      <c r="H291" s="167">
        <f t="shared" si="4"/>
        <v>3556219</v>
      </c>
      <c r="I291" s="152"/>
      <c r="J291" s="152"/>
      <c r="K291" s="152"/>
      <c r="L291" s="152"/>
      <c r="M291" s="152"/>
      <c r="N291" s="152"/>
      <c r="O291" s="152"/>
      <c r="P291" s="152"/>
      <c r="Q291" s="152"/>
      <c r="R291" s="152"/>
      <c r="S291" s="152"/>
      <c r="T291" s="152"/>
    </row>
    <row r="292" spans="1:20" s="168" customFormat="1" ht="24" customHeight="1">
      <c r="A292" s="161">
        <v>287</v>
      </c>
      <c r="B292" s="162">
        <v>45435</v>
      </c>
      <c r="C292" s="163" t="s">
        <v>5626</v>
      </c>
      <c r="D292" s="164" t="s">
        <v>16</v>
      </c>
      <c r="E292" s="165" t="s">
        <v>5627</v>
      </c>
      <c r="F292" s="166">
        <v>3931280</v>
      </c>
      <c r="G292" s="166">
        <v>314502</v>
      </c>
      <c r="H292" s="167">
        <f t="shared" si="4"/>
        <v>4245782</v>
      </c>
      <c r="I292" s="152"/>
      <c r="J292" s="152"/>
      <c r="K292" s="152"/>
      <c r="L292" s="152"/>
      <c r="M292" s="152"/>
      <c r="N292" s="152"/>
      <c r="O292" s="152"/>
      <c r="P292" s="152"/>
      <c r="Q292" s="152"/>
      <c r="R292" s="152"/>
      <c r="S292" s="152"/>
      <c r="T292" s="152"/>
    </row>
    <row r="293" spans="1:20" s="168" customFormat="1" ht="24" customHeight="1">
      <c r="A293" s="161">
        <v>288</v>
      </c>
      <c r="B293" s="162">
        <v>45435</v>
      </c>
      <c r="C293" s="163" t="s">
        <v>5628</v>
      </c>
      <c r="D293" s="164" t="s">
        <v>16</v>
      </c>
      <c r="E293" s="165" t="s">
        <v>5629</v>
      </c>
      <c r="F293" s="166">
        <v>1865201</v>
      </c>
      <c r="G293" s="166">
        <v>149216</v>
      </c>
      <c r="H293" s="167">
        <f t="shared" si="4"/>
        <v>2014417</v>
      </c>
      <c r="I293" s="152"/>
      <c r="J293" s="152"/>
      <c r="K293" s="152"/>
      <c r="L293" s="152"/>
      <c r="M293" s="152"/>
      <c r="N293" s="152"/>
      <c r="O293" s="152"/>
      <c r="P293" s="152"/>
      <c r="Q293" s="152"/>
      <c r="R293" s="152"/>
      <c r="S293" s="152"/>
      <c r="T293" s="152"/>
    </row>
    <row r="294" spans="1:20" s="168" customFormat="1" ht="24" customHeight="1">
      <c r="A294" s="161">
        <v>289</v>
      </c>
      <c r="B294" s="162">
        <v>45435</v>
      </c>
      <c r="C294" s="163" t="s">
        <v>5630</v>
      </c>
      <c r="D294" s="164" t="s">
        <v>16</v>
      </c>
      <c r="E294" s="165" t="s">
        <v>5631</v>
      </c>
      <c r="F294" s="166">
        <v>1660540</v>
      </c>
      <c r="G294" s="166">
        <v>132843</v>
      </c>
      <c r="H294" s="167">
        <f t="shared" si="4"/>
        <v>1793383</v>
      </c>
      <c r="I294" s="152"/>
      <c r="J294" s="152"/>
      <c r="K294" s="152"/>
      <c r="L294" s="152"/>
      <c r="M294" s="152"/>
      <c r="N294" s="152"/>
      <c r="O294" s="152"/>
      <c r="P294" s="152"/>
      <c r="Q294" s="152"/>
      <c r="R294" s="152"/>
      <c r="S294" s="152"/>
      <c r="T294" s="152"/>
    </row>
    <row r="295" spans="1:20" s="168" customFormat="1" ht="24" customHeight="1">
      <c r="A295" s="161">
        <v>290</v>
      </c>
      <c r="B295" s="162">
        <v>45435</v>
      </c>
      <c r="C295" s="163" t="s">
        <v>5632</v>
      </c>
      <c r="D295" s="164" t="s">
        <v>16</v>
      </c>
      <c r="E295" s="165" t="s">
        <v>5633</v>
      </c>
      <c r="F295" s="166">
        <v>1110580</v>
      </c>
      <c r="G295" s="166">
        <v>88846</v>
      </c>
      <c r="H295" s="167">
        <f t="shared" si="4"/>
        <v>1199426</v>
      </c>
      <c r="I295" s="152"/>
      <c r="J295" s="152"/>
      <c r="K295" s="152"/>
      <c r="L295" s="152"/>
      <c r="M295" s="152"/>
      <c r="N295" s="152"/>
      <c r="O295" s="152"/>
      <c r="P295" s="152"/>
      <c r="Q295" s="152"/>
      <c r="R295" s="152"/>
      <c r="S295" s="152"/>
      <c r="T295" s="152"/>
    </row>
    <row r="296" spans="1:20" s="168" customFormat="1" ht="24" customHeight="1">
      <c r="A296" s="161">
        <v>291</v>
      </c>
      <c r="B296" s="162">
        <v>45435</v>
      </c>
      <c r="C296" s="163" t="s">
        <v>5634</v>
      </c>
      <c r="D296" s="164" t="s">
        <v>16</v>
      </c>
      <c r="E296" s="165" t="s">
        <v>5635</v>
      </c>
      <c r="F296" s="166">
        <v>1165040</v>
      </c>
      <c r="G296" s="166">
        <v>93203</v>
      </c>
      <c r="H296" s="167">
        <f t="shared" si="4"/>
        <v>1258243</v>
      </c>
      <c r="I296" s="152"/>
      <c r="J296" s="152"/>
      <c r="K296" s="152"/>
      <c r="L296" s="152"/>
      <c r="M296" s="152"/>
      <c r="N296" s="152"/>
      <c r="O296" s="152"/>
      <c r="P296" s="152"/>
      <c r="Q296" s="152"/>
      <c r="R296" s="152"/>
      <c r="S296" s="152"/>
      <c r="T296" s="152"/>
    </row>
    <row r="297" spans="1:20" s="168" customFormat="1" ht="24" customHeight="1">
      <c r="A297" s="161">
        <v>292</v>
      </c>
      <c r="B297" s="162">
        <v>45435</v>
      </c>
      <c r="C297" s="163" t="s">
        <v>5636</v>
      </c>
      <c r="D297" s="164" t="s">
        <v>16</v>
      </c>
      <c r="E297" s="165" t="s">
        <v>5637</v>
      </c>
      <c r="F297" s="166">
        <v>1062295</v>
      </c>
      <c r="G297" s="166">
        <v>84984</v>
      </c>
      <c r="H297" s="167">
        <f t="shared" si="4"/>
        <v>1147279</v>
      </c>
      <c r="I297" s="152"/>
      <c r="J297" s="152"/>
      <c r="K297" s="152"/>
      <c r="L297" s="152"/>
      <c r="M297" s="152"/>
      <c r="N297" s="152"/>
      <c r="O297" s="152"/>
      <c r="P297" s="152"/>
      <c r="Q297" s="152"/>
      <c r="R297" s="152"/>
      <c r="S297" s="152"/>
      <c r="T297" s="152"/>
    </row>
    <row r="298" spans="1:20" s="168" customFormat="1" ht="24" customHeight="1">
      <c r="A298" s="161">
        <v>293</v>
      </c>
      <c r="B298" s="162">
        <v>45435</v>
      </c>
      <c r="C298" s="163" t="s">
        <v>5638</v>
      </c>
      <c r="D298" s="164" t="s">
        <v>16</v>
      </c>
      <c r="E298" s="165" t="s">
        <v>5639</v>
      </c>
      <c r="F298" s="166">
        <v>1289600</v>
      </c>
      <c r="G298" s="166">
        <v>103168</v>
      </c>
      <c r="H298" s="167">
        <f t="shared" si="4"/>
        <v>1392768</v>
      </c>
      <c r="I298" s="152"/>
      <c r="J298" s="152"/>
      <c r="K298" s="152"/>
      <c r="L298" s="152"/>
      <c r="M298" s="152"/>
      <c r="N298" s="152"/>
      <c r="O298" s="152"/>
      <c r="P298" s="152"/>
      <c r="Q298" s="152"/>
      <c r="R298" s="152"/>
      <c r="S298" s="152"/>
      <c r="T298" s="152"/>
    </row>
    <row r="299" spans="1:20" s="168" customFormat="1" ht="24" customHeight="1">
      <c r="A299" s="161">
        <v>294</v>
      </c>
      <c r="B299" s="162">
        <v>45435</v>
      </c>
      <c r="C299" s="163" t="s">
        <v>5640</v>
      </c>
      <c r="D299" s="164" t="s">
        <v>16</v>
      </c>
      <c r="E299" s="165" t="s">
        <v>5641</v>
      </c>
      <c r="F299" s="166">
        <v>1975104</v>
      </c>
      <c r="G299" s="166">
        <v>158008</v>
      </c>
      <c r="H299" s="167">
        <f t="shared" si="4"/>
        <v>2133112</v>
      </c>
      <c r="I299" s="152"/>
      <c r="J299" s="152"/>
      <c r="K299" s="152"/>
      <c r="L299" s="152"/>
      <c r="M299" s="152"/>
      <c r="N299" s="152"/>
      <c r="O299" s="152"/>
      <c r="P299" s="152"/>
      <c r="Q299" s="152"/>
      <c r="R299" s="152"/>
      <c r="S299" s="152"/>
      <c r="T299" s="152"/>
    </row>
    <row r="300" spans="1:20" s="168" customFormat="1" ht="24" customHeight="1">
      <c r="A300" s="161">
        <v>295</v>
      </c>
      <c r="B300" s="162">
        <v>45435</v>
      </c>
      <c r="C300" s="163" t="s">
        <v>5642</v>
      </c>
      <c r="D300" s="164" t="s">
        <v>16</v>
      </c>
      <c r="E300" s="165" t="s">
        <v>5643</v>
      </c>
      <c r="F300" s="166">
        <v>964310</v>
      </c>
      <c r="G300" s="166">
        <v>77145</v>
      </c>
      <c r="H300" s="167">
        <f t="shared" si="4"/>
        <v>1041455</v>
      </c>
      <c r="I300" s="152"/>
      <c r="J300" s="152"/>
      <c r="K300" s="152"/>
      <c r="L300" s="152"/>
      <c r="M300" s="152"/>
      <c r="N300" s="152"/>
      <c r="O300" s="152"/>
      <c r="P300" s="152"/>
      <c r="Q300" s="152"/>
      <c r="R300" s="152"/>
      <c r="S300" s="152"/>
      <c r="T300" s="152"/>
    </row>
    <row r="301" spans="1:20" s="168" customFormat="1" ht="24" customHeight="1">
      <c r="A301" s="161">
        <v>296</v>
      </c>
      <c r="B301" s="162">
        <v>45435</v>
      </c>
      <c r="C301" s="163" t="s">
        <v>5644</v>
      </c>
      <c r="D301" s="164" t="s">
        <v>16</v>
      </c>
      <c r="E301" s="165" t="s">
        <v>5645</v>
      </c>
      <c r="F301" s="166">
        <v>1641534</v>
      </c>
      <c r="G301" s="166">
        <v>131323</v>
      </c>
      <c r="H301" s="167">
        <f t="shared" si="4"/>
        <v>1772857</v>
      </c>
      <c r="I301" s="152"/>
      <c r="J301" s="152"/>
      <c r="K301" s="152"/>
      <c r="L301" s="152"/>
      <c r="M301" s="152"/>
      <c r="N301" s="152"/>
      <c r="O301" s="152"/>
      <c r="P301" s="152"/>
      <c r="Q301" s="152"/>
      <c r="R301" s="152"/>
      <c r="S301" s="152"/>
      <c r="T301" s="152"/>
    </row>
    <row r="302" spans="1:20" s="168" customFormat="1" ht="24" customHeight="1">
      <c r="A302" s="161">
        <v>297</v>
      </c>
      <c r="B302" s="162">
        <v>45435</v>
      </c>
      <c r="C302" s="163" t="s">
        <v>5646</v>
      </c>
      <c r="D302" s="164" t="s">
        <v>16</v>
      </c>
      <c r="E302" s="165" t="s">
        <v>5647</v>
      </c>
      <c r="F302" s="166">
        <v>1244458</v>
      </c>
      <c r="G302" s="166">
        <v>99557</v>
      </c>
      <c r="H302" s="167">
        <f t="shared" si="4"/>
        <v>1344015</v>
      </c>
      <c r="I302" s="152"/>
      <c r="J302" s="152"/>
      <c r="K302" s="152"/>
      <c r="L302" s="152"/>
      <c r="M302" s="152"/>
      <c r="N302" s="152"/>
      <c r="O302" s="152"/>
      <c r="P302" s="152"/>
      <c r="Q302" s="152"/>
      <c r="R302" s="152"/>
      <c r="S302" s="152"/>
      <c r="T302" s="152"/>
    </row>
    <row r="303" spans="1:20" s="168" customFormat="1" ht="24" customHeight="1">
      <c r="A303" s="161">
        <v>298</v>
      </c>
      <c r="B303" s="162">
        <v>45435</v>
      </c>
      <c r="C303" s="163" t="s">
        <v>5648</v>
      </c>
      <c r="D303" s="164" t="s">
        <v>16</v>
      </c>
      <c r="E303" s="165" t="s">
        <v>5649</v>
      </c>
      <c r="F303" s="166">
        <v>440586</v>
      </c>
      <c r="G303" s="166">
        <v>35247</v>
      </c>
      <c r="H303" s="167">
        <f t="shared" si="4"/>
        <v>475833</v>
      </c>
      <c r="I303" s="152"/>
      <c r="J303" s="152"/>
      <c r="K303" s="152"/>
      <c r="L303" s="152"/>
      <c r="M303" s="152"/>
      <c r="N303" s="152"/>
      <c r="O303" s="152"/>
      <c r="P303" s="152"/>
      <c r="Q303" s="152"/>
      <c r="R303" s="152"/>
      <c r="S303" s="152"/>
      <c r="T303" s="152"/>
    </row>
    <row r="304" spans="1:20" s="168" customFormat="1" ht="24" customHeight="1">
      <c r="A304" s="161">
        <v>299</v>
      </c>
      <c r="B304" s="162">
        <v>45435</v>
      </c>
      <c r="C304" s="163" t="s">
        <v>5650</v>
      </c>
      <c r="D304" s="164" t="s">
        <v>16</v>
      </c>
      <c r="E304" s="165" t="s">
        <v>5651</v>
      </c>
      <c r="F304" s="166">
        <v>1044602</v>
      </c>
      <c r="G304" s="166">
        <v>83568</v>
      </c>
      <c r="H304" s="167">
        <f t="shared" si="4"/>
        <v>1128170</v>
      </c>
      <c r="I304" s="152"/>
      <c r="J304" s="152"/>
      <c r="K304" s="152"/>
      <c r="L304" s="152"/>
      <c r="M304" s="152"/>
      <c r="N304" s="152"/>
      <c r="O304" s="152"/>
      <c r="P304" s="152"/>
      <c r="Q304" s="152"/>
      <c r="R304" s="152"/>
      <c r="S304" s="152"/>
      <c r="T304" s="152"/>
    </row>
    <row r="305" spans="1:20" s="168" customFormat="1" ht="24" customHeight="1">
      <c r="A305" s="161">
        <v>300</v>
      </c>
      <c r="B305" s="162">
        <v>45435</v>
      </c>
      <c r="C305" s="163" t="s">
        <v>5652</v>
      </c>
      <c r="D305" s="164" t="s">
        <v>16</v>
      </c>
      <c r="E305" s="165" t="s">
        <v>5653</v>
      </c>
      <c r="F305" s="166">
        <v>1062295</v>
      </c>
      <c r="G305" s="166">
        <v>84984</v>
      </c>
      <c r="H305" s="167">
        <f t="shared" si="4"/>
        <v>1147279</v>
      </c>
      <c r="I305" s="152"/>
      <c r="J305" s="152"/>
      <c r="K305" s="152"/>
      <c r="L305" s="152"/>
      <c r="M305" s="152"/>
      <c r="N305" s="152"/>
      <c r="O305" s="152"/>
      <c r="P305" s="152"/>
      <c r="Q305" s="152"/>
      <c r="R305" s="152"/>
      <c r="S305" s="152"/>
      <c r="T305" s="152"/>
    </row>
    <row r="306" spans="1:20" s="168" customFormat="1" ht="24" customHeight="1">
      <c r="A306" s="161">
        <v>301</v>
      </c>
      <c r="B306" s="162">
        <v>45435</v>
      </c>
      <c r="C306" s="163" t="s">
        <v>5654</v>
      </c>
      <c r="D306" s="164" t="s">
        <v>16</v>
      </c>
      <c r="E306" s="165" t="s">
        <v>5655</v>
      </c>
      <c r="F306" s="166">
        <v>1229891</v>
      </c>
      <c r="G306" s="166">
        <v>98391</v>
      </c>
      <c r="H306" s="167">
        <f t="shared" si="4"/>
        <v>1328282</v>
      </c>
      <c r="I306" s="152"/>
      <c r="J306" s="152"/>
      <c r="K306" s="152"/>
      <c r="L306" s="152"/>
      <c r="M306" s="152"/>
      <c r="N306" s="152"/>
      <c r="O306" s="152"/>
      <c r="P306" s="152"/>
      <c r="Q306" s="152"/>
      <c r="R306" s="152"/>
      <c r="S306" s="152"/>
      <c r="T306" s="152"/>
    </row>
    <row r="307" spans="1:20" s="168" customFormat="1" ht="24" customHeight="1">
      <c r="A307" s="161">
        <v>302</v>
      </c>
      <c r="B307" s="162">
        <v>45435</v>
      </c>
      <c r="C307" s="163" t="s">
        <v>5656</v>
      </c>
      <c r="D307" s="164" t="s">
        <v>16</v>
      </c>
      <c r="E307" s="165" t="s">
        <v>5657</v>
      </c>
      <c r="F307" s="166">
        <v>1665870</v>
      </c>
      <c r="G307" s="166">
        <v>133270</v>
      </c>
      <c r="H307" s="167">
        <f t="shared" si="4"/>
        <v>1799140</v>
      </c>
      <c r="I307" s="152"/>
      <c r="J307" s="152"/>
      <c r="K307" s="152"/>
      <c r="L307" s="152"/>
      <c r="M307" s="152"/>
      <c r="N307" s="152"/>
      <c r="O307" s="152"/>
      <c r="P307" s="152"/>
      <c r="Q307" s="152"/>
      <c r="R307" s="152"/>
      <c r="S307" s="152"/>
      <c r="T307" s="152"/>
    </row>
    <row r="308" spans="1:20" s="168" customFormat="1" ht="24" customHeight="1">
      <c r="A308" s="161">
        <v>303</v>
      </c>
      <c r="B308" s="162">
        <v>45435</v>
      </c>
      <c r="C308" s="163" t="s">
        <v>5658</v>
      </c>
      <c r="D308" s="164" t="s">
        <v>16</v>
      </c>
      <c r="E308" s="165" t="s">
        <v>5659</v>
      </c>
      <c r="F308" s="166">
        <v>1191464</v>
      </c>
      <c r="G308" s="166">
        <v>95317</v>
      </c>
      <c r="H308" s="167">
        <f t="shared" si="4"/>
        <v>1286781</v>
      </c>
      <c r="I308" s="152"/>
      <c r="J308" s="152"/>
      <c r="K308" s="152"/>
      <c r="L308" s="152"/>
      <c r="M308" s="152"/>
      <c r="N308" s="152"/>
      <c r="O308" s="152"/>
      <c r="P308" s="152"/>
      <c r="Q308" s="152"/>
      <c r="R308" s="152"/>
      <c r="S308" s="152"/>
      <c r="T308" s="152"/>
    </row>
    <row r="309" spans="1:20" s="168" customFormat="1" ht="24" customHeight="1">
      <c r="A309" s="161">
        <v>304</v>
      </c>
      <c r="B309" s="162">
        <v>45435</v>
      </c>
      <c r="C309" s="163" t="s">
        <v>5660</v>
      </c>
      <c r="D309" s="164" t="s">
        <v>16</v>
      </c>
      <c r="E309" s="165" t="s">
        <v>5661</v>
      </c>
      <c r="F309" s="166">
        <v>1014445</v>
      </c>
      <c r="G309" s="166">
        <v>81156</v>
      </c>
      <c r="H309" s="167">
        <f t="shared" si="4"/>
        <v>1095601</v>
      </c>
      <c r="I309" s="152"/>
      <c r="J309" s="152"/>
      <c r="K309" s="152"/>
      <c r="L309" s="152"/>
      <c r="M309" s="152"/>
      <c r="N309" s="152"/>
      <c r="O309" s="152"/>
      <c r="P309" s="152"/>
      <c r="Q309" s="152"/>
      <c r="R309" s="152"/>
      <c r="S309" s="152"/>
      <c r="T309" s="152"/>
    </row>
    <row r="310" spans="1:20" s="168" customFormat="1" ht="24" customHeight="1">
      <c r="A310" s="161">
        <v>305</v>
      </c>
      <c r="B310" s="162">
        <v>45435</v>
      </c>
      <c r="C310" s="163" t="s">
        <v>5662</v>
      </c>
      <c r="D310" s="164" t="s">
        <v>16</v>
      </c>
      <c r="E310" s="165" t="s">
        <v>5663</v>
      </c>
      <c r="F310" s="166">
        <v>1729390</v>
      </c>
      <c r="G310" s="166">
        <v>138351</v>
      </c>
      <c r="H310" s="167">
        <f t="shared" si="4"/>
        <v>1867741</v>
      </c>
      <c r="I310" s="152"/>
      <c r="J310" s="152"/>
      <c r="K310" s="152"/>
      <c r="L310" s="152"/>
      <c r="M310" s="152"/>
      <c r="N310" s="152"/>
      <c r="O310" s="152"/>
      <c r="P310" s="152"/>
      <c r="Q310" s="152"/>
      <c r="R310" s="152"/>
      <c r="S310" s="152"/>
      <c r="T310" s="152"/>
    </row>
    <row r="311" spans="1:20" s="168" customFormat="1" ht="24" customHeight="1">
      <c r="A311" s="161">
        <v>306</v>
      </c>
      <c r="B311" s="162">
        <v>45435</v>
      </c>
      <c r="C311" s="163" t="s">
        <v>5664</v>
      </c>
      <c r="D311" s="164" t="s">
        <v>16</v>
      </c>
      <c r="E311" s="165" t="s">
        <v>5665</v>
      </c>
      <c r="F311" s="166">
        <v>766317</v>
      </c>
      <c r="G311" s="166">
        <v>61305</v>
      </c>
      <c r="H311" s="167">
        <f t="shared" si="4"/>
        <v>827622</v>
      </c>
      <c r="I311" s="152"/>
      <c r="J311" s="152"/>
      <c r="K311" s="152"/>
      <c r="L311" s="152"/>
      <c r="M311" s="152"/>
      <c r="N311" s="152"/>
      <c r="O311" s="152"/>
      <c r="P311" s="152"/>
      <c r="Q311" s="152"/>
      <c r="R311" s="152"/>
      <c r="S311" s="152"/>
      <c r="T311" s="152"/>
    </row>
    <row r="312" spans="1:20" s="168" customFormat="1" ht="24" customHeight="1">
      <c r="A312" s="161">
        <v>307</v>
      </c>
      <c r="B312" s="162">
        <v>45435</v>
      </c>
      <c r="C312" s="163" t="s">
        <v>5666</v>
      </c>
      <c r="D312" s="164" t="s">
        <v>16</v>
      </c>
      <c r="E312" s="165" t="s">
        <v>5667</v>
      </c>
      <c r="F312" s="166">
        <v>1680534</v>
      </c>
      <c r="G312" s="166">
        <v>134443</v>
      </c>
      <c r="H312" s="167">
        <f t="shared" si="4"/>
        <v>1814977</v>
      </c>
      <c r="I312" s="152"/>
      <c r="J312" s="152"/>
      <c r="K312" s="152"/>
      <c r="L312" s="152"/>
      <c r="M312" s="152"/>
      <c r="N312" s="152"/>
      <c r="O312" s="152"/>
      <c r="P312" s="152"/>
      <c r="Q312" s="152"/>
      <c r="R312" s="152"/>
      <c r="S312" s="152"/>
      <c r="T312" s="152"/>
    </row>
    <row r="313" spans="1:20" s="168" customFormat="1" ht="24" customHeight="1">
      <c r="A313" s="161">
        <v>308</v>
      </c>
      <c r="B313" s="162">
        <v>45435</v>
      </c>
      <c r="C313" s="163" t="s">
        <v>5668</v>
      </c>
      <c r="D313" s="164" t="s">
        <v>16</v>
      </c>
      <c r="E313" s="165" t="s">
        <v>5669</v>
      </c>
      <c r="F313" s="166">
        <v>3311430</v>
      </c>
      <c r="G313" s="166">
        <v>264914</v>
      </c>
      <c r="H313" s="167">
        <f t="shared" si="4"/>
        <v>3576344</v>
      </c>
      <c r="I313" s="152"/>
      <c r="J313" s="152"/>
      <c r="K313" s="152"/>
      <c r="L313" s="152"/>
      <c r="M313" s="152"/>
      <c r="N313" s="152"/>
      <c r="O313" s="152"/>
      <c r="P313" s="152"/>
      <c r="Q313" s="152"/>
      <c r="R313" s="152"/>
      <c r="S313" s="152"/>
      <c r="T313" s="152"/>
    </row>
    <row r="314" spans="1:20" s="168" customFormat="1" ht="24" customHeight="1">
      <c r="A314" s="161">
        <v>309</v>
      </c>
      <c r="B314" s="162">
        <v>45435</v>
      </c>
      <c r="C314" s="163" t="s">
        <v>5670</v>
      </c>
      <c r="D314" s="164" t="s">
        <v>16</v>
      </c>
      <c r="E314" s="165" t="s">
        <v>5671</v>
      </c>
      <c r="F314" s="166">
        <v>740228</v>
      </c>
      <c r="G314" s="166">
        <v>59218</v>
      </c>
      <c r="H314" s="167">
        <f t="shared" si="4"/>
        <v>799446</v>
      </c>
      <c r="I314" s="152"/>
      <c r="J314" s="152"/>
      <c r="K314" s="152"/>
      <c r="L314" s="152"/>
      <c r="M314" s="152"/>
      <c r="N314" s="152"/>
      <c r="O314" s="152"/>
      <c r="P314" s="152"/>
      <c r="Q314" s="152"/>
      <c r="R314" s="152"/>
      <c r="S314" s="152"/>
      <c r="T314" s="152"/>
    </row>
    <row r="315" spans="1:20" s="168" customFormat="1" ht="24" customHeight="1">
      <c r="A315" s="161">
        <v>310</v>
      </c>
      <c r="B315" s="162">
        <v>45435</v>
      </c>
      <c r="C315" s="163" t="s">
        <v>5672</v>
      </c>
      <c r="D315" s="164" t="s">
        <v>16</v>
      </c>
      <c r="E315" s="165" t="s">
        <v>5673</v>
      </c>
      <c r="F315" s="166">
        <v>1093155</v>
      </c>
      <c r="G315" s="166">
        <v>87452</v>
      </c>
      <c r="H315" s="167">
        <f t="shared" si="4"/>
        <v>1180607</v>
      </c>
      <c r="I315" s="152"/>
      <c r="J315" s="152"/>
      <c r="K315" s="152"/>
      <c r="L315" s="152"/>
      <c r="M315" s="152"/>
      <c r="N315" s="152"/>
      <c r="O315" s="152"/>
      <c r="P315" s="152"/>
      <c r="Q315" s="152"/>
      <c r="R315" s="152"/>
      <c r="S315" s="152"/>
      <c r="T315" s="152"/>
    </row>
    <row r="316" spans="1:20" s="168" customFormat="1" ht="24" customHeight="1">
      <c r="A316" s="161">
        <v>311</v>
      </c>
      <c r="B316" s="162">
        <v>45435</v>
      </c>
      <c r="C316" s="163" t="s">
        <v>5674</v>
      </c>
      <c r="D316" s="164" t="s">
        <v>16</v>
      </c>
      <c r="E316" s="165" t="s">
        <v>5675</v>
      </c>
      <c r="F316" s="166">
        <v>584750</v>
      </c>
      <c r="G316" s="166">
        <v>46780</v>
      </c>
      <c r="H316" s="167">
        <f t="shared" si="4"/>
        <v>631530</v>
      </c>
      <c r="I316" s="152"/>
      <c r="J316" s="152"/>
      <c r="K316" s="152"/>
      <c r="L316" s="152"/>
      <c r="M316" s="152"/>
      <c r="N316" s="152"/>
      <c r="O316" s="152"/>
      <c r="P316" s="152"/>
      <c r="Q316" s="152"/>
      <c r="R316" s="152"/>
      <c r="S316" s="152"/>
      <c r="T316" s="152"/>
    </row>
    <row r="317" spans="1:20" s="168" customFormat="1" ht="24" customHeight="1">
      <c r="A317" s="161">
        <v>312</v>
      </c>
      <c r="B317" s="162">
        <v>45435</v>
      </c>
      <c r="C317" s="163" t="s">
        <v>5676</v>
      </c>
      <c r="D317" s="164" t="s">
        <v>16</v>
      </c>
      <c r="E317" s="165" t="s">
        <v>5677</v>
      </c>
      <c r="F317" s="166">
        <v>740043</v>
      </c>
      <c r="G317" s="166">
        <v>59203</v>
      </c>
      <c r="H317" s="167">
        <f t="shared" si="4"/>
        <v>799246</v>
      </c>
      <c r="I317" s="152"/>
      <c r="J317" s="152"/>
      <c r="K317" s="152"/>
      <c r="L317" s="152"/>
      <c r="M317" s="152"/>
      <c r="N317" s="152"/>
      <c r="O317" s="152"/>
      <c r="P317" s="152"/>
      <c r="Q317" s="152"/>
      <c r="R317" s="152"/>
      <c r="S317" s="152"/>
      <c r="T317" s="152"/>
    </row>
    <row r="318" spans="1:20" s="168" customFormat="1" ht="24" customHeight="1">
      <c r="A318" s="161">
        <v>313</v>
      </c>
      <c r="B318" s="162">
        <v>45435</v>
      </c>
      <c r="C318" s="163" t="s">
        <v>5678</v>
      </c>
      <c r="D318" s="164" t="s">
        <v>16</v>
      </c>
      <c r="E318" s="165" t="s">
        <v>5679</v>
      </c>
      <c r="F318" s="166">
        <v>587448</v>
      </c>
      <c r="G318" s="166">
        <v>46996</v>
      </c>
      <c r="H318" s="167">
        <f t="shared" si="4"/>
        <v>634444</v>
      </c>
      <c r="I318" s="152"/>
      <c r="J318" s="152"/>
      <c r="K318" s="152"/>
      <c r="L318" s="152"/>
      <c r="M318" s="152"/>
      <c r="N318" s="152"/>
      <c r="O318" s="152"/>
      <c r="P318" s="152"/>
      <c r="Q318" s="152"/>
      <c r="R318" s="152"/>
      <c r="S318" s="152"/>
      <c r="T318" s="152"/>
    </row>
    <row r="319" spans="1:20" s="168" customFormat="1" ht="24" customHeight="1">
      <c r="A319" s="161">
        <v>314</v>
      </c>
      <c r="B319" s="162">
        <v>45435</v>
      </c>
      <c r="C319" s="163" t="s">
        <v>5680</v>
      </c>
      <c r="D319" s="164" t="s">
        <v>16</v>
      </c>
      <c r="E319" s="165" t="s">
        <v>5681</v>
      </c>
      <c r="F319" s="166">
        <v>587448</v>
      </c>
      <c r="G319" s="166">
        <v>46996</v>
      </c>
      <c r="H319" s="167">
        <f t="shared" si="4"/>
        <v>634444</v>
      </c>
      <c r="I319" s="152"/>
      <c r="J319" s="152"/>
      <c r="K319" s="152"/>
      <c r="L319" s="152"/>
      <c r="M319" s="152"/>
      <c r="N319" s="152"/>
      <c r="O319" s="152"/>
      <c r="P319" s="152"/>
      <c r="Q319" s="152"/>
      <c r="R319" s="152"/>
      <c r="S319" s="152"/>
      <c r="T319" s="152"/>
    </row>
    <row r="320" spans="1:20" s="168" customFormat="1" ht="24" customHeight="1">
      <c r="A320" s="161">
        <v>315</v>
      </c>
      <c r="B320" s="162">
        <v>45435</v>
      </c>
      <c r="C320" s="163" t="s">
        <v>5682</v>
      </c>
      <c r="D320" s="164" t="s">
        <v>16</v>
      </c>
      <c r="E320" s="165" t="s">
        <v>5683</v>
      </c>
      <c r="F320" s="166">
        <v>780730</v>
      </c>
      <c r="G320" s="166">
        <v>62458</v>
      </c>
      <c r="H320" s="167">
        <f t="shared" si="4"/>
        <v>843188</v>
      </c>
      <c r="I320" s="152"/>
      <c r="J320" s="152"/>
      <c r="K320" s="152"/>
      <c r="L320" s="152"/>
      <c r="M320" s="152"/>
      <c r="N320" s="152"/>
      <c r="O320" s="152"/>
      <c r="P320" s="152"/>
      <c r="Q320" s="152"/>
      <c r="R320" s="152"/>
      <c r="S320" s="152"/>
      <c r="T320" s="152"/>
    </row>
    <row r="321" spans="1:20" s="168" customFormat="1" ht="24" customHeight="1">
      <c r="A321" s="161">
        <v>316</v>
      </c>
      <c r="B321" s="162">
        <v>45435</v>
      </c>
      <c r="C321" s="163" t="s">
        <v>5684</v>
      </c>
      <c r="D321" s="164" t="s">
        <v>16</v>
      </c>
      <c r="E321" s="165" t="s">
        <v>5685</v>
      </c>
      <c r="F321" s="166">
        <v>555290</v>
      </c>
      <c r="G321" s="166">
        <v>44423</v>
      </c>
      <c r="H321" s="167">
        <f t="shared" si="4"/>
        <v>599713</v>
      </c>
      <c r="I321" s="152"/>
      <c r="J321" s="152"/>
      <c r="K321" s="152"/>
      <c r="L321" s="152"/>
      <c r="M321" s="152"/>
      <c r="N321" s="152"/>
      <c r="O321" s="152"/>
      <c r="P321" s="152"/>
      <c r="Q321" s="152"/>
      <c r="R321" s="152"/>
      <c r="S321" s="152"/>
      <c r="T321" s="152"/>
    </row>
    <row r="322" spans="1:20" s="168" customFormat="1" ht="24" customHeight="1">
      <c r="A322" s="161">
        <v>317</v>
      </c>
      <c r="B322" s="162">
        <v>45435</v>
      </c>
      <c r="C322" s="163" t="s">
        <v>5686</v>
      </c>
      <c r="D322" s="164" t="s">
        <v>16</v>
      </c>
      <c r="E322" s="165" t="s">
        <v>5687</v>
      </c>
      <c r="F322" s="166">
        <v>1492602</v>
      </c>
      <c r="G322" s="166">
        <v>119408</v>
      </c>
      <c r="H322" s="167">
        <f t="shared" si="4"/>
        <v>1612010</v>
      </c>
      <c r="I322" s="152"/>
      <c r="J322" s="152"/>
      <c r="K322" s="152"/>
      <c r="L322" s="152"/>
      <c r="M322" s="152"/>
      <c r="N322" s="152"/>
      <c r="O322" s="152"/>
      <c r="P322" s="152"/>
      <c r="Q322" s="152"/>
      <c r="R322" s="152"/>
      <c r="S322" s="152"/>
      <c r="T322" s="152"/>
    </row>
    <row r="323" spans="1:20" s="168" customFormat="1" ht="24" customHeight="1">
      <c r="A323" s="161">
        <v>318</v>
      </c>
      <c r="B323" s="162">
        <v>45435</v>
      </c>
      <c r="C323" s="163" t="s">
        <v>5688</v>
      </c>
      <c r="D323" s="164" t="s">
        <v>16</v>
      </c>
      <c r="E323" s="165" t="s">
        <v>5689</v>
      </c>
      <c r="F323" s="166">
        <v>1353175</v>
      </c>
      <c r="G323" s="166">
        <v>108254</v>
      </c>
      <c r="H323" s="167">
        <f t="shared" si="4"/>
        <v>1461429</v>
      </c>
      <c r="I323" s="152"/>
      <c r="J323" s="152"/>
      <c r="K323" s="152"/>
      <c r="L323" s="152"/>
      <c r="M323" s="152"/>
      <c r="N323" s="152"/>
      <c r="O323" s="152"/>
      <c r="P323" s="152"/>
      <c r="Q323" s="152"/>
      <c r="R323" s="152"/>
      <c r="S323" s="152"/>
      <c r="T323" s="152"/>
    </row>
    <row r="324" spans="1:20" s="168" customFormat="1" ht="24" customHeight="1">
      <c r="A324" s="161">
        <v>319</v>
      </c>
      <c r="B324" s="162">
        <v>45435</v>
      </c>
      <c r="C324" s="163" t="s">
        <v>5690</v>
      </c>
      <c r="D324" s="164" t="s">
        <v>16</v>
      </c>
      <c r="E324" s="165" t="s">
        <v>5691</v>
      </c>
      <c r="F324" s="166">
        <v>2786005</v>
      </c>
      <c r="G324" s="166">
        <v>222880</v>
      </c>
      <c r="H324" s="167">
        <f t="shared" si="4"/>
        <v>3008885</v>
      </c>
      <c r="I324" s="152"/>
      <c r="J324" s="152"/>
      <c r="K324" s="152"/>
      <c r="L324" s="152"/>
      <c r="M324" s="152"/>
      <c r="N324" s="152"/>
      <c r="O324" s="152"/>
      <c r="P324" s="152"/>
      <c r="Q324" s="152"/>
      <c r="R324" s="152"/>
      <c r="S324" s="152"/>
      <c r="T324" s="152"/>
    </row>
    <row r="325" spans="1:20" s="168" customFormat="1" ht="24" customHeight="1">
      <c r="A325" s="161">
        <v>320</v>
      </c>
      <c r="B325" s="162">
        <v>45435</v>
      </c>
      <c r="C325" s="163" t="s">
        <v>5692</v>
      </c>
      <c r="D325" s="164" t="s">
        <v>16</v>
      </c>
      <c r="E325" s="165" t="s">
        <v>5693</v>
      </c>
      <c r="F325" s="166">
        <v>2140049</v>
      </c>
      <c r="G325" s="166">
        <v>171204</v>
      </c>
      <c r="H325" s="167">
        <f t="shared" si="4"/>
        <v>2311253</v>
      </c>
      <c r="I325" s="152"/>
      <c r="J325" s="152"/>
      <c r="K325" s="152"/>
      <c r="L325" s="152"/>
      <c r="M325" s="152"/>
      <c r="N325" s="152"/>
      <c r="O325" s="152"/>
      <c r="P325" s="152"/>
      <c r="Q325" s="152"/>
      <c r="R325" s="152"/>
      <c r="S325" s="152"/>
      <c r="T325" s="152"/>
    </row>
    <row r="326" spans="1:20" s="168" customFormat="1" ht="24" customHeight="1">
      <c r="A326" s="161">
        <v>321</v>
      </c>
      <c r="B326" s="162">
        <v>45435</v>
      </c>
      <c r="C326" s="163" t="s">
        <v>5694</v>
      </c>
      <c r="D326" s="164" t="s">
        <v>16</v>
      </c>
      <c r="E326" s="165" t="s">
        <v>5695</v>
      </c>
      <c r="F326" s="166">
        <v>423480</v>
      </c>
      <c r="G326" s="166">
        <v>33878</v>
      </c>
      <c r="H326" s="167">
        <f t="shared" si="4"/>
        <v>457358</v>
      </c>
      <c r="I326" s="152"/>
      <c r="J326" s="152"/>
      <c r="K326" s="152"/>
      <c r="L326" s="152"/>
      <c r="M326" s="152"/>
      <c r="N326" s="152"/>
      <c r="O326" s="152"/>
      <c r="P326" s="152"/>
      <c r="Q326" s="152"/>
      <c r="R326" s="152"/>
      <c r="S326" s="152"/>
      <c r="T326" s="152"/>
    </row>
    <row r="327" spans="1:20" s="168" customFormat="1" ht="24" customHeight="1">
      <c r="A327" s="161">
        <v>322</v>
      </c>
      <c r="B327" s="162">
        <v>45435</v>
      </c>
      <c r="C327" s="163" t="s">
        <v>5696</v>
      </c>
      <c r="D327" s="164" t="s">
        <v>16</v>
      </c>
      <c r="E327" s="165" t="s">
        <v>5697</v>
      </c>
      <c r="F327" s="166">
        <v>700000</v>
      </c>
      <c r="G327" s="166">
        <v>56000</v>
      </c>
      <c r="H327" s="167">
        <f t="shared" ref="H327:H390" si="5">G327+F327</f>
        <v>756000</v>
      </c>
      <c r="I327" s="152"/>
      <c r="J327" s="152"/>
      <c r="K327" s="152"/>
      <c r="L327" s="152"/>
      <c r="M327" s="152"/>
      <c r="N327" s="152"/>
      <c r="O327" s="152"/>
      <c r="P327" s="152"/>
      <c r="Q327" s="152"/>
      <c r="R327" s="152"/>
      <c r="S327" s="152"/>
      <c r="T327" s="152"/>
    </row>
    <row r="328" spans="1:20" s="168" customFormat="1" ht="24" customHeight="1">
      <c r="A328" s="161">
        <v>323</v>
      </c>
      <c r="B328" s="162">
        <v>45435</v>
      </c>
      <c r="C328" s="163" t="s">
        <v>5698</v>
      </c>
      <c r="D328" s="164" t="s">
        <v>16</v>
      </c>
      <c r="E328" s="165" t="s">
        <v>5699</v>
      </c>
      <c r="F328" s="166">
        <v>922445</v>
      </c>
      <c r="G328" s="166">
        <v>73796</v>
      </c>
      <c r="H328" s="167">
        <f t="shared" si="5"/>
        <v>996241</v>
      </c>
      <c r="I328" s="152"/>
      <c r="J328" s="152"/>
      <c r="K328" s="152"/>
      <c r="L328" s="152"/>
      <c r="M328" s="152"/>
      <c r="N328" s="152"/>
      <c r="O328" s="152"/>
      <c r="P328" s="152"/>
      <c r="Q328" s="152"/>
      <c r="R328" s="152"/>
      <c r="S328" s="152"/>
      <c r="T328" s="152"/>
    </row>
    <row r="329" spans="1:20" s="168" customFormat="1" ht="24" customHeight="1">
      <c r="A329" s="161">
        <v>324</v>
      </c>
      <c r="B329" s="162">
        <v>45435</v>
      </c>
      <c r="C329" s="163" t="s">
        <v>5700</v>
      </c>
      <c r="D329" s="164" t="s">
        <v>16</v>
      </c>
      <c r="E329" s="165" t="s">
        <v>5701</v>
      </c>
      <c r="F329" s="166">
        <v>1908465</v>
      </c>
      <c r="G329" s="166">
        <v>152677</v>
      </c>
      <c r="H329" s="167">
        <f t="shared" si="5"/>
        <v>2061142</v>
      </c>
      <c r="I329" s="152"/>
      <c r="J329" s="152"/>
      <c r="K329" s="152"/>
      <c r="L329" s="152"/>
      <c r="M329" s="152"/>
      <c r="N329" s="152"/>
      <c r="O329" s="152"/>
      <c r="P329" s="152"/>
      <c r="Q329" s="152"/>
      <c r="R329" s="152"/>
      <c r="S329" s="152"/>
      <c r="T329" s="152"/>
    </row>
    <row r="330" spans="1:20" s="168" customFormat="1" ht="24" customHeight="1">
      <c r="A330" s="161">
        <v>325</v>
      </c>
      <c r="B330" s="162">
        <v>45435</v>
      </c>
      <c r="C330" s="163" t="s">
        <v>5702</v>
      </c>
      <c r="D330" s="164" t="s">
        <v>16</v>
      </c>
      <c r="E330" s="165" t="s">
        <v>5703</v>
      </c>
      <c r="F330" s="166">
        <v>276000</v>
      </c>
      <c r="G330" s="166">
        <v>22080</v>
      </c>
      <c r="H330" s="167">
        <f t="shared" si="5"/>
        <v>298080</v>
      </c>
      <c r="I330" s="152"/>
      <c r="J330" s="152"/>
      <c r="K330" s="152"/>
      <c r="L330" s="152"/>
      <c r="M330" s="152"/>
      <c r="N330" s="152"/>
      <c r="O330" s="152"/>
      <c r="P330" s="152"/>
      <c r="Q330" s="152"/>
      <c r="R330" s="152"/>
      <c r="S330" s="152"/>
      <c r="T330" s="152"/>
    </row>
    <row r="331" spans="1:20" s="168" customFormat="1" ht="24" customHeight="1">
      <c r="A331" s="161">
        <v>326</v>
      </c>
      <c r="B331" s="162">
        <v>45435</v>
      </c>
      <c r="C331" s="163" t="s">
        <v>5704</v>
      </c>
      <c r="D331" s="164" t="s">
        <v>16</v>
      </c>
      <c r="E331" s="165" t="s">
        <v>5705</v>
      </c>
      <c r="F331" s="166">
        <v>1101465</v>
      </c>
      <c r="G331" s="166">
        <v>88117</v>
      </c>
      <c r="H331" s="167">
        <f t="shared" si="5"/>
        <v>1189582</v>
      </c>
      <c r="I331" s="152"/>
      <c r="J331" s="152"/>
      <c r="K331" s="152"/>
      <c r="L331" s="152"/>
      <c r="M331" s="152"/>
      <c r="N331" s="152"/>
      <c r="O331" s="152"/>
      <c r="P331" s="152"/>
      <c r="Q331" s="152"/>
      <c r="R331" s="152"/>
      <c r="S331" s="152"/>
      <c r="T331" s="152"/>
    </row>
    <row r="332" spans="1:20" s="168" customFormat="1" ht="24" customHeight="1">
      <c r="A332" s="161">
        <v>327</v>
      </c>
      <c r="B332" s="162">
        <v>45435</v>
      </c>
      <c r="C332" s="163" t="s">
        <v>5706</v>
      </c>
      <c r="D332" s="164" t="s">
        <v>16</v>
      </c>
      <c r="E332" s="165" t="s">
        <v>5707</v>
      </c>
      <c r="F332" s="166">
        <v>609570</v>
      </c>
      <c r="G332" s="166">
        <v>48766</v>
      </c>
      <c r="H332" s="167">
        <f t="shared" si="5"/>
        <v>658336</v>
      </c>
      <c r="I332" s="152"/>
      <c r="J332" s="152"/>
      <c r="K332" s="152"/>
      <c r="L332" s="152"/>
      <c r="M332" s="152"/>
      <c r="N332" s="152"/>
      <c r="O332" s="152"/>
      <c r="P332" s="152"/>
      <c r="Q332" s="152"/>
      <c r="R332" s="152"/>
      <c r="S332" s="152"/>
      <c r="T332" s="152"/>
    </row>
    <row r="333" spans="1:20" s="168" customFormat="1" ht="24" customHeight="1">
      <c r="A333" s="161">
        <v>328</v>
      </c>
      <c r="B333" s="162">
        <v>45435</v>
      </c>
      <c r="C333" s="163" t="s">
        <v>5708</v>
      </c>
      <c r="D333" s="164" t="s">
        <v>16</v>
      </c>
      <c r="E333" s="165" t="s">
        <v>5709</v>
      </c>
      <c r="F333" s="166">
        <v>1620020</v>
      </c>
      <c r="G333" s="166">
        <v>129602</v>
      </c>
      <c r="H333" s="167">
        <f t="shared" si="5"/>
        <v>1749622</v>
      </c>
      <c r="I333" s="152"/>
      <c r="J333" s="152"/>
      <c r="K333" s="152"/>
      <c r="L333" s="152"/>
      <c r="M333" s="152"/>
      <c r="N333" s="152"/>
      <c r="O333" s="152"/>
      <c r="P333" s="152"/>
      <c r="Q333" s="152"/>
      <c r="R333" s="152"/>
      <c r="S333" s="152"/>
      <c r="T333" s="152"/>
    </row>
    <row r="334" spans="1:20" s="168" customFormat="1" ht="24" customHeight="1">
      <c r="A334" s="161">
        <v>329</v>
      </c>
      <c r="B334" s="162">
        <v>45435</v>
      </c>
      <c r="C334" s="163" t="s">
        <v>5710</v>
      </c>
      <c r="D334" s="164" t="s">
        <v>16</v>
      </c>
      <c r="E334" s="165" t="s">
        <v>5711</v>
      </c>
      <c r="F334" s="166">
        <v>2582405</v>
      </c>
      <c r="G334" s="166">
        <v>206592</v>
      </c>
      <c r="H334" s="167">
        <f t="shared" si="5"/>
        <v>2788997</v>
      </c>
      <c r="I334" s="152"/>
      <c r="J334" s="152"/>
      <c r="K334" s="152"/>
      <c r="L334" s="152"/>
      <c r="M334" s="152"/>
      <c r="N334" s="152"/>
      <c r="O334" s="152"/>
      <c r="P334" s="152"/>
      <c r="Q334" s="152"/>
      <c r="R334" s="152"/>
      <c r="S334" s="152"/>
      <c r="T334" s="152"/>
    </row>
    <row r="335" spans="1:20" s="168" customFormat="1" ht="24" customHeight="1">
      <c r="A335" s="161">
        <v>330</v>
      </c>
      <c r="B335" s="162">
        <v>45435</v>
      </c>
      <c r="C335" s="163" t="s">
        <v>5712</v>
      </c>
      <c r="D335" s="164" t="s">
        <v>16</v>
      </c>
      <c r="E335" s="165" t="s">
        <v>5713</v>
      </c>
      <c r="F335" s="166">
        <v>1110580</v>
      </c>
      <c r="G335" s="166">
        <v>88846</v>
      </c>
      <c r="H335" s="167">
        <f t="shared" si="5"/>
        <v>1199426</v>
      </c>
      <c r="I335" s="152"/>
      <c r="J335" s="152"/>
      <c r="K335" s="152"/>
      <c r="L335" s="152"/>
      <c r="M335" s="152"/>
      <c r="N335" s="152"/>
      <c r="O335" s="152"/>
      <c r="P335" s="152"/>
      <c r="Q335" s="152"/>
      <c r="R335" s="152"/>
      <c r="S335" s="152"/>
      <c r="T335" s="152"/>
    </row>
    <row r="336" spans="1:20" s="168" customFormat="1" ht="24" customHeight="1">
      <c r="A336" s="161">
        <v>331</v>
      </c>
      <c r="B336" s="162">
        <v>45435</v>
      </c>
      <c r="C336" s="163" t="s">
        <v>5714</v>
      </c>
      <c r="D336" s="164" t="s">
        <v>16</v>
      </c>
      <c r="E336" s="165" t="s">
        <v>5715</v>
      </c>
      <c r="F336" s="166">
        <v>1110580</v>
      </c>
      <c r="G336" s="166">
        <v>88846</v>
      </c>
      <c r="H336" s="167">
        <f t="shared" si="5"/>
        <v>1199426</v>
      </c>
      <c r="I336" s="152"/>
      <c r="J336" s="152"/>
      <c r="K336" s="152"/>
      <c r="L336" s="152"/>
      <c r="M336" s="152"/>
      <c r="N336" s="152"/>
      <c r="O336" s="152"/>
      <c r="P336" s="152"/>
      <c r="Q336" s="152"/>
      <c r="R336" s="152"/>
      <c r="S336" s="152"/>
      <c r="T336" s="152"/>
    </row>
    <row r="337" spans="1:20" s="168" customFormat="1" ht="24" customHeight="1">
      <c r="A337" s="161">
        <v>332</v>
      </c>
      <c r="B337" s="162">
        <v>45435</v>
      </c>
      <c r="C337" s="163" t="s">
        <v>5716</v>
      </c>
      <c r="D337" s="164" t="s">
        <v>16</v>
      </c>
      <c r="E337" s="165" t="s">
        <v>5717</v>
      </c>
      <c r="F337" s="166">
        <v>1110580</v>
      </c>
      <c r="G337" s="166">
        <v>88846</v>
      </c>
      <c r="H337" s="167">
        <f t="shared" si="5"/>
        <v>1199426</v>
      </c>
      <c r="I337" s="152"/>
      <c r="J337" s="152"/>
      <c r="K337" s="152"/>
      <c r="L337" s="152"/>
      <c r="M337" s="152"/>
      <c r="N337" s="152"/>
      <c r="O337" s="152"/>
      <c r="P337" s="152"/>
      <c r="Q337" s="152"/>
      <c r="R337" s="152"/>
      <c r="S337" s="152"/>
      <c r="T337" s="152"/>
    </row>
    <row r="338" spans="1:20" s="168" customFormat="1" ht="24" customHeight="1">
      <c r="A338" s="161">
        <v>333</v>
      </c>
      <c r="B338" s="162">
        <v>45435</v>
      </c>
      <c r="C338" s="163" t="s">
        <v>5718</v>
      </c>
      <c r="D338" s="164" t="s">
        <v>16</v>
      </c>
      <c r="E338" s="165" t="s">
        <v>5719</v>
      </c>
      <c r="F338" s="166">
        <v>715874</v>
      </c>
      <c r="G338" s="166">
        <v>57270</v>
      </c>
      <c r="H338" s="167">
        <f t="shared" si="5"/>
        <v>773144</v>
      </c>
      <c r="I338" s="152"/>
      <c r="J338" s="152"/>
      <c r="K338" s="152"/>
      <c r="L338" s="152"/>
      <c r="M338" s="152"/>
      <c r="N338" s="152"/>
      <c r="O338" s="152"/>
      <c r="P338" s="152"/>
      <c r="Q338" s="152"/>
      <c r="R338" s="152"/>
      <c r="S338" s="152"/>
      <c r="T338" s="152"/>
    </row>
    <row r="339" spans="1:20" s="168" customFormat="1" ht="24" customHeight="1">
      <c r="A339" s="161">
        <v>334</v>
      </c>
      <c r="B339" s="162">
        <v>45435</v>
      </c>
      <c r="C339" s="163" t="s">
        <v>5720</v>
      </c>
      <c r="D339" s="164" t="s">
        <v>16</v>
      </c>
      <c r="E339" s="165" t="s">
        <v>5721</v>
      </c>
      <c r="F339" s="166">
        <v>1110580</v>
      </c>
      <c r="G339" s="166">
        <v>88846</v>
      </c>
      <c r="H339" s="167">
        <f t="shared" si="5"/>
        <v>1199426</v>
      </c>
      <c r="I339" s="152"/>
      <c r="J339" s="152"/>
      <c r="K339" s="152"/>
      <c r="L339" s="152"/>
      <c r="M339" s="152"/>
      <c r="N339" s="152"/>
      <c r="O339" s="152"/>
      <c r="P339" s="152"/>
      <c r="Q339" s="152"/>
      <c r="R339" s="152"/>
      <c r="S339" s="152"/>
      <c r="T339" s="152"/>
    </row>
    <row r="340" spans="1:20" s="168" customFormat="1" ht="24" customHeight="1">
      <c r="A340" s="161">
        <v>335</v>
      </c>
      <c r="B340" s="162">
        <v>45435</v>
      </c>
      <c r="C340" s="163" t="s">
        <v>5722</v>
      </c>
      <c r="D340" s="164" t="s">
        <v>16</v>
      </c>
      <c r="E340" s="165" t="s">
        <v>5723</v>
      </c>
      <c r="F340" s="166">
        <v>1477735</v>
      </c>
      <c r="G340" s="166">
        <v>118219</v>
      </c>
      <c r="H340" s="167">
        <f t="shared" si="5"/>
        <v>1595954</v>
      </c>
      <c r="I340" s="152"/>
      <c r="J340" s="152"/>
      <c r="K340" s="152"/>
      <c r="L340" s="152"/>
      <c r="M340" s="152"/>
      <c r="N340" s="152"/>
      <c r="O340" s="152"/>
      <c r="P340" s="152"/>
      <c r="Q340" s="152"/>
      <c r="R340" s="152"/>
      <c r="S340" s="152"/>
      <c r="T340" s="152"/>
    </row>
    <row r="341" spans="1:20" s="168" customFormat="1" ht="24" customHeight="1">
      <c r="A341" s="161">
        <v>336</v>
      </c>
      <c r="B341" s="162">
        <v>45435</v>
      </c>
      <c r="C341" s="163" t="s">
        <v>5724</v>
      </c>
      <c r="D341" s="164" t="s">
        <v>16</v>
      </c>
      <c r="E341" s="165" t="s">
        <v>5725</v>
      </c>
      <c r="F341" s="166">
        <v>930839</v>
      </c>
      <c r="G341" s="166">
        <v>74467</v>
      </c>
      <c r="H341" s="167">
        <f t="shared" si="5"/>
        <v>1005306</v>
      </c>
      <c r="I341" s="152"/>
      <c r="J341" s="152"/>
      <c r="K341" s="152"/>
      <c r="L341" s="152"/>
      <c r="M341" s="152"/>
      <c r="N341" s="152"/>
      <c r="O341" s="152"/>
      <c r="P341" s="152"/>
      <c r="Q341" s="152"/>
      <c r="R341" s="152"/>
      <c r="S341" s="152"/>
      <c r="T341" s="152"/>
    </row>
    <row r="342" spans="1:20" s="168" customFormat="1" ht="24" customHeight="1">
      <c r="A342" s="161">
        <v>337</v>
      </c>
      <c r="B342" s="162">
        <v>45435</v>
      </c>
      <c r="C342" s="163" t="s">
        <v>5726</v>
      </c>
      <c r="D342" s="164" t="s">
        <v>16</v>
      </c>
      <c r="E342" s="165" t="s">
        <v>5727</v>
      </c>
      <c r="F342" s="166">
        <v>734310</v>
      </c>
      <c r="G342" s="166">
        <v>58745</v>
      </c>
      <c r="H342" s="167">
        <f t="shared" si="5"/>
        <v>793055</v>
      </c>
      <c r="I342" s="152"/>
      <c r="J342" s="152"/>
      <c r="K342" s="152"/>
      <c r="L342" s="152"/>
      <c r="M342" s="152"/>
      <c r="N342" s="152"/>
      <c r="O342" s="152"/>
      <c r="P342" s="152"/>
      <c r="Q342" s="152"/>
      <c r="R342" s="152"/>
      <c r="S342" s="152"/>
      <c r="T342" s="152"/>
    </row>
    <row r="343" spans="1:20" s="168" customFormat="1" ht="24" customHeight="1">
      <c r="A343" s="161">
        <v>338</v>
      </c>
      <c r="B343" s="162">
        <v>45435</v>
      </c>
      <c r="C343" s="163" t="s">
        <v>5728</v>
      </c>
      <c r="D343" s="164" t="s">
        <v>16</v>
      </c>
      <c r="E343" s="165" t="s">
        <v>5729</v>
      </c>
      <c r="F343" s="166">
        <v>773760</v>
      </c>
      <c r="G343" s="166">
        <v>61901</v>
      </c>
      <c r="H343" s="167">
        <f t="shared" si="5"/>
        <v>835661</v>
      </c>
      <c r="I343" s="152"/>
      <c r="J343" s="152"/>
      <c r="K343" s="152"/>
      <c r="L343" s="152"/>
      <c r="M343" s="152"/>
      <c r="N343" s="152"/>
      <c r="O343" s="152"/>
      <c r="P343" s="152"/>
      <c r="Q343" s="152"/>
      <c r="R343" s="152"/>
      <c r="S343" s="152"/>
      <c r="T343" s="152"/>
    </row>
    <row r="344" spans="1:20" s="168" customFormat="1" ht="24" customHeight="1">
      <c r="A344" s="161">
        <v>339</v>
      </c>
      <c r="B344" s="162">
        <v>45435</v>
      </c>
      <c r="C344" s="163" t="s">
        <v>5730</v>
      </c>
      <c r="D344" s="164" t="s">
        <v>16</v>
      </c>
      <c r="E344" s="165" t="s">
        <v>5731</v>
      </c>
      <c r="F344" s="166">
        <v>1031036</v>
      </c>
      <c r="G344" s="166">
        <v>82483</v>
      </c>
      <c r="H344" s="167">
        <f t="shared" si="5"/>
        <v>1113519</v>
      </c>
      <c r="I344" s="152"/>
      <c r="J344" s="152"/>
      <c r="K344" s="152"/>
      <c r="L344" s="152"/>
      <c r="M344" s="152"/>
      <c r="N344" s="152"/>
      <c r="O344" s="152"/>
      <c r="P344" s="152"/>
      <c r="Q344" s="152"/>
      <c r="R344" s="152"/>
      <c r="S344" s="152"/>
      <c r="T344" s="152"/>
    </row>
    <row r="345" spans="1:20" s="168" customFormat="1" ht="24" customHeight="1">
      <c r="A345" s="161">
        <v>340</v>
      </c>
      <c r="B345" s="162">
        <v>45435</v>
      </c>
      <c r="C345" s="163" t="s">
        <v>5732</v>
      </c>
      <c r="D345" s="164" t="s">
        <v>16</v>
      </c>
      <c r="E345" s="165" t="s">
        <v>5733</v>
      </c>
      <c r="F345" s="166">
        <v>861092</v>
      </c>
      <c r="G345" s="166">
        <v>68887</v>
      </c>
      <c r="H345" s="167">
        <f t="shared" si="5"/>
        <v>929979</v>
      </c>
      <c r="I345" s="152"/>
      <c r="J345" s="152"/>
      <c r="K345" s="152"/>
      <c r="L345" s="152"/>
      <c r="M345" s="152"/>
      <c r="N345" s="152"/>
      <c r="O345" s="152"/>
      <c r="P345" s="152"/>
      <c r="Q345" s="152"/>
      <c r="R345" s="152"/>
      <c r="S345" s="152"/>
      <c r="T345" s="152"/>
    </row>
    <row r="346" spans="1:20" s="168" customFormat="1" ht="24" customHeight="1">
      <c r="A346" s="161">
        <v>341</v>
      </c>
      <c r="B346" s="162">
        <v>45435</v>
      </c>
      <c r="C346" s="163" t="s">
        <v>5734</v>
      </c>
      <c r="D346" s="164" t="s">
        <v>16</v>
      </c>
      <c r="E346" s="165" t="s">
        <v>5735</v>
      </c>
      <c r="F346" s="166">
        <v>1603960</v>
      </c>
      <c r="G346" s="166">
        <v>128317</v>
      </c>
      <c r="H346" s="167">
        <f t="shared" si="5"/>
        <v>1732277</v>
      </c>
      <c r="I346" s="152"/>
      <c r="J346" s="152"/>
      <c r="K346" s="152"/>
      <c r="L346" s="152"/>
      <c r="M346" s="152"/>
      <c r="N346" s="152"/>
      <c r="O346" s="152"/>
      <c r="P346" s="152"/>
      <c r="Q346" s="152"/>
      <c r="R346" s="152"/>
      <c r="S346" s="152"/>
      <c r="T346" s="152"/>
    </row>
    <row r="347" spans="1:20" s="168" customFormat="1" ht="24" customHeight="1">
      <c r="A347" s="161">
        <v>342</v>
      </c>
      <c r="B347" s="162">
        <v>45435</v>
      </c>
      <c r="C347" s="163" t="s">
        <v>5736</v>
      </c>
      <c r="D347" s="164" t="s">
        <v>16</v>
      </c>
      <c r="E347" s="165" t="s">
        <v>5737</v>
      </c>
      <c r="F347" s="166">
        <v>861460</v>
      </c>
      <c r="G347" s="166">
        <v>68917</v>
      </c>
      <c r="H347" s="167">
        <f t="shared" si="5"/>
        <v>930377</v>
      </c>
      <c r="I347" s="152"/>
      <c r="J347" s="152"/>
      <c r="K347" s="152"/>
      <c r="L347" s="152"/>
      <c r="M347" s="152"/>
      <c r="N347" s="152"/>
      <c r="O347" s="152"/>
      <c r="P347" s="152"/>
      <c r="Q347" s="152"/>
      <c r="R347" s="152"/>
      <c r="S347" s="152"/>
      <c r="T347" s="152"/>
    </row>
    <row r="348" spans="1:20" s="168" customFormat="1" ht="24" customHeight="1">
      <c r="A348" s="161">
        <v>343</v>
      </c>
      <c r="B348" s="162">
        <v>45435</v>
      </c>
      <c r="C348" s="163" t="s">
        <v>5738</v>
      </c>
      <c r="D348" s="164" t="s">
        <v>16</v>
      </c>
      <c r="E348" s="165" t="s">
        <v>5739</v>
      </c>
      <c r="F348" s="166">
        <v>1180910</v>
      </c>
      <c r="G348" s="166">
        <v>94473</v>
      </c>
      <c r="H348" s="167">
        <f t="shared" si="5"/>
        <v>1275383</v>
      </c>
      <c r="I348" s="152"/>
      <c r="J348" s="152"/>
      <c r="K348" s="152"/>
      <c r="L348" s="152"/>
      <c r="M348" s="152"/>
      <c r="N348" s="152"/>
      <c r="O348" s="152"/>
      <c r="P348" s="152"/>
      <c r="Q348" s="152"/>
      <c r="R348" s="152"/>
      <c r="S348" s="152"/>
      <c r="T348" s="152"/>
    </row>
    <row r="349" spans="1:20" s="168" customFormat="1" ht="24" customHeight="1">
      <c r="A349" s="161">
        <v>344</v>
      </c>
      <c r="B349" s="162">
        <v>45435</v>
      </c>
      <c r="C349" s="163" t="s">
        <v>5740</v>
      </c>
      <c r="D349" s="164" t="s">
        <v>16</v>
      </c>
      <c r="E349" s="165" t="s">
        <v>5741</v>
      </c>
      <c r="F349" s="166">
        <v>1497885</v>
      </c>
      <c r="G349" s="166">
        <v>119831</v>
      </c>
      <c r="H349" s="167">
        <f t="shared" si="5"/>
        <v>1617716</v>
      </c>
      <c r="I349" s="152"/>
      <c r="J349" s="152"/>
      <c r="K349" s="152"/>
      <c r="L349" s="152"/>
      <c r="M349" s="152"/>
      <c r="N349" s="152"/>
      <c r="O349" s="152"/>
      <c r="P349" s="152"/>
      <c r="Q349" s="152"/>
      <c r="R349" s="152"/>
      <c r="S349" s="152"/>
      <c r="T349" s="152"/>
    </row>
    <row r="350" spans="1:20" s="168" customFormat="1" ht="24" customHeight="1">
      <c r="A350" s="161">
        <v>345</v>
      </c>
      <c r="B350" s="162">
        <v>45435</v>
      </c>
      <c r="C350" s="163" t="s">
        <v>5742</v>
      </c>
      <c r="D350" s="164" t="s">
        <v>16</v>
      </c>
      <c r="E350" s="165" t="s">
        <v>5743</v>
      </c>
      <c r="F350" s="166">
        <v>756020</v>
      </c>
      <c r="G350" s="166">
        <v>60482</v>
      </c>
      <c r="H350" s="167">
        <f t="shared" si="5"/>
        <v>816502</v>
      </c>
      <c r="I350" s="152"/>
      <c r="J350" s="152"/>
      <c r="K350" s="152"/>
      <c r="L350" s="152"/>
      <c r="M350" s="152"/>
      <c r="N350" s="152"/>
      <c r="O350" s="152"/>
      <c r="P350" s="152"/>
      <c r="Q350" s="152"/>
      <c r="R350" s="152"/>
      <c r="S350" s="152"/>
      <c r="T350" s="152"/>
    </row>
    <row r="351" spans="1:20" s="168" customFormat="1" ht="24" customHeight="1">
      <c r="A351" s="161">
        <v>346</v>
      </c>
      <c r="B351" s="162">
        <v>45435</v>
      </c>
      <c r="C351" s="163" t="s">
        <v>5744</v>
      </c>
      <c r="D351" s="164" t="s">
        <v>16</v>
      </c>
      <c r="E351" s="165" t="s">
        <v>5745</v>
      </c>
      <c r="F351" s="166">
        <v>1377885</v>
      </c>
      <c r="G351" s="166">
        <v>110231</v>
      </c>
      <c r="H351" s="167">
        <f t="shared" si="5"/>
        <v>1488116</v>
      </c>
      <c r="I351" s="152"/>
      <c r="J351" s="152"/>
      <c r="K351" s="152"/>
      <c r="L351" s="152"/>
      <c r="M351" s="152"/>
      <c r="N351" s="152"/>
      <c r="O351" s="152"/>
      <c r="P351" s="152"/>
      <c r="Q351" s="152"/>
      <c r="R351" s="152"/>
      <c r="S351" s="152"/>
      <c r="T351" s="152"/>
    </row>
    <row r="352" spans="1:20" s="168" customFormat="1" ht="24" customHeight="1">
      <c r="A352" s="161">
        <v>347</v>
      </c>
      <c r="B352" s="162">
        <v>45435</v>
      </c>
      <c r="C352" s="163" t="s">
        <v>5746</v>
      </c>
      <c r="D352" s="164" t="s">
        <v>16</v>
      </c>
      <c r="E352" s="165" t="s">
        <v>5747</v>
      </c>
      <c r="F352" s="166">
        <v>926730</v>
      </c>
      <c r="G352" s="166">
        <v>74138</v>
      </c>
      <c r="H352" s="167">
        <f t="shared" si="5"/>
        <v>1000868</v>
      </c>
      <c r="I352" s="152"/>
      <c r="J352" s="152"/>
      <c r="K352" s="152"/>
      <c r="L352" s="152"/>
      <c r="M352" s="152"/>
      <c r="N352" s="152"/>
      <c r="O352" s="152"/>
      <c r="P352" s="152"/>
      <c r="Q352" s="152"/>
      <c r="R352" s="152"/>
      <c r="S352" s="152"/>
      <c r="T352" s="152"/>
    </row>
    <row r="353" spans="1:20" s="168" customFormat="1" ht="24" customHeight="1">
      <c r="A353" s="161">
        <v>348</v>
      </c>
      <c r="B353" s="162">
        <v>45435</v>
      </c>
      <c r="C353" s="163" t="s">
        <v>5748</v>
      </c>
      <c r="D353" s="164" t="s">
        <v>16</v>
      </c>
      <c r="E353" s="165" t="s">
        <v>5749</v>
      </c>
      <c r="F353" s="166">
        <v>401460</v>
      </c>
      <c r="G353" s="166">
        <v>32117</v>
      </c>
      <c r="H353" s="167">
        <f t="shared" si="5"/>
        <v>433577</v>
      </c>
      <c r="I353" s="152"/>
      <c r="J353" s="152"/>
      <c r="K353" s="152"/>
      <c r="L353" s="152"/>
      <c r="M353" s="152"/>
      <c r="N353" s="152"/>
      <c r="O353" s="152"/>
      <c r="P353" s="152"/>
      <c r="Q353" s="152"/>
      <c r="R353" s="152"/>
      <c r="S353" s="152"/>
      <c r="T353" s="152"/>
    </row>
    <row r="354" spans="1:20" s="168" customFormat="1" ht="24" customHeight="1">
      <c r="A354" s="161">
        <v>349</v>
      </c>
      <c r="B354" s="162">
        <v>45435</v>
      </c>
      <c r="C354" s="163" t="s">
        <v>5750</v>
      </c>
      <c r="D354" s="164" t="s">
        <v>16</v>
      </c>
      <c r="E354" s="165" t="s">
        <v>5751</v>
      </c>
      <c r="F354" s="166">
        <v>1365770</v>
      </c>
      <c r="G354" s="166">
        <v>109262</v>
      </c>
      <c r="H354" s="167">
        <f t="shared" si="5"/>
        <v>1475032</v>
      </c>
      <c r="I354" s="152"/>
      <c r="J354" s="152"/>
      <c r="K354" s="152"/>
      <c r="L354" s="152"/>
      <c r="M354" s="152"/>
      <c r="N354" s="152"/>
      <c r="O354" s="152"/>
      <c r="P354" s="152"/>
      <c r="Q354" s="152"/>
      <c r="R354" s="152"/>
      <c r="S354" s="152"/>
      <c r="T354" s="152"/>
    </row>
    <row r="355" spans="1:20" s="168" customFormat="1" ht="24" customHeight="1">
      <c r="A355" s="161">
        <v>350</v>
      </c>
      <c r="B355" s="162">
        <v>45435</v>
      </c>
      <c r="C355" s="163" t="s">
        <v>5752</v>
      </c>
      <c r="D355" s="164" t="s">
        <v>16</v>
      </c>
      <c r="E355" s="165" t="s">
        <v>5753</v>
      </c>
      <c r="F355" s="166">
        <v>2652195</v>
      </c>
      <c r="G355" s="166">
        <v>212176</v>
      </c>
      <c r="H355" s="167">
        <f t="shared" si="5"/>
        <v>2864371</v>
      </c>
      <c r="I355" s="152"/>
      <c r="J355" s="152"/>
      <c r="K355" s="152"/>
      <c r="L355" s="152"/>
      <c r="M355" s="152"/>
      <c r="N355" s="152"/>
      <c r="O355" s="152"/>
      <c r="P355" s="152"/>
      <c r="Q355" s="152"/>
      <c r="R355" s="152"/>
      <c r="S355" s="152"/>
      <c r="T355" s="152"/>
    </row>
    <row r="356" spans="1:20" s="168" customFormat="1" ht="24" customHeight="1">
      <c r="A356" s="161">
        <v>351</v>
      </c>
      <c r="B356" s="162">
        <v>45435</v>
      </c>
      <c r="C356" s="163" t="s">
        <v>5754</v>
      </c>
      <c r="D356" s="164" t="s">
        <v>16</v>
      </c>
      <c r="E356" s="165" t="s">
        <v>5755</v>
      </c>
      <c r="F356" s="166">
        <v>1925770</v>
      </c>
      <c r="G356" s="166">
        <v>154062</v>
      </c>
      <c r="H356" s="167">
        <f t="shared" si="5"/>
        <v>2079832</v>
      </c>
      <c r="I356" s="152"/>
      <c r="J356" s="152"/>
      <c r="K356" s="152"/>
      <c r="L356" s="152"/>
      <c r="M356" s="152"/>
      <c r="N356" s="152"/>
      <c r="O356" s="152"/>
      <c r="P356" s="152"/>
      <c r="Q356" s="152"/>
      <c r="R356" s="152"/>
      <c r="S356" s="152"/>
      <c r="T356" s="152"/>
    </row>
    <row r="357" spans="1:20" s="168" customFormat="1" ht="24" customHeight="1">
      <c r="A357" s="161">
        <v>352</v>
      </c>
      <c r="B357" s="162">
        <v>45435</v>
      </c>
      <c r="C357" s="163" t="s">
        <v>5756</v>
      </c>
      <c r="D357" s="164" t="s">
        <v>16</v>
      </c>
      <c r="E357" s="165" t="s">
        <v>5757</v>
      </c>
      <c r="F357" s="166">
        <v>3612895</v>
      </c>
      <c r="G357" s="166">
        <v>289032</v>
      </c>
      <c r="H357" s="167">
        <f t="shared" si="5"/>
        <v>3901927</v>
      </c>
      <c r="I357" s="152"/>
      <c r="J357" s="152"/>
      <c r="K357" s="152"/>
      <c r="L357" s="152"/>
      <c r="M357" s="152"/>
      <c r="N357" s="152"/>
      <c r="O357" s="152"/>
      <c r="P357" s="152"/>
      <c r="Q357" s="152"/>
      <c r="R357" s="152"/>
      <c r="S357" s="152"/>
      <c r="T357" s="152"/>
    </row>
    <row r="358" spans="1:20" s="168" customFormat="1" ht="24" customHeight="1">
      <c r="A358" s="161">
        <v>353</v>
      </c>
      <c r="B358" s="162">
        <v>45435</v>
      </c>
      <c r="C358" s="163" t="s">
        <v>5758</v>
      </c>
      <c r="D358" s="164" t="s">
        <v>16</v>
      </c>
      <c r="E358" s="165" t="s">
        <v>5759</v>
      </c>
      <c r="F358" s="166">
        <v>861460</v>
      </c>
      <c r="G358" s="166">
        <v>68917</v>
      </c>
      <c r="H358" s="167">
        <f t="shared" si="5"/>
        <v>930377</v>
      </c>
      <c r="I358" s="152"/>
      <c r="J358" s="152"/>
      <c r="K358" s="152"/>
      <c r="L358" s="152"/>
      <c r="M358" s="152"/>
      <c r="N358" s="152"/>
      <c r="O358" s="152"/>
      <c r="P358" s="152"/>
      <c r="Q358" s="152"/>
      <c r="R358" s="152"/>
      <c r="S358" s="152"/>
      <c r="T358" s="152"/>
    </row>
    <row r="359" spans="1:20" s="168" customFormat="1" ht="24" customHeight="1">
      <c r="A359" s="161">
        <v>354</v>
      </c>
      <c r="B359" s="162">
        <v>45435</v>
      </c>
      <c r="C359" s="163" t="s">
        <v>5760</v>
      </c>
      <c r="D359" s="164" t="s">
        <v>16</v>
      </c>
      <c r="E359" s="165" t="s">
        <v>5761</v>
      </c>
      <c r="F359" s="166">
        <v>768615</v>
      </c>
      <c r="G359" s="166">
        <v>61489</v>
      </c>
      <c r="H359" s="167">
        <f t="shared" si="5"/>
        <v>830104</v>
      </c>
      <c r="I359" s="152"/>
      <c r="J359" s="152"/>
      <c r="K359" s="152"/>
      <c r="L359" s="152"/>
      <c r="M359" s="152"/>
      <c r="N359" s="152"/>
      <c r="O359" s="152"/>
      <c r="P359" s="152"/>
      <c r="Q359" s="152"/>
      <c r="R359" s="152"/>
      <c r="S359" s="152"/>
      <c r="T359" s="152"/>
    </row>
    <row r="360" spans="1:20" s="168" customFormat="1" ht="24" customHeight="1">
      <c r="A360" s="161">
        <v>355</v>
      </c>
      <c r="B360" s="162">
        <v>45435</v>
      </c>
      <c r="C360" s="163" t="s">
        <v>5762</v>
      </c>
      <c r="D360" s="164" t="s">
        <v>16</v>
      </c>
      <c r="E360" s="165" t="s">
        <v>5763</v>
      </c>
      <c r="F360" s="166">
        <v>861460</v>
      </c>
      <c r="G360" s="166">
        <v>68917</v>
      </c>
      <c r="H360" s="167">
        <f t="shared" si="5"/>
        <v>930377</v>
      </c>
      <c r="I360" s="152"/>
      <c r="J360" s="152"/>
      <c r="K360" s="152"/>
      <c r="L360" s="152"/>
      <c r="M360" s="152"/>
      <c r="N360" s="152"/>
      <c r="O360" s="152"/>
      <c r="P360" s="152"/>
      <c r="Q360" s="152"/>
      <c r="R360" s="152"/>
      <c r="S360" s="152"/>
      <c r="T360" s="152"/>
    </row>
    <row r="361" spans="1:20" s="168" customFormat="1" ht="24" customHeight="1">
      <c r="A361" s="161">
        <v>356</v>
      </c>
      <c r="B361" s="162">
        <v>45435</v>
      </c>
      <c r="C361" s="163" t="s">
        <v>5764</v>
      </c>
      <c r="D361" s="164" t="s">
        <v>16</v>
      </c>
      <c r="E361" s="165" t="s">
        <v>5765</v>
      </c>
      <c r="F361" s="166">
        <v>1686345</v>
      </c>
      <c r="G361" s="166">
        <v>134908</v>
      </c>
      <c r="H361" s="167">
        <f t="shared" si="5"/>
        <v>1821253</v>
      </c>
      <c r="I361" s="152"/>
      <c r="J361" s="152"/>
      <c r="K361" s="152"/>
      <c r="L361" s="152"/>
      <c r="M361" s="152"/>
      <c r="N361" s="152"/>
      <c r="O361" s="152"/>
      <c r="P361" s="152"/>
      <c r="Q361" s="152"/>
      <c r="R361" s="152"/>
      <c r="S361" s="152"/>
      <c r="T361" s="152"/>
    </row>
    <row r="362" spans="1:20" s="168" customFormat="1" ht="24" customHeight="1">
      <c r="A362" s="161">
        <v>357</v>
      </c>
      <c r="B362" s="162">
        <v>45435</v>
      </c>
      <c r="C362" s="163" t="s">
        <v>5766</v>
      </c>
      <c r="D362" s="164" t="s">
        <v>16</v>
      </c>
      <c r="E362" s="165" t="s">
        <v>5767</v>
      </c>
      <c r="F362" s="166">
        <v>2179530</v>
      </c>
      <c r="G362" s="166">
        <v>174362</v>
      </c>
      <c r="H362" s="167">
        <f t="shared" si="5"/>
        <v>2353892</v>
      </c>
      <c r="I362" s="152"/>
      <c r="J362" s="152"/>
      <c r="K362" s="152"/>
      <c r="L362" s="152"/>
      <c r="M362" s="152"/>
      <c r="N362" s="152"/>
      <c r="O362" s="152"/>
      <c r="P362" s="152"/>
      <c r="Q362" s="152"/>
      <c r="R362" s="152"/>
      <c r="S362" s="152"/>
      <c r="T362" s="152"/>
    </row>
    <row r="363" spans="1:20" s="168" customFormat="1" ht="24" customHeight="1">
      <c r="A363" s="161">
        <v>358</v>
      </c>
      <c r="B363" s="162">
        <v>45435</v>
      </c>
      <c r="C363" s="163" t="s">
        <v>5768</v>
      </c>
      <c r="D363" s="164" t="s">
        <v>16</v>
      </c>
      <c r="E363" s="165" t="s">
        <v>5769</v>
      </c>
      <c r="F363" s="166">
        <v>2369250</v>
      </c>
      <c r="G363" s="166">
        <v>189540</v>
      </c>
      <c r="H363" s="167">
        <f t="shared" si="5"/>
        <v>2558790</v>
      </c>
      <c r="I363" s="152"/>
      <c r="J363" s="152"/>
      <c r="K363" s="152"/>
      <c r="L363" s="152"/>
      <c r="M363" s="152"/>
      <c r="N363" s="152"/>
      <c r="O363" s="152"/>
      <c r="P363" s="152"/>
      <c r="Q363" s="152"/>
      <c r="R363" s="152"/>
      <c r="S363" s="152"/>
      <c r="T363" s="152"/>
    </row>
    <row r="364" spans="1:20" s="168" customFormat="1" ht="24" customHeight="1">
      <c r="A364" s="161">
        <v>359</v>
      </c>
      <c r="B364" s="162">
        <v>45435</v>
      </c>
      <c r="C364" s="163" t="s">
        <v>5770</v>
      </c>
      <c r="D364" s="164" t="s">
        <v>16</v>
      </c>
      <c r="E364" s="165" t="s">
        <v>5771</v>
      </c>
      <c r="F364" s="166">
        <v>3689780</v>
      </c>
      <c r="G364" s="166">
        <v>295182</v>
      </c>
      <c r="H364" s="167">
        <f t="shared" si="5"/>
        <v>3984962</v>
      </c>
      <c r="I364" s="152"/>
      <c r="J364" s="152"/>
      <c r="K364" s="152"/>
      <c r="L364" s="152"/>
      <c r="M364" s="152"/>
      <c r="N364" s="152"/>
      <c r="O364" s="152"/>
      <c r="P364" s="152"/>
      <c r="Q364" s="152"/>
      <c r="R364" s="152"/>
      <c r="S364" s="152"/>
      <c r="T364" s="152"/>
    </row>
    <row r="365" spans="1:20" s="168" customFormat="1" ht="24" customHeight="1">
      <c r="A365" s="161">
        <v>360</v>
      </c>
      <c r="B365" s="162">
        <v>45435</v>
      </c>
      <c r="C365" s="163" t="s">
        <v>5772</v>
      </c>
      <c r="D365" s="164" t="s">
        <v>16</v>
      </c>
      <c r="E365" s="165" t="s">
        <v>5773</v>
      </c>
      <c r="F365" s="166">
        <v>2188131</v>
      </c>
      <c r="G365" s="166">
        <v>175050</v>
      </c>
      <c r="H365" s="167">
        <f t="shared" si="5"/>
        <v>2363181</v>
      </c>
      <c r="I365" s="152"/>
      <c r="J365" s="152"/>
      <c r="K365" s="152"/>
      <c r="L365" s="152"/>
      <c r="M365" s="152"/>
      <c r="N365" s="152"/>
      <c r="O365" s="152"/>
      <c r="P365" s="152"/>
      <c r="Q365" s="152"/>
      <c r="R365" s="152"/>
      <c r="S365" s="152"/>
      <c r="T365" s="152"/>
    </row>
    <row r="366" spans="1:20" s="168" customFormat="1" ht="24" customHeight="1">
      <c r="A366" s="161">
        <v>361</v>
      </c>
      <c r="B366" s="162">
        <v>45435</v>
      </c>
      <c r="C366" s="163" t="s">
        <v>5774</v>
      </c>
      <c r="D366" s="164" t="s">
        <v>16</v>
      </c>
      <c r="E366" s="165" t="s">
        <v>5775</v>
      </c>
      <c r="F366" s="166">
        <v>2192925</v>
      </c>
      <c r="G366" s="166">
        <v>175434</v>
      </c>
      <c r="H366" s="167">
        <f t="shared" si="5"/>
        <v>2368359</v>
      </c>
      <c r="I366" s="152"/>
      <c r="J366" s="152"/>
      <c r="K366" s="152"/>
      <c r="L366" s="152"/>
      <c r="M366" s="152"/>
      <c r="N366" s="152"/>
      <c r="O366" s="152"/>
      <c r="P366" s="152"/>
      <c r="Q366" s="152"/>
      <c r="R366" s="152"/>
      <c r="S366" s="152"/>
      <c r="T366" s="152"/>
    </row>
    <row r="367" spans="1:20" s="168" customFormat="1" ht="24" customHeight="1">
      <c r="A367" s="161">
        <v>362</v>
      </c>
      <c r="B367" s="162">
        <v>45435</v>
      </c>
      <c r="C367" s="163" t="s">
        <v>5776</v>
      </c>
      <c r="D367" s="164" t="s">
        <v>16</v>
      </c>
      <c r="E367" s="165" t="s">
        <v>5777</v>
      </c>
      <c r="F367" s="166">
        <v>2053192</v>
      </c>
      <c r="G367" s="166">
        <v>164255</v>
      </c>
      <c r="H367" s="167">
        <f t="shared" si="5"/>
        <v>2217447</v>
      </c>
      <c r="I367" s="152"/>
      <c r="J367" s="152"/>
      <c r="K367" s="152"/>
      <c r="L367" s="152"/>
      <c r="M367" s="152"/>
      <c r="N367" s="152"/>
      <c r="O367" s="152"/>
      <c r="P367" s="152"/>
      <c r="Q367" s="152"/>
      <c r="R367" s="152"/>
      <c r="S367" s="152"/>
      <c r="T367" s="152"/>
    </row>
    <row r="368" spans="1:20" s="168" customFormat="1" ht="24" customHeight="1">
      <c r="A368" s="161">
        <v>363</v>
      </c>
      <c r="B368" s="162">
        <v>45435</v>
      </c>
      <c r="C368" s="163" t="s">
        <v>5778</v>
      </c>
      <c r="D368" s="164" t="s">
        <v>16</v>
      </c>
      <c r="E368" s="165" t="s">
        <v>5779</v>
      </c>
      <c r="F368" s="166">
        <v>1110580</v>
      </c>
      <c r="G368" s="166">
        <v>88846</v>
      </c>
      <c r="H368" s="167">
        <f t="shared" si="5"/>
        <v>1199426</v>
      </c>
      <c r="I368" s="152"/>
      <c r="J368" s="152"/>
      <c r="K368" s="152"/>
      <c r="L368" s="152"/>
      <c r="M368" s="152"/>
      <c r="N368" s="152"/>
      <c r="O368" s="152"/>
      <c r="P368" s="152"/>
      <c r="Q368" s="152"/>
      <c r="R368" s="152"/>
      <c r="S368" s="152"/>
      <c r="T368" s="152"/>
    </row>
    <row r="369" spans="1:20" s="168" customFormat="1" ht="24" customHeight="1">
      <c r="A369" s="161">
        <v>364</v>
      </c>
      <c r="B369" s="162">
        <v>45435</v>
      </c>
      <c r="C369" s="163" t="s">
        <v>5780</v>
      </c>
      <c r="D369" s="164" t="s">
        <v>16</v>
      </c>
      <c r="E369" s="165" t="s">
        <v>5781</v>
      </c>
      <c r="F369" s="166">
        <v>1762195</v>
      </c>
      <c r="G369" s="166">
        <v>140976</v>
      </c>
      <c r="H369" s="167">
        <f t="shared" si="5"/>
        <v>1903171</v>
      </c>
      <c r="I369" s="152"/>
      <c r="J369" s="152"/>
      <c r="K369" s="152"/>
      <c r="L369" s="152"/>
      <c r="M369" s="152"/>
      <c r="N369" s="152"/>
      <c r="O369" s="152"/>
      <c r="P369" s="152"/>
      <c r="Q369" s="152"/>
      <c r="R369" s="152"/>
      <c r="S369" s="152"/>
      <c r="T369" s="152"/>
    </row>
    <row r="370" spans="1:20" s="168" customFormat="1" ht="24" customHeight="1">
      <c r="A370" s="161">
        <v>365</v>
      </c>
      <c r="B370" s="162">
        <v>45435</v>
      </c>
      <c r="C370" s="163" t="s">
        <v>5782</v>
      </c>
      <c r="D370" s="164" t="s">
        <v>16</v>
      </c>
      <c r="E370" s="165" t="s">
        <v>5783</v>
      </c>
      <c r="F370" s="166">
        <v>1926130</v>
      </c>
      <c r="G370" s="166">
        <v>154090</v>
      </c>
      <c r="H370" s="167">
        <f t="shared" si="5"/>
        <v>2080220</v>
      </c>
      <c r="I370" s="152"/>
      <c r="J370" s="152"/>
      <c r="K370" s="152"/>
      <c r="L370" s="152"/>
      <c r="M370" s="152"/>
      <c r="N370" s="152"/>
      <c r="O370" s="152"/>
      <c r="P370" s="152"/>
      <c r="Q370" s="152"/>
      <c r="R370" s="152"/>
      <c r="S370" s="152"/>
      <c r="T370" s="152"/>
    </row>
    <row r="371" spans="1:20" s="168" customFormat="1" ht="24" customHeight="1">
      <c r="A371" s="161">
        <v>366</v>
      </c>
      <c r="B371" s="162">
        <v>45435</v>
      </c>
      <c r="C371" s="163" t="s">
        <v>5784</v>
      </c>
      <c r="D371" s="164" t="s">
        <v>16</v>
      </c>
      <c r="E371" s="165" t="s">
        <v>5785</v>
      </c>
      <c r="F371" s="166">
        <v>1110580</v>
      </c>
      <c r="G371" s="166">
        <v>88846</v>
      </c>
      <c r="H371" s="167">
        <f t="shared" si="5"/>
        <v>1199426</v>
      </c>
      <c r="I371" s="152"/>
      <c r="J371" s="152"/>
      <c r="K371" s="152"/>
      <c r="L371" s="152"/>
      <c r="M371" s="152"/>
      <c r="N371" s="152"/>
      <c r="O371" s="152"/>
      <c r="P371" s="152"/>
      <c r="Q371" s="152"/>
      <c r="R371" s="152"/>
      <c r="S371" s="152"/>
      <c r="T371" s="152"/>
    </row>
    <row r="372" spans="1:20" s="168" customFormat="1" ht="24" customHeight="1">
      <c r="A372" s="161">
        <v>367</v>
      </c>
      <c r="B372" s="162">
        <v>45435</v>
      </c>
      <c r="C372" s="163" t="s">
        <v>5786</v>
      </c>
      <c r="D372" s="164" t="s">
        <v>16</v>
      </c>
      <c r="E372" s="165" t="s">
        <v>5787</v>
      </c>
      <c r="F372" s="166">
        <v>2063285</v>
      </c>
      <c r="G372" s="166">
        <v>165063</v>
      </c>
      <c r="H372" s="167">
        <f t="shared" si="5"/>
        <v>2228348</v>
      </c>
      <c r="I372" s="152"/>
      <c r="J372" s="152"/>
      <c r="K372" s="152"/>
      <c r="L372" s="152"/>
      <c r="M372" s="152"/>
      <c r="N372" s="152"/>
      <c r="O372" s="152"/>
      <c r="P372" s="152"/>
      <c r="Q372" s="152"/>
      <c r="R372" s="152"/>
      <c r="S372" s="152"/>
      <c r="T372" s="152"/>
    </row>
    <row r="373" spans="1:20" s="168" customFormat="1" ht="24" customHeight="1">
      <c r="A373" s="161">
        <v>368</v>
      </c>
      <c r="B373" s="162">
        <v>45435</v>
      </c>
      <c r="C373" s="163" t="s">
        <v>5788</v>
      </c>
      <c r="D373" s="164" t="s">
        <v>16</v>
      </c>
      <c r="E373" s="165" t="s">
        <v>5789</v>
      </c>
      <c r="F373" s="166">
        <v>1875770</v>
      </c>
      <c r="G373" s="166">
        <v>150062</v>
      </c>
      <c r="H373" s="167">
        <f t="shared" si="5"/>
        <v>2025832</v>
      </c>
      <c r="I373" s="152"/>
      <c r="J373" s="152"/>
      <c r="K373" s="152"/>
      <c r="L373" s="152"/>
      <c r="M373" s="152"/>
      <c r="N373" s="152"/>
      <c r="O373" s="152"/>
      <c r="P373" s="152"/>
      <c r="Q373" s="152"/>
      <c r="R373" s="152"/>
      <c r="S373" s="152"/>
      <c r="T373" s="152"/>
    </row>
    <row r="374" spans="1:20" s="168" customFormat="1" ht="24" customHeight="1">
      <c r="A374" s="161">
        <v>369</v>
      </c>
      <c r="B374" s="162">
        <v>45435</v>
      </c>
      <c r="C374" s="163" t="s">
        <v>5790</v>
      </c>
      <c r="D374" s="164" t="s">
        <v>16</v>
      </c>
      <c r="E374" s="165" t="s">
        <v>5791</v>
      </c>
      <c r="F374" s="166">
        <v>1645770</v>
      </c>
      <c r="G374" s="166">
        <v>131662</v>
      </c>
      <c r="H374" s="167">
        <f t="shared" si="5"/>
        <v>1777432</v>
      </c>
      <c r="I374" s="152"/>
      <c r="J374" s="152"/>
      <c r="K374" s="152"/>
      <c r="L374" s="152"/>
      <c r="M374" s="152"/>
      <c r="N374" s="152"/>
      <c r="O374" s="152"/>
      <c r="P374" s="152"/>
      <c r="Q374" s="152"/>
      <c r="R374" s="152"/>
      <c r="S374" s="152"/>
      <c r="T374" s="152"/>
    </row>
    <row r="375" spans="1:20" s="168" customFormat="1" ht="24" customHeight="1">
      <c r="A375" s="161">
        <v>370</v>
      </c>
      <c r="B375" s="162">
        <v>45435</v>
      </c>
      <c r="C375" s="163" t="s">
        <v>5792</v>
      </c>
      <c r="D375" s="164" t="s">
        <v>16</v>
      </c>
      <c r="E375" s="165" t="s">
        <v>5793</v>
      </c>
      <c r="F375" s="166">
        <v>1077885</v>
      </c>
      <c r="G375" s="166">
        <v>86231</v>
      </c>
      <c r="H375" s="167">
        <f t="shared" si="5"/>
        <v>1164116</v>
      </c>
      <c r="I375" s="152"/>
      <c r="J375" s="152"/>
      <c r="K375" s="152"/>
      <c r="L375" s="152"/>
      <c r="M375" s="152"/>
      <c r="N375" s="152"/>
      <c r="O375" s="152"/>
      <c r="P375" s="152"/>
      <c r="Q375" s="152"/>
      <c r="R375" s="152"/>
      <c r="S375" s="152"/>
      <c r="T375" s="152"/>
    </row>
    <row r="376" spans="1:20" s="168" customFormat="1" ht="24" customHeight="1">
      <c r="A376" s="161">
        <v>371</v>
      </c>
      <c r="B376" s="162">
        <v>45435</v>
      </c>
      <c r="C376" s="163" t="s">
        <v>5794</v>
      </c>
      <c r="D376" s="164" t="s">
        <v>16</v>
      </c>
      <c r="E376" s="165" t="s">
        <v>5795</v>
      </c>
      <c r="F376" s="166">
        <v>1110580</v>
      </c>
      <c r="G376" s="166">
        <v>88846</v>
      </c>
      <c r="H376" s="167">
        <f t="shared" si="5"/>
        <v>1199426</v>
      </c>
      <c r="I376" s="152"/>
      <c r="J376" s="152"/>
      <c r="K376" s="152"/>
      <c r="L376" s="152"/>
      <c r="M376" s="152"/>
      <c r="N376" s="152"/>
      <c r="O376" s="152"/>
      <c r="P376" s="152"/>
      <c r="Q376" s="152"/>
      <c r="R376" s="152"/>
      <c r="S376" s="152"/>
      <c r="T376" s="152"/>
    </row>
    <row r="377" spans="1:20" s="168" customFormat="1" ht="24" customHeight="1">
      <c r="A377" s="161">
        <v>372</v>
      </c>
      <c r="B377" s="162">
        <v>45435</v>
      </c>
      <c r="C377" s="163" t="s">
        <v>5796</v>
      </c>
      <c r="D377" s="164" t="s">
        <v>16</v>
      </c>
      <c r="E377" s="165" t="s">
        <v>5797</v>
      </c>
      <c r="F377" s="166">
        <v>2291021</v>
      </c>
      <c r="G377" s="166">
        <v>183282</v>
      </c>
      <c r="H377" s="167">
        <f t="shared" si="5"/>
        <v>2474303</v>
      </c>
      <c r="I377" s="152"/>
      <c r="J377" s="152"/>
      <c r="K377" s="152"/>
      <c r="L377" s="152"/>
      <c r="M377" s="152"/>
      <c r="N377" s="152"/>
      <c r="O377" s="152"/>
      <c r="P377" s="152"/>
      <c r="Q377" s="152"/>
      <c r="R377" s="152"/>
      <c r="S377" s="152"/>
      <c r="T377" s="152"/>
    </row>
    <row r="378" spans="1:20" s="168" customFormat="1" ht="24" customHeight="1">
      <c r="A378" s="161">
        <v>373</v>
      </c>
      <c r="B378" s="162">
        <v>45435</v>
      </c>
      <c r="C378" s="163" t="s">
        <v>5798</v>
      </c>
      <c r="D378" s="164" t="s">
        <v>16</v>
      </c>
      <c r="E378" s="165" t="s">
        <v>5799</v>
      </c>
      <c r="F378" s="166">
        <v>3156200</v>
      </c>
      <c r="G378" s="166">
        <v>252496</v>
      </c>
      <c r="H378" s="167">
        <f t="shared" si="5"/>
        <v>3408696</v>
      </c>
      <c r="I378" s="152"/>
      <c r="J378" s="152"/>
      <c r="K378" s="152"/>
      <c r="L378" s="152"/>
      <c r="M378" s="152"/>
      <c r="N378" s="152"/>
      <c r="O378" s="152"/>
      <c r="P378" s="152"/>
      <c r="Q378" s="152"/>
      <c r="R378" s="152"/>
      <c r="S378" s="152"/>
      <c r="T378" s="152"/>
    </row>
    <row r="379" spans="1:20" s="168" customFormat="1" ht="24" customHeight="1">
      <c r="A379" s="161">
        <v>374</v>
      </c>
      <c r="B379" s="162">
        <v>45435</v>
      </c>
      <c r="C379" s="163" t="s">
        <v>5800</v>
      </c>
      <c r="D379" s="164" t="s">
        <v>16</v>
      </c>
      <c r="E379" s="165" t="s">
        <v>5801</v>
      </c>
      <c r="F379" s="166">
        <v>2166085</v>
      </c>
      <c r="G379" s="166">
        <v>173287</v>
      </c>
      <c r="H379" s="167">
        <f t="shared" si="5"/>
        <v>2339372</v>
      </c>
      <c r="I379" s="152"/>
      <c r="J379" s="152"/>
      <c r="K379" s="152"/>
      <c r="L379" s="152"/>
      <c r="M379" s="152"/>
      <c r="N379" s="152"/>
      <c r="O379" s="152"/>
      <c r="P379" s="152"/>
      <c r="Q379" s="152"/>
      <c r="R379" s="152"/>
      <c r="S379" s="152"/>
      <c r="T379" s="152"/>
    </row>
    <row r="380" spans="1:20" s="168" customFormat="1" ht="24" customHeight="1">
      <c r="A380" s="161">
        <v>375</v>
      </c>
      <c r="B380" s="173">
        <v>45435</v>
      </c>
      <c r="C380" s="174" t="s">
        <v>5802</v>
      </c>
      <c r="D380" s="164" t="s">
        <v>16</v>
      </c>
      <c r="E380" s="175" t="s">
        <v>5803</v>
      </c>
      <c r="F380" s="167">
        <v>2400180</v>
      </c>
      <c r="G380" s="167">
        <v>192014</v>
      </c>
      <c r="H380" s="167">
        <f t="shared" si="5"/>
        <v>2592194</v>
      </c>
      <c r="I380" s="152"/>
      <c r="J380" s="152"/>
      <c r="K380" s="152"/>
      <c r="L380" s="152"/>
      <c r="M380" s="152"/>
      <c r="N380" s="152"/>
      <c r="O380" s="152"/>
      <c r="P380" s="152"/>
      <c r="Q380" s="152"/>
      <c r="R380" s="152"/>
      <c r="S380" s="152"/>
      <c r="T380" s="152"/>
    </row>
    <row r="381" spans="1:20" s="168" customFormat="1" ht="24" customHeight="1">
      <c r="A381" s="161">
        <v>376</v>
      </c>
      <c r="B381" s="173">
        <v>45435</v>
      </c>
      <c r="C381" s="174" t="s">
        <v>5804</v>
      </c>
      <c r="D381" s="164" t="s">
        <v>16</v>
      </c>
      <c r="E381" s="175" t="s">
        <v>5805</v>
      </c>
      <c r="F381" s="167">
        <v>3124155</v>
      </c>
      <c r="G381" s="167">
        <v>249932</v>
      </c>
      <c r="H381" s="167">
        <f t="shared" si="5"/>
        <v>3374087</v>
      </c>
      <c r="I381" s="152"/>
      <c r="J381" s="152"/>
      <c r="K381" s="152"/>
      <c r="L381" s="152"/>
      <c r="M381" s="152"/>
      <c r="N381" s="152"/>
      <c r="O381" s="152"/>
      <c r="P381" s="152"/>
      <c r="Q381" s="152"/>
      <c r="R381" s="152"/>
      <c r="S381" s="152"/>
      <c r="T381" s="152"/>
    </row>
    <row r="382" spans="1:20" s="168" customFormat="1" ht="24" customHeight="1">
      <c r="A382" s="161">
        <v>377</v>
      </c>
      <c r="B382" s="173">
        <v>45435</v>
      </c>
      <c r="C382" s="174" t="s">
        <v>5806</v>
      </c>
      <c r="D382" s="164" t="s">
        <v>16</v>
      </c>
      <c r="E382" s="175" t="s">
        <v>5807</v>
      </c>
      <c r="F382" s="167">
        <v>1128065</v>
      </c>
      <c r="G382" s="167">
        <v>90245</v>
      </c>
      <c r="H382" s="167">
        <f t="shared" si="5"/>
        <v>1218310</v>
      </c>
      <c r="I382" s="152"/>
      <c r="J382" s="152"/>
      <c r="K382" s="152"/>
      <c r="L382" s="152"/>
      <c r="M382" s="152"/>
      <c r="N382" s="152"/>
      <c r="O382" s="152"/>
      <c r="P382" s="152"/>
      <c r="Q382" s="152"/>
      <c r="R382" s="152"/>
      <c r="S382" s="152"/>
      <c r="T382" s="152"/>
    </row>
    <row r="383" spans="1:20" s="168" customFormat="1" ht="24" customHeight="1">
      <c r="A383" s="161">
        <v>378</v>
      </c>
      <c r="B383" s="173">
        <v>45435</v>
      </c>
      <c r="C383" s="174" t="s">
        <v>5808</v>
      </c>
      <c r="D383" s="164" t="s">
        <v>16</v>
      </c>
      <c r="E383" s="175" t="s">
        <v>5809</v>
      </c>
      <c r="F383" s="167">
        <v>1077885</v>
      </c>
      <c r="G383" s="167">
        <v>86231</v>
      </c>
      <c r="H383" s="167">
        <f t="shared" si="5"/>
        <v>1164116</v>
      </c>
      <c r="I383" s="152"/>
      <c r="J383" s="152"/>
      <c r="K383" s="152"/>
      <c r="L383" s="152"/>
      <c r="M383" s="152"/>
      <c r="N383" s="152"/>
      <c r="O383" s="152"/>
      <c r="P383" s="152"/>
      <c r="Q383" s="152"/>
      <c r="R383" s="152"/>
      <c r="S383" s="152"/>
      <c r="T383" s="152"/>
    </row>
    <row r="384" spans="1:20" s="168" customFormat="1" ht="24" customHeight="1">
      <c r="A384" s="161">
        <v>379</v>
      </c>
      <c r="B384" s="173">
        <v>45435</v>
      </c>
      <c r="C384" s="174" t="s">
        <v>5810</v>
      </c>
      <c r="D384" s="164" t="s">
        <v>16</v>
      </c>
      <c r="E384" s="175" t="s">
        <v>5811</v>
      </c>
      <c r="F384" s="167">
        <v>1515478</v>
      </c>
      <c r="G384" s="167">
        <v>121238</v>
      </c>
      <c r="H384" s="167">
        <f t="shared" si="5"/>
        <v>1636716</v>
      </c>
      <c r="I384" s="152"/>
      <c r="J384" s="152"/>
      <c r="K384" s="152"/>
      <c r="L384" s="152"/>
      <c r="M384" s="152"/>
      <c r="N384" s="152"/>
      <c r="O384" s="152"/>
      <c r="P384" s="152"/>
      <c r="Q384" s="152"/>
      <c r="R384" s="152"/>
      <c r="S384" s="152"/>
      <c r="T384" s="152"/>
    </row>
    <row r="385" spans="1:20" s="168" customFormat="1" ht="24" customHeight="1">
      <c r="A385" s="161">
        <v>380</v>
      </c>
      <c r="B385" s="173">
        <v>45435</v>
      </c>
      <c r="C385" s="174" t="s">
        <v>5812</v>
      </c>
      <c r="D385" s="164" t="s">
        <v>16</v>
      </c>
      <c r="E385" s="175" t="s">
        <v>5813</v>
      </c>
      <c r="F385" s="167">
        <v>1213593</v>
      </c>
      <c r="G385" s="167">
        <v>97087</v>
      </c>
      <c r="H385" s="167">
        <f t="shared" si="5"/>
        <v>1310680</v>
      </c>
      <c r="I385" s="152"/>
      <c r="J385" s="152"/>
      <c r="K385" s="152"/>
      <c r="L385" s="152"/>
      <c r="M385" s="152"/>
      <c r="N385" s="152"/>
      <c r="O385" s="152"/>
      <c r="P385" s="152"/>
      <c r="Q385" s="152"/>
      <c r="R385" s="152"/>
      <c r="S385" s="152"/>
      <c r="T385" s="152"/>
    </row>
    <row r="386" spans="1:20" s="168" customFormat="1" ht="24" customHeight="1">
      <c r="A386" s="161">
        <v>381</v>
      </c>
      <c r="B386" s="173">
        <v>45435</v>
      </c>
      <c r="C386" s="174" t="s">
        <v>5814</v>
      </c>
      <c r="D386" s="164" t="s">
        <v>16</v>
      </c>
      <c r="E386" s="175" t="s">
        <v>5815</v>
      </c>
      <c r="F386" s="167">
        <v>1165040</v>
      </c>
      <c r="G386" s="167">
        <v>93203</v>
      </c>
      <c r="H386" s="167">
        <f t="shared" si="5"/>
        <v>1258243</v>
      </c>
      <c r="I386" s="152"/>
      <c r="J386" s="152"/>
      <c r="K386" s="152"/>
      <c r="L386" s="152"/>
      <c r="M386" s="152"/>
      <c r="N386" s="152"/>
      <c r="O386" s="152"/>
      <c r="P386" s="152"/>
      <c r="Q386" s="152"/>
      <c r="R386" s="152"/>
      <c r="S386" s="152"/>
      <c r="T386" s="152"/>
    </row>
    <row r="387" spans="1:20" s="168" customFormat="1" ht="24" customHeight="1">
      <c r="A387" s="161">
        <v>382</v>
      </c>
      <c r="B387" s="173">
        <v>45435</v>
      </c>
      <c r="C387" s="174" t="s">
        <v>5816</v>
      </c>
      <c r="D387" s="164" t="s">
        <v>16</v>
      </c>
      <c r="E387" s="175" t="s">
        <v>5817</v>
      </c>
      <c r="F387" s="167">
        <v>1776920</v>
      </c>
      <c r="G387" s="167">
        <v>142154</v>
      </c>
      <c r="H387" s="167">
        <f t="shared" si="5"/>
        <v>1919074</v>
      </c>
      <c r="I387" s="152"/>
      <c r="J387" s="152"/>
      <c r="K387" s="152"/>
      <c r="L387" s="152"/>
      <c r="M387" s="152"/>
      <c r="N387" s="152"/>
      <c r="O387" s="152"/>
      <c r="P387" s="152"/>
      <c r="Q387" s="152"/>
      <c r="R387" s="152"/>
      <c r="S387" s="152"/>
      <c r="T387" s="152"/>
    </row>
    <row r="388" spans="1:20" s="168" customFormat="1" ht="24" customHeight="1">
      <c r="A388" s="161">
        <v>383</v>
      </c>
      <c r="B388" s="173">
        <v>45435</v>
      </c>
      <c r="C388" s="174" t="s">
        <v>5818</v>
      </c>
      <c r="D388" s="164" t="s">
        <v>16</v>
      </c>
      <c r="E388" s="175" t="s">
        <v>5819</v>
      </c>
      <c r="F388" s="167">
        <v>3833732</v>
      </c>
      <c r="G388" s="167">
        <v>306699</v>
      </c>
      <c r="H388" s="167">
        <f t="shared" si="5"/>
        <v>4140431</v>
      </c>
      <c r="I388" s="152"/>
      <c r="J388" s="152"/>
      <c r="K388" s="152"/>
      <c r="L388" s="152"/>
      <c r="M388" s="152"/>
      <c r="N388" s="152"/>
      <c r="O388" s="152"/>
      <c r="P388" s="152"/>
      <c r="Q388" s="152"/>
      <c r="R388" s="152"/>
      <c r="S388" s="152"/>
      <c r="T388" s="152"/>
    </row>
    <row r="389" spans="1:20" s="168" customFormat="1" ht="24" customHeight="1">
      <c r="A389" s="161">
        <v>384</v>
      </c>
      <c r="B389" s="173">
        <v>45435</v>
      </c>
      <c r="C389" s="174" t="s">
        <v>5820</v>
      </c>
      <c r="D389" s="164" t="s">
        <v>16</v>
      </c>
      <c r="E389" s="175" t="s">
        <v>5821</v>
      </c>
      <c r="F389" s="167">
        <v>2522905</v>
      </c>
      <c r="G389" s="167">
        <v>201832</v>
      </c>
      <c r="H389" s="167">
        <f t="shared" si="5"/>
        <v>2724737</v>
      </c>
      <c r="I389" s="152"/>
      <c r="J389" s="152"/>
      <c r="K389" s="152"/>
      <c r="L389" s="152"/>
      <c r="M389" s="152"/>
      <c r="N389" s="152"/>
      <c r="O389" s="152"/>
      <c r="P389" s="152"/>
      <c r="Q389" s="152"/>
      <c r="R389" s="152"/>
      <c r="S389" s="152"/>
      <c r="T389" s="152"/>
    </row>
    <row r="390" spans="1:20" ht="24" customHeight="1">
      <c r="A390" s="176">
        <v>385</v>
      </c>
      <c r="B390" s="173">
        <v>45435</v>
      </c>
      <c r="C390" s="174" t="s">
        <v>5822</v>
      </c>
      <c r="D390" s="177" t="s">
        <v>16</v>
      </c>
      <c r="E390" s="175" t="s">
        <v>5823</v>
      </c>
      <c r="F390" s="167">
        <v>1308247</v>
      </c>
      <c r="G390" s="167">
        <v>104660</v>
      </c>
      <c r="H390" s="167">
        <f t="shared" si="5"/>
        <v>1412907</v>
      </c>
    </row>
    <row r="391" spans="1:20" ht="24" customHeight="1">
      <c r="A391" s="176">
        <v>386</v>
      </c>
      <c r="B391" s="178">
        <v>45435</v>
      </c>
      <c r="C391" s="174" t="s">
        <v>5824</v>
      </c>
      <c r="D391" s="177" t="s">
        <v>16</v>
      </c>
      <c r="E391" s="175" t="s">
        <v>5825</v>
      </c>
      <c r="F391" s="167">
        <v>1083490</v>
      </c>
      <c r="G391" s="167">
        <v>86679</v>
      </c>
      <c r="H391" s="167">
        <f t="shared" ref="H391:H454" si="6">G391+F391</f>
        <v>1170169</v>
      </c>
    </row>
    <row r="392" spans="1:20" ht="24" customHeight="1">
      <c r="A392" s="176">
        <v>387</v>
      </c>
      <c r="B392" s="179">
        <v>45435</v>
      </c>
      <c r="C392" s="180" t="s">
        <v>5826</v>
      </c>
      <c r="D392" s="180" t="s">
        <v>16</v>
      </c>
      <c r="E392" s="181" t="s">
        <v>5827</v>
      </c>
      <c r="F392" s="182">
        <v>2155770</v>
      </c>
      <c r="G392" s="182">
        <v>172462</v>
      </c>
      <c r="H392" s="167">
        <f t="shared" si="6"/>
        <v>2328232</v>
      </c>
    </row>
    <row r="393" spans="1:20" ht="24" customHeight="1">
      <c r="A393" s="176">
        <v>388</v>
      </c>
      <c r="B393" s="183">
        <v>45435</v>
      </c>
      <c r="C393" s="184" t="s">
        <v>5828</v>
      </c>
      <c r="D393" s="184" t="s">
        <v>16</v>
      </c>
      <c r="E393" s="185" t="s">
        <v>5829</v>
      </c>
      <c r="F393" s="186">
        <v>877155</v>
      </c>
      <c r="G393" s="186">
        <v>70172</v>
      </c>
      <c r="H393" s="167">
        <f t="shared" si="6"/>
        <v>947327</v>
      </c>
    </row>
    <row r="394" spans="1:20" ht="24" customHeight="1">
      <c r="A394" s="176">
        <v>389</v>
      </c>
      <c r="B394" s="183">
        <v>45435</v>
      </c>
      <c r="C394" s="184" t="s">
        <v>5830</v>
      </c>
      <c r="D394" s="184" t="s">
        <v>16</v>
      </c>
      <c r="E394" s="185" t="s">
        <v>5831</v>
      </c>
      <c r="F394" s="186">
        <v>1278615</v>
      </c>
      <c r="G394" s="186">
        <v>102289</v>
      </c>
      <c r="H394" s="167">
        <f t="shared" si="6"/>
        <v>1380904</v>
      </c>
    </row>
    <row r="395" spans="1:20" s="168" customFormat="1" ht="24" customHeight="1">
      <c r="A395" s="161">
        <v>390</v>
      </c>
      <c r="B395" s="183">
        <v>45435</v>
      </c>
      <c r="C395" s="184" t="s">
        <v>5832</v>
      </c>
      <c r="D395" s="184" t="s">
        <v>16</v>
      </c>
      <c r="E395" s="185" t="s">
        <v>5833</v>
      </c>
      <c r="F395" s="186">
        <v>1754310</v>
      </c>
      <c r="G395" s="186">
        <v>140345</v>
      </c>
      <c r="H395" s="167">
        <f t="shared" si="6"/>
        <v>1894655</v>
      </c>
      <c r="I395" s="152"/>
      <c r="J395" s="152"/>
      <c r="K395" s="152"/>
      <c r="L395" s="152"/>
      <c r="M395" s="152"/>
      <c r="N395" s="152"/>
      <c r="O395" s="152"/>
      <c r="P395" s="152"/>
      <c r="Q395" s="152"/>
      <c r="R395" s="152"/>
      <c r="S395" s="152"/>
      <c r="T395" s="152"/>
    </row>
    <row r="396" spans="1:20" s="168" customFormat="1" ht="24" customHeight="1">
      <c r="A396" s="161">
        <v>391</v>
      </c>
      <c r="B396" s="183">
        <v>45435</v>
      </c>
      <c r="C396" s="184" t="s">
        <v>5834</v>
      </c>
      <c r="D396" s="184" t="s">
        <v>16</v>
      </c>
      <c r="E396" s="185" t="s">
        <v>5835</v>
      </c>
      <c r="F396" s="186">
        <v>1191460</v>
      </c>
      <c r="G396" s="186">
        <v>95317</v>
      </c>
      <c r="H396" s="167">
        <f t="shared" si="6"/>
        <v>1286777</v>
      </c>
      <c r="I396" s="152"/>
      <c r="J396" s="152"/>
      <c r="K396" s="152"/>
      <c r="L396" s="152"/>
      <c r="M396" s="152"/>
      <c r="N396" s="152"/>
      <c r="O396" s="152"/>
      <c r="P396" s="152"/>
      <c r="Q396" s="152"/>
      <c r="R396" s="152"/>
      <c r="S396" s="152"/>
      <c r="T396" s="152"/>
    </row>
    <row r="397" spans="1:20" s="168" customFormat="1" ht="24" customHeight="1">
      <c r="A397" s="161">
        <v>392</v>
      </c>
      <c r="B397" s="183">
        <v>45435</v>
      </c>
      <c r="C397" s="184" t="s">
        <v>5836</v>
      </c>
      <c r="D397" s="184" t="s">
        <v>16</v>
      </c>
      <c r="E397" s="185" t="s">
        <v>5837</v>
      </c>
      <c r="F397" s="186">
        <v>1695770</v>
      </c>
      <c r="G397" s="186">
        <v>135662</v>
      </c>
      <c r="H397" s="167">
        <f t="shared" si="6"/>
        <v>1831432</v>
      </c>
      <c r="I397" s="152"/>
      <c r="J397" s="152"/>
      <c r="K397" s="152"/>
      <c r="L397" s="152"/>
      <c r="M397" s="152"/>
      <c r="N397" s="152"/>
      <c r="O397" s="152"/>
      <c r="P397" s="152"/>
      <c r="Q397" s="152"/>
      <c r="R397" s="152"/>
      <c r="S397" s="152"/>
      <c r="T397" s="152"/>
    </row>
    <row r="398" spans="1:20" s="168" customFormat="1" ht="24" customHeight="1">
      <c r="A398" s="161">
        <v>393</v>
      </c>
      <c r="B398" s="183">
        <v>45435</v>
      </c>
      <c r="C398" s="184" t="s">
        <v>5838</v>
      </c>
      <c r="D398" s="184" t="s">
        <v>16</v>
      </c>
      <c r="E398" s="185" t="s">
        <v>5839</v>
      </c>
      <c r="F398" s="186">
        <v>2221160</v>
      </c>
      <c r="G398" s="186">
        <v>177693</v>
      </c>
      <c r="H398" s="167">
        <f t="shared" si="6"/>
        <v>2398853</v>
      </c>
      <c r="I398" s="152"/>
      <c r="J398" s="152"/>
      <c r="K398" s="152"/>
      <c r="L398" s="152"/>
      <c r="M398" s="152"/>
      <c r="N398" s="152"/>
      <c r="O398" s="152"/>
      <c r="P398" s="152"/>
      <c r="Q398" s="152"/>
      <c r="R398" s="152"/>
      <c r="S398" s="152"/>
      <c r="T398" s="152"/>
    </row>
    <row r="399" spans="1:20" s="168" customFormat="1" ht="24" customHeight="1">
      <c r="A399" s="161">
        <v>394</v>
      </c>
      <c r="B399" s="183">
        <v>45435</v>
      </c>
      <c r="C399" s="184" t="s">
        <v>5840</v>
      </c>
      <c r="D399" s="184" t="s">
        <v>16</v>
      </c>
      <c r="E399" s="185" t="s">
        <v>5841</v>
      </c>
      <c r="F399" s="186">
        <v>4886552</v>
      </c>
      <c r="G399" s="186">
        <v>390924</v>
      </c>
      <c r="H399" s="167">
        <f t="shared" si="6"/>
        <v>5277476</v>
      </c>
      <c r="I399" s="152"/>
      <c r="J399" s="152"/>
      <c r="K399" s="152"/>
      <c r="L399" s="152"/>
      <c r="M399" s="152"/>
      <c r="N399" s="152"/>
      <c r="O399" s="152"/>
      <c r="P399" s="152"/>
      <c r="Q399" s="152"/>
      <c r="R399" s="152"/>
      <c r="S399" s="152"/>
      <c r="T399" s="152"/>
    </row>
    <row r="400" spans="1:20" s="168" customFormat="1" ht="24" customHeight="1">
      <c r="A400" s="161">
        <v>395</v>
      </c>
      <c r="B400" s="183">
        <v>45435</v>
      </c>
      <c r="C400" s="184" t="s">
        <v>5842</v>
      </c>
      <c r="D400" s="184" t="s">
        <v>16</v>
      </c>
      <c r="E400" s="185" t="s">
        <v>5843</v>
      </c>
      <c r="F400" s="186">
        <v>2018295</v>
      </c>
      <c r="G400" s="186">
        <v>161464</v>
      </c>
      <c r="H400" s="167">
        <f t="shared" si="6"/>
        <v>2179759</v>
      </c>
      <c r="I400" s="152"/>
      <c r="J400" s="152"/>
      <c r="K400" s="152"/>
      <c r="L400" s="152"/>
      <c r="M400" s="152"/>
      <c r="N400" s="152"/>
      <c r="O400" s="152"/>
      <c r="P400" s="152"/>
      <c r="Q400" s="152"/>
      <c r="R400" s="152"/>
      <c r="S400" s="152"/>
      <c r="T400" s="152"/>
    </row>
    <row r="401" spans="1:20" s="168" customFormat="1" ht="24" customHeight="1">
      <c r="A401" s="161">
        <v>396</v>
      </c>
      <c r="B401" s="183">
        <v>45435</v>
      </c>
      <c r="C401" s="184" t="s">
        <v>5844</v>
      </c>
      <c r="D401" s="184" t="s">
        <v>16</v>
      </c>
      <c r="E401" s="185" t="s">
        <v>5845</v>
      </c>
      <c r="F401" s="186">
        <v>3871560</v>
      </c>
      <c r="G401" s="186">
        <v>309725</v>
      </c>
      <c r="H401" s="167">
        <f t="shared" si="6"/>
        <v>4181285</v>
      </c>
      <c r="I401" s="152"/>
      <c r="J401" s="152"/>
      <c r="K401" s="152"/>
      <c r="L401" s="152"/>
      <c r="M401" s="152"/>
      <c r="N401" s="152"/>
      <c r="O401" s="152"/>
      <c r="P401" s="152"/>
      <c r="Q401" s="152"/>
      <c r="R401" s="152"/>
      <c r="S401" s="152"/>
      <c r="T401" s="152"/>
    </row>
    <row r="402" spans="1:20" s="168" customFormat="1" ht="24" customHeight="1">
      <c r="A402" s="161">
        <v>397</v>
      </c>
      <c r="B402" s="183">
        <v>45435</v>
      </c>
      <c r="C402" s="184" t="s">
        <v>5846</v>
      </c>
      <c r="D402" s="184" t="s">
        <v>16</v>
      </c>
      <c r="E402" s="185" t="s">
        <v>5847</v>
      </c>
      <c r="F402" s="186">
        <v>2638720</v>
      </c>
      <c r="G402" s="186">
        <v>211098</v>
      </c>
      <c r="H402" s="167">
        <f t="shared" si="6"/>
        <v>2849818</v>
      </c>
      <c r="I402" s="152"/>
      <c r="J402" s="152"/>
      <c r="K402" s="152"/>
      <c r="L402" s="152"/>
      <c r="M402" s="152"/>
      <c r="N402" s="152"/>
      <c r="O402" s="152"/>
      <c r="P402" s="152"/>
      <c r="Q402" s="152"/>
      <c r="R402" s="152"/>
      <c r="S402" s="152"/>
      <c r="T402" s="152"/>
    </row>
    <row r="403" spans="1:20" s="168" customFormat="1" ht="24" customHeight="1">
      <c r="A403" s="161">
        <v>398</v>
      </c>
      <c r="B403" s="183">
        <v>45435</v>
      </c>
      <c r="C403" s="184" t="s">
        <v>5848</v>
      </c>
      <c r="D403" s="184" t="s">
        <v>16</v>
      </c>
      <c r="E403" s="185" t="s">
        <v>5849</v>
      </c>
      <c r="F403" s="186">
        <v>2454020</v>
      </c>
      <c r="G403" s="186">
        <v>196322</v>
      </c>
      <c r="H403" s="167">
        <f t="shared" si="6"/>
        <v>2650342</v>
      </c>
      <c r="I403" s="152"/>
      <c r="J403" s="152"/>
      <c r="K403" s="152"/>
      <c r="L403" s="152"/>
      <c r="M403" s="152"/>
      <c r="N403" s="152"/>
      <c r="O403" s="152"/>
      <c r="P403" s="152"/>
      <c r="Q403" s="152"/>
      <c r="R403" s="152"/>
      <c r="S403" s="152"/>
      <c r="T403" s="152"/>
    </row>
    <row r="404" spans="1:20" s="168" customFormat="1" ht="24" customHeight="1">
      <c r="A404" s="161">
        <v>399</v>
      </c>
      <c r="B404" s="183">
        <v>45435</v>
      </c>
      <c r="C404" s="184" t="s">
        <v>5850</v>
      </c>
      <c r="D404" s="184" t="s">
        <v>16</v>
      </c>
      <c r="E404" s="185" t="s">
        <v>5851</v>
      </c>
      <c r="F404" s="186">
        <v>783375</v>
      </c>
      <c r="G404" s="186">
        <v>62670</v>
      </c>
      <c r="H404" s="167">
        <f t="shared" si="6"/>
        <v>846045</v>
      </c>
      <c r="I404" s="152"/>
      <c r="J404" s="152"/>
      <c r="K404" s="152"/>
      <c r="L404" s="152"/>
      <c r="M404" s="152"/>
      <c r="N404" s="152"/>
      <c r="O404" s="152"/>
      <c r="P404" s="152"/>
      <c r="Q404" s="152"/>
      <c r="R404" s="152"/>
      <c r="S404" s="152"/>
      <c r="T404" s="152"/>
    </row>
    <row r="405" spans="1:20" s="168" customFormat="1" ht="24" customHeight="1">
      <c r="A405" s="161">
        <v>400</v>
      </c>
      <c r="B405" s="183">
        <v>45435</v>
      </c>
      <c r="C405" s="184" t="s">
        <v>5852</v>
      </c>
      <c r="D405" s="184" t="s">
        <v>16</v>
      </c>
      <c r="E405" s="185" t="s">
        <v>5853</v>
      </c>
      <c r="F405" s="186">
        <v>1816810</v>
      </c>
      <c r="G405" s="186">
        <v>145345</v>
      </c>
      <c r="H405" s="167">
        <f t="shared" si="6"/>
        <v>1962155</v>
      </c>
      <c r="I405" s="152"/>
      <c r="J405" s="152"/>
      <c r="K405" s="152"/>
      <c r="L405" s="152"/>
      <c r="M405" s="152"/>
      <c r="N405" s="152"/>
      <c r="O405" s="152"/>
      <c r="P405" s="152"/>
      <c r="Q405" s="152"/>
      <c r="R405" s="152"/>
      <c r="S405" s="152"/>
      <c r="T405" s="152"/>
    </row>
    <row r="406" spans="1:20" s="168" customFormat="1" ht="24" customHeight="1">
      <c r="A406" s="161">
        <v>401</v>
      </c>
      <c r="B406" s="183">
        <v>45435</v>
      </c>
      <c r="C406" s="184" t="s">
        <v>5854</v>
      </c>
      <c r="D406" s="184" t="s">
        <v>16</v>
      </c>
      <c r="E406" s="185" t="s">
        <v>5855</v>
      </c>
      <c r="F406" s="186">
        <v>1823500</v>
      </c>
      <c r="G406" s="186">
        <v>145880</v>
      </c>
      <c r="H406" s="167">
        <f t="shared" si="6"/>
        <v>1969380</v>
      </c>
      <c r="I406" s="152"/>
      <c r="J406" s="152"/>
      <c r="K406" s="152"/>
      <c r="L406" s="152"/>
      <c r="M406" s="152"/>
      <c r="N406" s="152"/>
      <c r="O406" s="152"/>
      <c r="P406" s="152"/>
      <c r="Q406" s="152"/>
      <c r="R406" s="152"/>
      <c r="S406" s="152"/>
      <c r="T406" s="152"/>
    </row>
    <row r="407" spans="1:20" s="168" customFormat="1" ht="24" customHeight="1">
      <c r="A407" s="161">
        <v>402</v>
      </c>
      <c r="B407" s="183">
        <v>45435</v>
      </c>
      <c r="C407" s="184" t="s">
        <v>5856</v>
      </c>
      <c r="D407" s="184" t="s">
        <v>16</v>
      </c>
      <c r="E407" s="185" t="s">
        <v>5857</v>
      </c>
      <c r="F407" s="186">
        <v>3377385</v>
      </c>
      <c r="G407" s="186">
        <v>270191</v>
      </c>
      <c r="H407" s="167">
        <f t="shared" si="6"/>
        <v>3647576</v>
      </c>
      <c r="I407" s="152"/>
      <c r="J407" s="152"/>
      <c r="K407" s="152"/>
      <c r="L407" s="152"/>
      <c r="M407" s="152"/>
      <c r="N407" s="152"/>
      <c r="O407" s="152"/>
      <c r="P407" s="152"/>
      <c r="Q407" s="152"/>
      <c r="R407" s="152"/>
      <c r="S407" s="152"/>
      <c r="T407" s="152"/>
    </row>
    <row r="408" spans="1:20" s="168" customFormat="1" ht="24" customHeight="1">
      <c r="A408" s="161">
        <v>403</v>
      </c>
      <c r="B408" s="183">
        <v>45435</v>
      </c>
      <c r="C408" s="184" t="s">
        <v>5858</v>
      </c>
      <c r="D408" s="184" t="s">
        <v>16</v>
      </c>
      <c r="E408" s="185" t="s">
        <v>5859</v>
      </c>
      <c r="F408" s="186">
        <v>2017903</v>
      </c>
      <c r="G408" s="186">
        <v>161432</v>
      </c>
      <c r="H408" s="167">
        <f t="shared" si="6"/>
        <v>2179335</v>
      </c>
      <c r="I408" s="152"/>
      <c r="J408" s="152"/>
      <c r="K408" s="152"/>
      <c r="L408" s="152"/>
      <c r="M408" s="152"/>
      <c r="N408" s="152"/>
      <c r="O408" s="152"/>
      <c r="P408" s="152"/>
      <c r="Q408" s="152"/>
      <c r="R408" s="152"/>
      <c r="S408" s="152"/>
      <c r="T408" s="152"/>
    </row>
    <row r="409" spans="1:20" s="168" customFormat="1" ht="24" customHeight="1">
      <c r="A409" s="161">
        <v>404</v>
      </c>
      <c r="B409" s="183">
        <v>45435</v>
      </c>
      <c r="C409" s="184" t="s">
        <v>5860</v>
      </c>
      <c r="D409" s="184" t="s">
        <v>16</v>
      </c>
      <c r="E409" s="185" t="s">
        <v>5861</v>
      </c>
      <c r="F409" s="186">
        <v>2445530</v>
      </c>
      <c r="G409" s="186">
        <v>195642</v>
      </c>
      <c r="H409" s="167">
        <f t="shared" si="6"/>
        <v>2641172</v>
      </c>
      <c r="I409" s="152"/>
      <c r="J409" s="152"/>
      <c r="K409" s="152"/>
      <c r="L409" s="152"/>
      <c r="M409" s="152"/>
      <c r="N409" s="152"/>
      <c r="O409" s="152"/>
      <c r="P409" s="152"/>
      <c r="Q409" s="152"/>
      <c r="R409" s="152"/>
      <c r="S409" s="152"/>
      <c r="T409" s="152"/>
    </row>
    <row r="410" spans="1:20" s="168" customFormat="1" ht="24" customHeight="1">
      <c r="A410" s="161">
        <v>405</v>
      </c>
      <c r="B410" s="183">
        <v>45435</v>
      </c>
      <c r="C410" s="184" t="s">
        <v>5862</v>
      </c>
      <c r="D410" s="184" t="s">
        <v>16</v>
      </c>
      <c r="E410" s="185" t="s">
        <v>5863</v>
      </c>
      <c r="F410" s="186">
        <v>2414890</v>
      </c>
      <c r="G410" s="186">
        <v>193191</v>
      </c>
      <c r="H410" s="167">
        <f t="shared" si="6"/>
        <v>2608081</v>
      </c>
      <c r="I410" s="152"/>
      <c r="J410" s="152"/>
      <c r="K410" s="152"/>
      <c r="L410" s="152"/>
      <c r="M410" s="152"/>
      <c r="N410" s="152"/>
      <c r="O410" s="152"/>
      <c r="P410" s="152"/>
      <c r="Q410" s="152"/>
      <c r="R410" s="152"/>
      <c r="S410" s="152"/>
      <c r="T410" s="152"/>
    </row>
    <row r="411" spans="1:20" s="168" customFormat="1" ht="24" customHeight="1">
      <c r="A411" s="161">
        <v>406</v>
      </c>
      <c r="B411" s="187">
        <v>45435</v>
      </c>
      <c r="C411" s="188" t="s">
        <v>5864</v>
      </c>
      <c r="D411" s="180" t="s">
        <v>16</v>
      </c>
      <c r="E411" s="181" t="s">
        <v>5865</v>
      </c>
      <c r="F411" s="182">
        <v>770660</v>
      </c>
      <c r="G411" s="182">
        <v>61653</v>
      </c>
      <c r="H411" s="167">
        <f t="shared" si="6"/>
        <v>832313</v>
      </c>
      <c r="I411" s="152"/>
      <c r="J411" s="152"/>
      <c r="K411" s="152"/>
      <c r="L411" s="152"/>
      <c r="M411" s="152"/>
      <c r="N411" s="152"/>
      <c r="O411" s="152"/>
      <c r="P411" s="152"/>
      <c r="Q411" s="152"/>
      <c r="R411" s="152"/>
      <c r="S411" s="152"/>
      <c r="T411" s="152"/>
    </row>
    <row r="412" spans="1:20" s="168" customFormat="1" ht="24" customHeight="1">
      <c r="A412" s="161">
        <v>407</v>
      </c>
      <c r="B412" s="187">
        <v>45435</v>
      </c>
      <c r="C412" s="188" t="s">
        <v>5866</v>
      </c>
      <c r="D412" s="180" t="s">
        <v>16</v>
      </c>
      <c r="E412" s="181" t="s">
        <v>5867</v>
      </c>
      <c r="F412" s="182">
        <v>3141160</v>
      </c>
      <c r="G412" s="182">
        <v>251293</v>
      </c>
      <c r="H412" s="167">
        <f t="shared" si="6"/>
        <v>3392453</v>
      </c>
      <c r="I412" s="152"/>
      <c r="J412" s="152"/>
      <c r="K412" s="152"/>
      <c r="L412" s="152"/>
      <c r="M412" s="152"/>
      <c r="N412" s="152"/>
      <c r="O412" s="152"/>
      <c r="P412" s="152"/>
      <c r="Q412" s="152"/>
      <c r="R412" s="152"/>
      <c r="S412" s="152"/>
      <c r="T412" s="152"/>
    </row>
    <row r="413" spans="1:20" s="168" customFormat="1" ht="24" customHeight="1">
      <c r="A413" s="161">
        <v>408</v>
      </c>
      <c r="B413" s="187">
        <v>45435</v>
      </c>
      <c r="C413" s="188" t="s">
        <v>5868</v>
      </c>
      <c r="D413" s="180" t="s">
        <v>16</v>
      </c>
      <c r="E413" s="181" t="s">
        <v>5869</v>
      </c>
      <c r="F413" s="182">
        <v>1310124</v>
      </c>
      <c r="G413" s="182">
        <v>104810</v>
      </c>
      <c r="H413" s="167">
        <f t="shared" si="6"/>
        <v>1414934</v>
      </c>
      <c r="I413" s="152"/>
      <c r="J413" s="152"/>
      <c r="K413" s="152"/>
      <c r="L413" s="152"/>
      <c r="M413" s="152"/>
      <c r="N413" s="152"/>
      <c r="O413" s="152"/>
      <c r="P413" s="152"/>
      <c r="Q413" s="152"/>
      <c r="R413" s="152"/>
      <c r="S413" s="152"/>
      <c r="T413" s="152"/>
    </row>
    <row r="414" spans="1:20" s="168" customFormat="1" ht="24" customHeight="1">
      <c r="A414" s="161">
        <v>409</v>
      </c>
      <c r="B414" s="187">
        <v>45435</v>
      </c>
      <c r="C414" s="188" t="s">
        <v>5870</v>
      </c>
      <c r="D414" s="180" t="s">
        <v>16</v>
      </c>
      <c r="E414" s="181" t="s">
        <v>5871</v>
      </c>
      <c r="F414" s="182">
        <v>1793330</v>
      </c>
      <c r="G414" s="182">
        <v>143466</v>
      </c>
      <c r="H414" s="167">
        <f t="shared" si="6"/>
        <v>1936796</v>
      </c>
      <c r="I414" s="152"/>
      <c r="J414" s="152"/>
      <c r="K414" s="152"/>
      <c r="L414" s="152"/>
      <c r="M414" s="152"/>
      <c r="N414" s="152"/>
      <c r="O414" s="152"/>
      <c r="P414" s="152"/>
      <c r="Q414" s="152"/>
      <c r="R414" s="152"/>
      <c r="S414" s="152"/>
      <c r="T414" s="152"/>
    </row>
    <row r="415" spans="1:20" s="168" customFormat="1" ht="24" customHeight="1">
      <c r="A415" s="161">
        <v>410</v>
      </c>
      <c r="B415" s="187">
        <v>45435</v>
      </c>
      <c r="C415" s="188" t="s">
        <v>5872</v>
      </c>
      <c r="D415" s="180" t="s">
        <v>16</v>
      </c>
      <c r="E415" s="181" t="s">
        <v>5873</v>
      </c>
      <c r="F415" s="182">
        <v>1236130</v>
      </c>
      <c r="G415" s="182">
        <v>98890</v>
      </c>
      <c r="H415" s="167">
        <f t="shared" si="6"/>
        <v>1335020</v>
      </c>
      <c r="I415" s="152"/>
      <c r="J415" s="152"/>
      <c r="K415" s="152"/>
      <c r="L415" s="152"/>
      <c r="M415" s="152"/>
      <c r="N415" s="152"/>
      <c r="O415" s="152"/>
      <c r="P415" s="152"/>
      <c r="Q415" s="152"/>
      <c r="R415" s="152"/>
      <c r="S415" s="152"/>
      <c r="T415" s="152"/>
    </row>
    <row r="416" spans="1:20" s="168" customFormat="1" ht="24" customHeight="1">
      <c r="A416" s="161">
        <v>411</v>
      </c>
      <c r="B416" s="187">
        <v>45435</v>
      </c>
      <c r="C416" s="188" t="s">
        <v>5874</v>
      </c>
      <c r="D416" s="180" t="s">
        <v>16</v>
      </c>
      <c r="E416" s="181" t="s">
        <v>5875</v>
      </c>
      <c r="F416" s="182">
        <v>1844862</v>
      </c>
      <c r="G416" s="182">
        <v>147589</v>
      </c>
      <c r="H416" s="167">
        <f t="shared" si="6"/>
        <v>1992451</v>
      </c>
      <c r="I416" s="152"/>
      <c r="J416" s="152"/>
      <c r="K416" s="152"/>
      <c r="L416" s="152"/>
      <c r="M416" s="152"/>
      <c r="N416" s="152"/>
      <c r="O416" s="152"/>
      <c r="P416" s="152"/>
      <c r="Q416" s="152"/>
      <c r="R416" s="152"/>
      <c r="S416" s="152"/>
      <c r="T416" s="152"/>
    </row>
    <row r="417" spans="1:20" s="168" customFormat="1" ht="24" customHeight="1">
      <c r="A417" s="161">
        <v>412</v>
      </c>
      <c r="B417" s="187">
        <v>45435</v>
      </c>
      <c r="C417" s="188" t="s">
        <v>5876</v>
      </c>
      <c r="D417" s="180" t="s">
        <v>16</v>
      </c>
      <c r="E417" s="181" t="s">
        <v>5877</v>
      </c>
      <c r="F417" s="182">
        <v>923428</v>
      </c>
      <c r="G417" s="182">
        <v>73874</v>
      </c>
      <c r="H417" s="167">
        <f t="shared" si="6"/>
        <v>997302</v>
      </c>
      <c r="I417" s="152"/>
      <c r="J417" s="152"/>
      <c r="K417" s="152"/>
      <c r="L417" s="152"/>
      <c r="M417" s="152"/>
      <c r="N417" s="152"/>
      <c r="O417" s="152"/>
      <c r="P417" s="152"/>
      <c r="Q417" s="152"/>
      <c r="R417" s="152"/>
      <c r="S417" s="152"/>
      <c r="T417" s="152"/>
    </row>
    <row r="418" spans="1:20" s="168" customFormat="1" ht="24" customHeight="1">
      <c r="A418" s="161">
        <v>413</v>
      </c>
      <c r="B418" s="187">
        <v>45435</v>
      </c>
      <c r="C418" s="188" t="s">
        <v>5878</v>
      </c>
      <c r="D418" s="180" t="s">
        <v>16</v>
      </c>
      <c r="E418" s="181" t="s">
        <v>5879</v>
      </c>
      <c r="F418" s="182">
        <v>1066152</v>
      </c>
      <c r="G418" s="182">
        <v>85292</v>
      </c>
      <c r="H418" s="167">
        <f t="shared" si="6"/>
        <v>1151444</v>
      </c>
      <c r="I418" s="152"/>
      <c r="J418" s="152"/>
      <c r="K418" s="152"/>
      <c r="L418" s="152"/>
      <c r="M418" s="152"/>
      <c r="N418" s="152"/>
      <c r="O418" s="152"/>
      <c r="P418" s="152"/>
      <c r="Q418" s="152"/>
      <c r="R418" s="152"/>
      <c r="S418" s="152"/>
      <c r="T418" s="152"/>
    </row>
    <row r="419" spans="1:20" s="168" customFormat="1" ht="24" customHeight="1">
      <c r="A419" s="161">
        <v>414</v>
      </c>
      <c r="B419" s="187">
        <v>45435</v>
      </c>
      <c r="C419" s="188" t="s">
        <v>5880</v>
      </c>
      <c r="D419" s="180" t="s">
        <v>16</v>
      </c>
      <c r="E419" s="181" t="s">
        <v>5881</v>
      </c>
      <c r="F419" s="182">
        <v>2306920</v>
      </c>
      <c r="G419" s="182">
        <v>184554</v>
      </c>
      <c r="H419" s="167">
        <f t="shared" si="6"/>
        <v>2491474</v>
      </c>
      <c r="I419" s="152"/>
      <c r="J419" s="152"/>
      <c r="K419" s="152"/>
      <c r="L419" s="152"/>
      <c r="M419" s="152"/>
      <c r="N419" s="152"/>
      <c r="O419" s="152"/>
      <c r="P419" s="152"/>
      <c r="Q419" s="152"/>
      <c r="R419" s="152"/>
      <c r="S419" s="152"/>
      <c r="T419" s="152"/>
    </row>
    <row r="420" spans="1:20" s="168" customFormat="1" ht="24" customHeight="1">
      <c r="A420" s="161">
        <v>415</v>
      </c>
      <c r="B420" s="187">
        <v>45435</v>
      </c>
      <c r="C420" s="188" t="s">
        <v>5882</v>
      </c>
      <c r="D420" s="180" t="s">
        <v>16</v>
      </c>
      <c r="E420" s="181" t="s">
        <v>5883</v>
      </c>
      <c r="F420" s="182">
        <v>1595770</v>
      </c>
      <c r="G420" s="182">
        <v>127662</v>
      </c>
      <c r="H420" s="167">
        <f t="shared" si="6"/>
        <v>1723432</v>
      </c>
      <c r="I420" s="152"/>
      <c r="J420" s="152"/>
      <c r="K420" s="152"/>
      <c r="L420" s="152"/>
      <c r="M420" s="152"/>
      <c r="N420" s="152"/>
      <c r="O420" s="152"/>
      <c r="P420" s="152"/>
      <c r="Q420" s="152"/>
      <c r="R420" s="152"/>
      <c r="S420" s="152"/>
      <c r="T420" s="152"/>
    </row>
    <row r="421" spans="1:20" s="168" customFormat="1" ht="24" customHeight="1">
      <c r="A421" s="161">
        <v>416</v>
      </c>
      <c r="B421" s="187">
        <v>45435</v>
      </c>
      <c r="C421" s="188" t="s">
        <v>5884</v>
      </c>
      <c r="D421" s="180" t="s">
        <v>16</v>
      </c>
      <c r="E421" s="181" t="s">
        <v>5885</v>
      </c>
      <c r="F421" s="182">
        <v>1996254</v>
      </c>
      <c r="G421" s="182">
        <v>159700</v>
      </c>
      <c r="H421" s="167">
        <f t="shared" si="6"/>
        <v>2155954</v>
      </c>
      <c r="I421" s="152"/>
      <c r="J421" s="152"/>
      <c r="K421" s="152"/>
      <c r="L421" s="152"/>
      <c r="M421" s="152"/>
      <c r="N421" s="152"/>
      <c r="O421" s="152"/>
      <c r="P421" s="152"/>
      <c r="Q421" s="152"/>
      <c r="R421" s="152"/>
      <c r="S421" s="152"/>
      <c r="T421" s="152"/>
    </row>
    <row r="422" spans="1:20" s="168" customFormat="1" ht="24" customHeight="1">
      <c r="A422" s="161">
        <v>417</v>
      </c>
      <c r="B422" s="187">
        <v>45435</v>
      </c>
      <c r="C422" s="188" t="s">
        <v>5886</v>
      </c>
      <c r="D422" s="180" t="s">
        <v>16</v>
      </c>
      <c r="E422" s="181" t="s">
        <v>5887</v>
      </c>
      <c r="F422" s="182">
        <v>2769600</v>
      </c>
      <c r="G422" s="182">
        <v>221568</v>
      </c>
      <c r="H422" s="167">
        <f t="shared" si="6"/>
        <v>2991168</v>
      </c>
      <c r="I422" s="152"/>
      <c r="J422" s="152"/>
      <c r="K422" s="152"/>
      <c r="L422" s="152"/>
      <c r="M422" s="152"/>
      <c r="N422" s="152"/>
      <c r="O422" s="152"/>
      <c r="P422" s="152"/>
      <c r="Q422" s="152"/>
      <c r="R422" s="152"/>
      <c r="S422" s="152"/>
      <c r="T422" s="152"/>
    </row>
    <row r="423" spans="1:20" s="168" customFormat="1" ht="24" customHeight="1">
      <c r="A423" s="161">
        <v>418</v>
      </c>
      <c r="B423" s="187">
        <v>45435</v>
      </c>
      <c r="C423" s="188" t="s">
        <v>5888</v>
      </c>
      <c r="D423" s="180" t="s">
        <v>16</v>
      </c>
      <c r="E423" s="181" t="s">
        <v>5889</v>
      </c>
      <c r="F423" s="182">
        <v>2474930</v>
      </c>
      <c r="G423" s="182">
        <v>197994</v>
      </c>
      <c r="H423" s="167">
        <f t="shared" si="6"/>
        <v>2672924</v>
      </c>
      <c r="I423" s="152"/>
      <c r="J423" s="152"/>
      <c r="K423" s="152"/>
      <c r="L423" s="152"/>
      <c r="M423" s="152"/>
      <c r="N423" s="152"/>
      <c r="O423" s="152"/>
      <c r="P423" s="152"/>
      <c r="Q423" s="152"/>
      <c r="R423" s="152"/>
      <c r="S423" s="152"/>
      <c r="T423" s="152"/>
    </row>
    <row r="424" spans="1:20" s="168" customFormat="1" ht="24" customHeight="1">
      <c r="A424" s="161">
        <v>419</v>
      </c>
      <c r="B424" s="187">
        <v>45435</v>
      </c>
      <c r="C424" s="188" t="s">
        <v>5890</v>
      </c>
      <c r="D424" s="180" t="s">
        <v>16</v>
      </c>
      <c r="E424" s="181" t="s">
        <v>5891</v>
      </c>
      <c r="F424" s="182">
        <v>2385450</v>
      </c>
      <c r="G424" s="182">
        <v>190836</v>
      </c>
      <c r="H424" s="167">
        <f t="shared" si="6"/>
        <v>2576286</v>
      </c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</row>
    <row r="425" spans="1:20" s="168" customFormat="1" ht="24" customHeight="1">
      <c r="A425" s="161">
        <v>420</v>
      </c>
      <c r="B425" s="187">
        <v>45435</v>
      </c>
      <c r="C425" s="188" t="s">
        <v>5892</v>
      </c>
      <c r="D425" s="180" t="s">
        <v>16</v>
      </c>
      <c r="E425" s="181" t="s">
        <v>5893</v>
      </c>
      <c r="F425" s="182">
        <v>2835005</v>
      </c>
      <c r="G425" s="182">
        <v>226800</v>
      </c>
      <c r="H425" s="167">
        <f t="shared" si="6"/>
        <v>3061805</v>
      </c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</row>
    <row r="426" spans="1:20" s="168" customFormat="1" ht="24" customHeight="1">
      <c r="A426" s="161">
        <v>421</v>
      </c>
      <c r="B426" s="187">
        <v>45435</v>
      </c>
      <c r="C426" s="188" t="s">
        <v>5894</v>
      </c>
      <c r="D426" s="180" t="s">
        <v>16</v>
      </c>
      <c r="E426" s="181" t="s">
        <v>5895</v>
      </c>
      <c r="F426" s="182">
        <v>1302195</v>
      </c>
      <c r="G426" s="182">
        <v>104176</v>
      </c>
      <c r="H426" s="167">
        <f t="shared" si="6"/>
        <v>1406371</v>
      </c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</row>
    <row r="427" spans="1:20" s="168" customFormat="1" ht="24" customHeight="1">
      <c r="A427" s="161">
        <v>422</v>
      </c>
      <c r="B427" s="187">
        <v>45435</v>
      </c>
      <c r="C427" s="188" t="s">
        <v>5896</v>
      </c>
      <c r="D427" s="180" t="s">
        <v>16</v>
      </c>
      <c r="E427" s="181" t="s">
        <v>5897</v>
      </c>
      <c r="F427" s="182">
        <v>1661040</v>
      </c>
      <c r="G427" s="182">
        <v>132883</v>
      </c>
      <c r="H427" s="167">
        <f t="shared" si="6"/>
        <v>1793923</v>
      </c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</row>
    <row r="428" spans="1:20" s="168" customFormat="1" ht="24" customHeight="1">
      <c r="A428" s="161">
        <v>423</v>
      </c>
      <c r="B428" s="187">
        <v>45435</v>
      </c>
      <c r="C428" s="188" t="s">
        <v>5898</v>
      </c>
      <c r="D428" s="180" t="s">
        <v>16</v>
      </c>
      <c r="E428" s="181" t="s">
        <v>5899</v>
      </c>
      <c r="F428" s="182">
        <v>888460</v>
      </c>
      <c r="G428" s="182">
        <v>71077</v>
      </c>
      <c r="H428" s="167">
        <f t="shared" si="6"/>
        <v>959537</v>
      </c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</row>
    <row r="429" spans="1:20" s="168" customFormat="1" ht="24" customHeight="1">
      <c r="A429" s="161">
        <v>424</v>
      </c>
      <c r="B429" s="187">
        <v>45435</v>
      </c>
      <c r="C429" s="188" t="s">
        <v>5900</v>
      </c>
      <c r="D429" s="180" t="s">
        <v>16</v>
      </c>
      <c r="E429" s="181" t="s">
        <v>5901</v>
      </c>
      <c r="F429" s="182">
        <v>2845680</v>
      </c>
      <c r="G429" s="182">
        <v>227654</v>
      </c>
      <c r="H429" s="167">
        <f t="shared" si="6"/>
        <v>3073334</v>
      </c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</row>
    <row r="430" spans="1:20" s="168" customFormat="1" ht="24" customHeight="1">
      <c r="A430" s="161">
        <v>425</v>
      </c>
      <c r="B430" s="187">
        <v>45435</v>
      </c>
      <c r="C430" s="188" t="s">
        <v>5902</v>
      </c>
      <c r="D430" s="180" t="s">
        <v>16</v>
      </c>
      <c r="E430" s="181" t="s">
        <v>5903</v>
      </c>
      <c r="F430" s="182">
        <v>2001460</v>
      </c>
      <c r="G430" s="182">
        <v>160117</v>
      </c>
      <c r="H430" s="167">
        <f t="shared" si="6"/>
        <v>2161577</v>
      </c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</row>
    <row r="431" spans="1:20" s="168" customFormat="1" ht="24" customHeight="1">
      <c r="A431" s="161">
        <v>426</v>
      </c>
      <c r="B431" s="187">
        <v>45435</v>
      </c>
      <c r="C431" s="188" t="s">
        <v>5904</v>
      </c>
      <c r="D431" s="180" t="s">
        <v>16</v>
      </c>
      <c r="E431" s="181" t="s">
        <v>5905</v>
      </c>
      <c r="F431" s="182">
        <v>1395040</v>
      </c>
      <c r="G431" s="182">
        <v>111603</v>
      </c>
      <c r="H431" s="167">
        <f t="shared" si="6"/>
        <v>1506643</v>
      </c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</row>
    <row r="432" spans="1:20" s="168" customFormat="1" ht="24" customHeight="1">
      <c r="A432" s="161">
        <v>427</v>
      </c>
      <c r="B432" s="187">
        <v>45435</v>
      </c>
      <c r="C432" s="188" t="s">
        <v>5906</v>
      </c>
      <c r="D432" s="180" t="s">
        <v>16</v>
      </c>
      <c r="E432" s="181" t="s">
        <v>5907</v>
      </c>
      <c r="F432" s="182">
        <v>700000</v>
      </c>
      <c r="G432" s="182">
        <v>56000</v>
      </c>
      <c r="H432" s="167">
        <f t="shared" si="6"/>
        <v>756000</v>
      </c>
      <c r="I432" s="152"/>
      <c r="J432" s="152"/>
      <c r="K432" s="152"/>
      <c r="L432" s="152"/>
      <c r="M432" s="152"/>
      <c r="N432" s="152"/>
      <c r="O432" s="152"/>
      <c r="P432" s="152"/>
      <c r="Q432" s="152"/>
      <c r="R432" s="152"/>
      <c r="S432" s="152"/>
      <c r="T432" s="152"/>
    </row>
    <row r="433" spans="1:20" s="168" customFormat="1" ht="24" customHeight="1">
      <c r="A433" s="161">
        <v>428</v>
      </c>
      <c r="B433" s="187">
        <v>45435</v>
      </c>
      <c r="C433" s="188" t="s">
        <v>5908</v>
      </c>
      <c r="D433" s="180" t="s">
        <v>16</v>
      </c>
      <c r="E433" s="181" t="s">
        <v>5909</v>
      </c>
      <c r="F433" s="182">
        <v>2279715</v>
      </c>
      <c r="G433" s="182">
        <v>182377</v>
      </c>
      <c r="H433" s="167">
        <f t="shared" si="6"/>
        <v>2462092</v>
      </c>
      <c r="I433" s="152"/>
      <c r="J433" s="152"/>
      <c r="K433" s="152"/>
      <c r="L433" s="152"/>
      <c r="M433" s="152"/>
      <c r="N433" s="152"/>
      <c r="O433" s="152"/>
      <c r="P433" s="152"/>
      <c r="Q433" s="152"/>
      <c r="R433" s="152"/>
      <c r="S433" s="152"/>
      <c r="T433" s="152"/>
    </row>
    <row r="434" spans="1:20" s="168" customFormat="1" ht="24" customHeight="1">
      <c r="A434" s="161">
        <v>429</v>
      </c>
      <c r="B434" s="187">
        <v>45435</v>
      </c>
      <c r="C434" s="188" t="s">
        <v>5910</v>
      </c>
      <c r="D434" s="180" t="s">
        <v>16</v>
      </c>
      <c r="E434" s="181" t="s">
        <v>5911</v>
      </c>
      <c r="F434" s="182">
        <v>1238471</v>
      </c>
      <c r="G434" s="182">
        <v>99078</v>
      </c>
      <c r="H434" s="167">
        <f t="shared" si="6"/>
        <v>1337549</v>
      </c>
      <c r="I434" s="152"/>
      <c r="J434" s="152"/>
      <c r="K434" s="152"/>
      <c r="L434" s="152"/>
      <c r="M434" s="152"/>
      <c r="N434" s="152"/>
      <c r="O434" s="152"/>
      <c r="P434" s="152"/>
      <c r="Q434" s="152"/>
      <c r="R434" s="152"/>
      <c r="S434" s="152"/>
      <c r="T434" s="152"/>
    </row>
    <row r="435" spans="1:20" s="168" customFormat="1" ht="24" customHeight="1">
      <c r="A435" s="161">
        <v>430</v>
      </c>
      <c r="B435" s="187">
        <v>45435</v>
      </c>
      <c r="C435" s="188" t="s">
        <v>5912</v>
      </c>
      <c r="D435" s="180" t="s">
        <v>16</v>
      </c>
      <c r="E435" s="181" t="s">
        <v>5913</v>
      </c>
      <c r="F435" s="182">
        <v>1054634</v>
      </c>
      <c r="G435" s="182">
        <v>84371</v>
      </c>
      <c r="H435" s="167">
        <f t="shared" si="6"/>
        <v>1139005</v>
      </c>
      <c r="I435" s="152"/>
      <c r="J435" s="152"/>
      <c r="K435" s="152"/>
      <c r="L435" s="152"/>
      <c r="M435" s="152"/>
      <c r="N435" s="152"/>
      <c r="O435" s="152"/>
      <c r="P435" s="152"/>
      <c r="Q435" s="152"/>
      <c r="R435" s="152"/>
      <c r="S435" s="152"/>
      <c r="T435" s="152"/>
    </row>
    <row r="436" spans="1:20" s="168" customFormat="1" ht="24" customHeight="1">
      <c r="A436" s="161">
        <v>431</v>
      </c>
      <c r="B436" s="187">
        <v>45435</v>
      </c>
      <c r="C436" s="188" t="s">
        <v>5914</v>
      </c>
      <c r="D436" s="180" t="s">
        <v>16</v>
      </c>
      <c r="E436" s="181" t="s">
        <v>5915</v>
      </c>
      <c r="F436" s="182">
        <v>1353175</v>
      </c>
      <c r="G436" s="182">
        <v>108254</v>
      </c>
      <c r="H436" s="167">
        <f t="shared" si="6"/>
        <v>1461429</v>
      </c>
      <c r="I436" s="152"/>
      <c r="J436" s="152"/>
      <c r="K436" s="152"/>
      <c r="L436" s="152"/>
      <c r="M436" s="152"/>
      <c r="N436" s="152"/>
      <c r="O436" s="152"/>
      <c r="P436" s="152"/>
      <c r="Q436" s="152"/>
      <c r="R436" s="152"/>
      <c r="S436" s="152"/>
      <c r="T436" s="152"/>
    </row>
    <row r="437" spans="1:20" s="168" customFormat="1" ht="24" customHeight="1">
      <c r="A437" s="161">
        <v>432</v>
      </c>
      <c r="B437" s="187">
        <v>45435</v>
      </c>
      <c r="C437" s="188" t="s">
        <v>5916</v>
      </c>
      <c r="D437" s="180" t="s">
        <v>16</v>
      </c>
      <c r="E437" s="181" t="s">
        <v>5917</v>
      </c>
      <c r="F437" s="182">
        <v>2063119</v>
      </c>
      <c r="G437" s="182">
        <v>165050</v>
      </c>
      <c r="H437" s="167">
        <f t="shared" si="6"/>
        <v>2228169</v>
      </c>
      <c r="I437" s="152"/>
      <c r="J437" s="152"/>
      <c r="K437" s="152"/>
      <c r="L437" s="152"/>
      <c r="M437" s="152"/>
      <c r="N437" s="152"/>
      <c r="O437" s="152"/>
      <c r="P437" s="152"/>
      <c r="Q437" s="152"/>
      <c r="R437" s="152"/>
      <c r="S437" s="152"/>
      <c r="T437" s="152"/>
    </row>
    <row r="438" spans="1:20" s="168" customFormat="1" ht="24" customHeight="1">
      <c r="A438" s="161">
        <v>433</v>
      </c>
      <c r="B438" s="187">
        <v>45435</v>
      </c>
      <c r="C438" s="188" t="s">
        <v>5918</v>
      </c>
      <c r="D438" s="180" t="s">
        <v>16</v>
      </c>
      <c r="E438" s="181" t="s">
        <v>5919</v>
      </c>
      <c r="F438" s="182">
        <v>2466642</v>
      </c>
      <c r="G438" s="182">
        <v>197331</v>
      </c>
      <c r="H438" s="167">
        <f t="shared" si="6"/>
        <v>2663973</v>
      </c>
      <c r="I438" s="152"/>
      <c r="J438" s="152"/>
      <c r="K438" s="152"/>
      <c r="L438" s="152"/>
      <c r="M438" s="152"/>
      <c r="N438" s="152"/>
      <c r="O438" s="152"/>
      <c r="P438" s="152"/>
      <c r="Q438" s="152"/>
      <c r="R438" s="152"/>
      <c r="S438" s="152"/>
      <c r="T438" s="152"/>
    </row>
    <row r="439" spans="1:20" s="168" customFormat="1" ht="24" customHeight="1">
      <c r="A439" s="161">
        <v>434</v>
      </c>
      <c r="B439" s="187">
        <v>45435</v>
      </c>
      <c r="C439" s="188" t="s">
        <v>5920</v>
      </c>
      <c r="D439" s="180" t="s">
        <v>16</v>
      </c>
      <c r="E439" s="181" t="s">
        <v>5921</v>
      </c>
      <c r="F439" s="182">
        <v>1665870</v>
      </c>
      <c r="G439" s="182">
        <v>133270</v>
      </c>
      <c r="H439" s="167">
        <f t="shared" si="6"/>
        <v>1799140</v>
      </c>
      <c r="I439" s="152"/>
      <c r="J439" s="152"/>
      <c r="K439" s="152"/>
      <c r="L439" s="152"/>
      <c r="M439" s="152"/>
      <c r="N439" s="152"/>
      <c r="O439" s="152"/>
      <c r="P439" s="152"/>
      <c r="Q439" s="152"/>
      <c r="R439" s="152"/>
      <c r="S439" s="152"/>
      <c r="T439" s="152"/>
    </row>
    <row r="440" spans="1:20" s="168" customFormat="1" ht="24" customHeight="1">
      <c r="A440" s="161">
        <v>435</v>
      </c>
      <c r="B440" s="187">
        <v>45435</v>
      </c>
      <c r="C440" s="188" t="s">
        <v>5922</v>
      </c>
      <c r="D440" s="180" t="s">
        <v>16</v>
      </c>
      <c r="E440" s="181" t="s">
        <v>5923</v>
      </c>
      <c r="F440" s="182">
        <v>1011820</v>
      </c>
      <c r="G440" s="182">
        <v>80946</v>
      </c>
      <c r="H440" s="167">
        <f t="shared" si="6"/>
        <v>1092766</v>
      </c>
      <c r="I440" s="152"/>
      <c r="J440" s="152"/>
      <c r="K440" s="152"/>
      <c r="L440" s="152"/>
      <c r="M440" s="152"/>
      <c r="N440" s="152"/>
      <c r="O440" s="152"/>
      <c r="P440" s="152"/>
      <c r="Q440" s="152"/>
      <c r="R440" s="152"/>
      <c r="S440" s="152"/>
      <c r="T440" s="152"/>
    </row>
    <row r="441" spans="1:20" s="168" customFormat="1" ht="24" customHeight="1">
      <c r="A441" s="161">
        <v>436</v>
      </c>
      <c r="B441" s="187">
        <v>45435</v>
      </c>
      <c r="C441" s="188" t="s">
        <v>5924</v>
      </c>
      <c r="D441" s="180" t="s">
        <v>16</v>
      </c>
      <c r="E441" s="181" t="s">
        <v>5925</v>
      </c>
      <c r="F441" s="182">
        <v>898065</v>
      </c>
      <c r="G441" s="182">
        <v>71845</v>
      </c>
      <c r="H441" s="167">
        <f t="shared" si="6"/>
        <v>969910</v>
      </c>
      <c r="I441" s="152"/>
      <c r="J441" s="152"/>
      <c r="K441" s="152"/>
      <c r="L441" s="152"/>
      <c r="M441" s="152"/>
      <c r="N441" s="152"/>
      <c r="O441" s="152"/>
      <c r="P441" s="152"/>
      <c r="Q441" s="152"/>
      <c r="R441" s="152"/>
      <c r="S441" s="152"/>
      <c r="T441" s="152"/>
    </row>
    <row r="442" spans="1:20" s="168" customFormat="1" ht="24" customHeight="1">
      <c r="A442" s="161">
        <v>437</v>
      </c>
      <c r="B442" s="187">
        <v>45435</v>
      </c>
      <c r="C442" s="188" t="s">
        <v>5926</v>
      </c>
      <c r="D442" s="180" t="s">
        <v>16</v>
      </c>
      <c r="E442" s="181" t="s">
        <v>5927</v>
      </c>
      <c r="F442" s="182">
        <v>1408065</v>
      </c>
      <c r="G442" s="182">
        <v>112645</v>
      </c>
      <c r="H442" s="167">
        <f t="shared" si="6"/>
        <v>1520710</v>
      </c>
      <c r="I442" s="152"/>
      <c r="J442" s="152"/>
      <c r="K442" s="152"/>
      <c r="L442" s="152"/>
      <c r="M442" s="152"/>
      <c r="N442" s="152"/>
      <c r="O442" s="152"/>
      <c r="P442" s="152"/>
      <c r="Q442" s="152"/>
      <c r="R442" s="152"/>
      <c r="S442" s="152"/>
      <c r="T442" s="152"/>
    </row>
    <row r="443" spans="1:20" s="168" customFormat="1" ht="24" customHeight="1">
      <c r="A443" s="161">
        <v>438</v>
      </c>
      <c r="B443" s="187">
        <v>45435</v>
      </c>
      <c r="C443" s="188" t="s">
        <v>5928</v>
      </c>
      <c r="D443" s="180" t="s">
        <v>16</v>
      </c>
      <c r="E443" s="181" t="s">
        <v>5929</v>
      </c>
      <c r="F443" s="182">
        <v>440586</v>
      </c>
      <c r="G443" s="182">
        <v>35247</v>
      </c>
      <c r="H443" s="167">
        <f t="shared" si="6"/>
        <v>475833</v>
      </c>
      <c r="I443" s="152"/>
      <c r="J443" s="152"/>
      <c r="K443" s="152"/>
      <c r="L443" s="152"/>
      <c r="M443" s="152"/>
      <c r="N443" s="152"/>
      <c r="O443" s="152"/>
      <c r="P443" s="152"/>
      <c r="Q443" s="152"/>
      <c r="R443" s="152"/>
      <c r="S443" s="152"/>
      <c r="T443" s="152"/>
    </row>
    <row r="444" spans="1:20" s="168" customFormat="1" ht="24" customHeight="1">
      <c r="A444" s="161">
        <v>439</v>
      </c>
      <c r="B444" s="187">
        <v>45435</v>
      </c>
      <c r="C444" s="188" t="s">
        <v>5930</v>
      </c>
      <c r="D444" s="180" t="s">
        <v>16</v>
      </c>
      <c r="E444" s="181" t="s">
        <v>5931</v>
      </c>
      <c r="F444" s="182">
        <v>2221160</v>
      </c>
      <c r="G444" s="182">
        <v>177693</v>
      </c>
      <c r="H444" s="167">
        <f t="shared" si="6"/>
        <v>2398853</v>
      </c>
      <c r="I444" s="152"/>
      <c r="J444" s="152"/>
      <c r="K444" s="152"/>
      <c r="L444" s="152"/>
      <c r="M444" s="152"/>
      <c r="N444" s="152"/>
      <c r="O444" s="152"/>
      <c r="P444" s="152"/>
      <c r="Q444" s="152"/>
      <c r="R444" s="152"/>
      <c r="S444" s="152"/>
      <c r="T444" s="152"/>
    </row>
    <row r="445" spans="1:20" s="168" customFormat="1" ht="24" customHeight="1">
      <c r="A445" s="161">
        <v>440</v>
      </c>
      <c r="B445" s="187">
        <v>45435</v>
      </c>
      <c r="C445" s="188" t="s">
        <v>5932</v>
      </c>
      <c r="D445" s="180" t="s">
        <v>16</v>
      </c>
      <c r="E445" s="181" t="s">
        <v>5933</v>
      </c>
      <c r="F445" s="182">
        <v>2513542</v>
      </c>
      <c r="G445" s="182">
        <v>201083</v>
      </c>
      <c r="H445" s="167">
        <f t="shared" si="6"/>
        <v>2714625</v>
      </c>
      <c r="I445" s="152"/>
      <c r="J445" s="152"/>
      <c r="K445" s="152"/>
      <c r="L445" s="152"/>
      <c r="M445" s="152"/>
      <c r="N445" s="152"/>
      <c r="O445" s="152"/>
      <c r="P445" s="152"/>
      <c r="Q445" s="152"/>
      <c r="R445" s="152"/>
      <c r="S445" s="152"/>
      <c r="T445" s="152"/>
    </row>
    <row r="446" spans="1:20" s="168" customFormat="1" ht="24" customHeight="1">
      <c r="A446" s="161">
        <v>441</v>
      </c>
      <c r="B446" s="187">
        <v>45435</v>
      </c>
      <c r="C446" s="188" t="s">
        <v>5934</v>
      </c>
      <c r="D446" s="180" t="s">
        <v>16</v>
      </c>
      <c r="E446" s="181" t="s">
        <v>5935</v>
      </c>
      <c r="F446" s="182">
        <v>2295770</v>
      </c>
      <c r="G446" s="182">
        <v>183662</v>
      </c>
      <c r="H446" s="167">
        <f t="shared" si="6"/>
        <v>2479432</v>
      </c>
      <c r="I446" s="152"/>
      <c r="J446" s="152"/>
      <c r="K446" s="152"/>
      <c r="L446" s="152"/>
      <c r="M446" s="152"/>
      <c r="N446" s="152"/>
      <c r="O446" s="152"/>
      <c r="P446" s="152"/>
      <c r="Q446" s="152"/>
      <c r="R446" s="152"/>
      <c r="S446" s="152"/>
      <c r="T446" s="152"/>
    </row>
    <row r="447" spans="1:20" s="168" customFormat="1" ht="24" customHeight="1">
      <c r="A447" s="161">
        <v>442</v>
      </c>
      <c r="B447" s="187">
        <v>45435</v>
      </c>
      <c r="C447" s="188" t="s">
        <v>5936</v>
      </c>
      <c r="D447" s="180" t="s">
        <v>16</v>
      </c>
      <c r="E447" s="181" t="s">
        <v>5937</v>
      </c>
      <c r="F447" s="182">
        <v>1101465</v>
      </c>
      <c r="G447" s="182">
        <v>88117</v>
      </c>
      <c r="H447" s="167">
        <f t="shared" si="6"/>
        <v>1189582</v>
      </c>
      <c r="I447" s="152"/>
      <c r="J447" s="152"/>
      <c r="K447" s="152"/>
      <c r="L447" s="152"/>
      <c r="M447" s="152"/>
      <c r="N447" s="152"/>
      <c r="O447" s="152"/>
      <c r="P447" s="152"/>
      <c r="Q447" s="152"/>
      <c r="R447" s="152"/>
      <c r="S447" s="152"/>
      <c r="T447" s="152"/>
    </row>
    <row r="448" spans="1:20" s="168" customFormat="1" ht="24" customHeight="1">
      <c r="A448" s="161">
        <v>443</v>
      </c>
      <c r="B448" s="187">
        <v>45435</v>
      </c>
      <c r="C448" s="188" t="s">
        <v>5938</v>
      </c>
      <c r="D448" s="180" t="s">
        <v>16</v>
      </c>
      <c r="E448" s="181" t="s">
        <v>5939</v>
      </c>
      <c r="F448" s="182">
        <v>11970870</v>
      </c>
      <c r="G448" s="182">
        <v>957670</v>
      </c>
      <c r="H448" s="167">
        <f t="shared" si="6"/>
        <v>12928540</v>
      </c>
      <c r="I448" s="152"/>
      <c r="J448" s="152"/>
      <c r="K448" s="152"/>
      <c r="L448" s="152"/>
      <c r="M448" s="152"/>
      <c r="N448" s="152"/>
      <c r="O448" s="152"/>
      <c r="P448" s="152"/>
      <c r="Q448" s="152"/>
      <c r="R448" s="152"/>
      <c r="S448" s="152"/>
      <c r="T448" s="152"/>
    </row>
    <row r="449" spans="1:20" s="168" customFormat="1" ht="24" customHeight="1">
      <c r="A449" s="161">
        <v>444</v>
      </c>
      <c r="B449" s="187">
        <v>45435</v>
      </c>
      <c r="C449" s="188" t="s">
        <v>5940</v>
      </c>
      <c r="D449" s="180" t="s">
        <v>16</v>
      </c>
      <c r="E449" s="181" t="s">
        <v>5941</v>
      </c>
      <c r="F449" s="182">
        <v>2016080</v>
      </c>
      <c r="G449" s="182">
        <v>161286</v>
      </c>
      <c r="H449" s="167">
        <f t="shared" si="6"/>
        <v>2177366</v>
      </c>
      <c r="I449" s="152"/>
      <c r="J449" s="152"/>
      <c r="K449" s="152"/>
      <c r="L449" s="152"/>
      <c r="M449" s="152"/>
      <c r="N449" s="152"/>
      <c r="O449" s="152"/>
      <c r="P449" s="152"/>
      <c r="Q449" s="152"/>
      <c r="R449" s="152"/>
      <c r="S449" s="152"/>
      <c r="T449" s="152"/>
    </row>
    <row r="450" spans="1:20" s="168" customFormat="1" ht="24" customHeight="1">
      <c r="A450" s="161">
        <v>445</v>
      </c>
      <c r="B450" s="187">
        <v>45435</v>
      </c>
      <c r="C450" s="188" t="s">
        <v>5942</v>
      </c>
      <c r="D450" s="180" t="s">
        <v>16</v>
      </c>
      <c r="E450" s="181" t="s">
        <v>5943</v>
      </c>
      <c r="F450" s="182">
        <v>1101465</v>
      </c>
      <c r="G450" s="182">
        <v>88117</v>
      </c>
      <c r="H450" s="167">
        <f t="shared" si="6"/>
        <v>1189582</v>
      </c>
      <c r="I450" s="152"/>
      <c r="J450" s="152"/>
      <c r="K450" s="152"/>
      <c r="L450" s="152"/>
      <c r="M450" s="152"/>
      <c r="N450" s="152"/>
      <c r="O450" s="152"/>
      <c r="P450" s="152"/>
      <c r="Q450" s="152"/>
      <c r="R450" s="152"/>
      <c r="S450" s="152"/>
      <c r="T450" s="152"/>
    </row>
    <row r="451" spans="1:20" s="168" customFormat="1" ht="24" customHeight="1">
      <c r="A451" s="161">
        <v>446</v>
      </c>
      <c r="B451" s="187">
        <v>45435</v>
      </c>
      <c r="C451" s="188" t="s">
        <v>5944</v>
      </c>
      <c r="D451" s="180" t="s">
        <v>16</v>
      </c>
      <c r="E451" s="181" t="s">
        <v>5945</v>
      </c>
      <c r="F451" s="182">
        <v>1665870</v>
      </c>
      <c r="G451" s="182">
        <v>133270</v>
      </c>
      <c r="H451" s="167">
        <f t="shared" si="6"/>
        <v>1799140</v>
      </c>
      <c r="I451" s="152"/>
      <c r="J451" s="152"/>
      <c r="K451" s="152"/>
      <c r="L451" s="152"/>
      <c r="M451" s="152"/>
      <c r="N451" s="152"/>
      <c r="O451" s="152"/>
      <c r="P451" s="152"/>
      <c r="Q451" s="152"/>
      <c r="R451" s="152"/>
      <c r="S451" s="152"/>
      <c r="T451" s="152"/>
    </row>
    <row r="452" spans="1:20" s="168" customFormat="1" ht="24" customHeight="1">
      <c r="A452" s="161">
        <v>447</v>
      </c>
      <c r="B452" s="187">
        <v>45435</v>
      </c>
      <c r="C452" s="188" t="s">
        <v>5946</v>
      </c>
      <c r="D452" s="180" t="s">
        <v>16</v>
      </c>
      <c r="E452" s="181" t="s">
        <v>5947</v>
      </c>
      <c r="F452" s="182">
        <v>1848057</v>
      </c>
      <c r="G452" s="182">
        <v>147845</v>
      </c>
      <c r="H452" s="167">
        <f t="shared" si="6"/>
        <v>1995902</v>
      </c>
      <c r="I452" s="152"/>
      <c r="J452" s="152"/>
      <c r="K452" s="152"/>
      <c r="L452" s="152"/>
      <c r="M452" s="152"/>
      <c r="N452" s="152"/>
      <c r="O452" s="152"/>
      <c r="P452" s="152"/>
      <c r="Q452" s="152"/>
      <c r="R452" s="152"/>
      <c r="S452" s="152"/>
      <c r="T452" s="152"/>
    </row>
    <row r="453" spans="1:20" s="168" customFormat="1" ht="24" customHeight="1">
      <c r="A453" s="161">
        <v>448</v>
      </c>
      <c r="B453" s="187">
        <v>45435</v>
      </c>
      <c r="C453" s="188" t="s">
        <v>5948</v>
      </c>
      <c r="D453" s="180" t="s">
        <v>16</v>
      </c>
      <c r="E453" s="181" t="s">
        <v>5949</v>
      </c>
      <c r="F453" s="182">
        <v>2825270</v>
      </c>
      <c r="G453" s="182">
        <v>226022</v>
      </c>
      <c r="H453" s="167">
        <f t="shared" si="6"/>
        <v>3051292</v>
      </c>
      <c r="I453" s="152"/>
      <c r="J453" s="152"/>
      <c r="K453" s="152"/>
      <c r="L453" s="152"/>
      <c r="M453" s="152"/>
      <c r="N453" s="152"/>
      <c r="O453" s="152"/>
      <c r="P453" s="152"/>
      <c r="Q453" s="152"/>
      <c r="R453" s="152"/>
      <c r="S453" s="152"/>
      <c r="T453" s="152"/>
    </row>
    <row r="454" spans="1:20" s="168" customFormat="1" ht="24" customHeight="1">
      <c r="A454" s="161">
        <v>449</v>
      </c>
      <c r="B454" s="187">
        <v>45435</v>
      </c>
      <c r="C454" s="188" t="s">
        <v>5950</v>
      </c>
      <c r="D454" s="180" t="s">
        <v>16</v>
      </c>
      <c r="E454" s="181" t="s">
        <v>5951</v>
      </c>
      <c r="F454" s="182">
        <v>1754310</v>
      </c>
      <c r="G454" s="182">
        <v>140345</v>
      </c>
      <c r="H454" s="167">
        <f t="shared" si="6"/>
        <v>1894655</v>
      </c>
      <c r="I454" s="152"/>
      <c r="J454" s="152"/>
      <c r="K454" s="152"/>
      <c r="L454" s="152"/>
      <c r="M454" s="152"/>
      <c r="N454" s="152"/>
      <c r="O454" s="152"/>
      <c r="P454" s="152"/>
      <c r="Q454" s="152"/>
      <c r="R454" s="152"/>
      <c r="S454" s="152"/>
      <c r="T454" s="152"/>
    </row>
    <row r="455" spans="1:20" s="168" customFormat="1" ht="24" customHeight="1">
      <c r="A455" s="161">
        <v>450</v>
      </c>
      <c r="B455" s="187">
        <v>45435</v>
      </c>
      <c r="C455" s="188" t="s">
        <v>5952</v>
      </c>
      <c r="D455" s="180" t="s">
        <v>16</v>
      </c>
      <c r="E455" s="181" t="s">
        <v>5953</v>
      </c>
      <c r="F455" s="182">
        <v>1421460</v>
      </c>
      <c r="G455" s="182">
        <v>113717</v>
      </c>
      <c r="H455" s="167">
        <f t="shared" ref="H455:H518" si="7">G455+F455</f>
        <v>1535177</v>
      </c>
      <c r="I455" s="152"/>
      <c r="J455" s="152"/>
      <c r="K455" s="152"/>
      <c r="L455" s="152"/>
      <c r="M455" s="152"/>
      <c r="N455" s="152"/>
      <c r="O455" s="152"/>
      <c r="P455" s="152"/>
      <c r="Q455" s="152"/>
      <c r="R455" s="152"/>
      <c r="S455" s="152"/>
      <c r="T455" s="152"/>
    </row>
    <row r="456" spans="1:20" s="168" customFormat="1" ht="24" customHeight="1">
      <c r="A456" s="161">
        <v>451</v>
      </c>
      <c r="B456" s="187">
        <v>45435</v>
      </c>
      <c r="C456" s="188" t="s">
        <v>5954</v>
      </c>
      <c r="D456" s="180" t="s">
        <v>16</v>
      </c>
      <c r="E456" s="181" t="s">
        <v>5955</v>
      </c>
      <c r="F456" s="182">
        <v>2155770</v>
      </c>
      <c r="G456" s="182">
        <v>172462</v>
      </c>
      <c r="H456" s="167">
        <f t="shared" si="7"/>
        <v>2328232</v>
      </c>
      <c r="I456" s="152"/>
      <c r="J456" s="152"/>
      <c r="K456" s="152"/>
      <c r="L456" s="152"/>
      <c r="M456" s="152"/>
      <c r="N456" s="152"/>
      <c r="O456" s="152"/>
      <c r="P456" s="152"/>
      <c r="Q456" s="152"/>
      <c r="R456" s="152"/>
      <c r="S456" s="152"/>
      <c r="T456" s="152"/>
    </row>
    <row r="457" spans="1:20" s="168" customFormat="1" ht="24" customHeight="1">
      <c r="A457" s="161">
        <v>452</v>
      </c>
      <c r="B457" s="187">
        <v>45435</v>
      </c>
      <c r="C457" s="188" t="s">
        <v>5956</v>
      </c>
      <c r="D457" s="180" t="s">
        <v>16</v>
      </c>
      <c r="E457" s="181" t="s">
        <v>5957</v>
      </c>
      <c r="F457" s="182">
        <v>2122076</v>
      </c>
      <c r="G457" s="182">
        <v>169766</v>
      </c>
      <c r="H457" s="167">
        <f t="shared" si="7"/>
        <v>2291842</v>
      </c>
      <c r="I457" s="152"/>
      <c r="J457" s="152"/>
      <c r="K457" s="152"/>
      <c r="L457" s="152"/>
      <c r="M457" s="152"/>
      <c r="N457" s="152"/>
      <c r="O457" s="152"/>
      <c r="P457" s="152"/>
      <c r="Q457" s="152"/>
      <c r="R457" s="152"/>
      <c r="S457" s="152"/>
      <c r="T457" s="152"/>
    </row>
    <row r="458" spans="1:20" s="168" customFormat="1" ht="24" customHeight="1">
      <c r="A458" s="161">
        <v>453</v>
      </c>
      <c r="B458" s="187">
        <v>45435</v>
      </c>
      <c r="C458" s="188" t="s">
        <v>5958</v>
      </c>
      <c r="D458" s="180" t="s">
        <v>16</v>
      </c>
      <c r="E458" s="181" t="s">
        <v>5959</v>
      </c>
      <c r="F458" s="182">
        <v>3007385</v>
      </c>
      <c r="G458" s="182">
        <v>240591</v>
      </c>
      <c r="H458" s="167">
        <f t="shared" si="7"/>
        <v>3247976</v>
      </c>
      <c r="I458" s="152"/>
      <c r="J458" s="152"/>
      <c r="K458" s="152"/>
      <c r="L458" s="152"/>
      <c r="M458" s="152"/>
      <c r="N458" s="152"/>
      <c r="O458" s="152"/>
      <c r="P458" s="152"/>
      <c r="Q458" s="152"/>
      <c r="R458" s="152"/>
      <c r="S458" s="152"/>
      <c r="T458" s="152"/>
    </row>
    <row r="459" spans="1:20" s="168" customFormat="1" ht="24" customHeight="1">
      <c r="A459" s="161">
        <v>454</v>
      </c>
      <c r="B459" s="187">
        <v>45435</v>
      </c>
      <c r="C459" s="188" t="s">
        <v>5960</v>
      </c>
      <c r="D459" s="180" t="s">
        <v>16</v>
      </c>
      <c r="E459" s="181" t="s">
        <v>5961</v>
      </c>
      <c r="F459" s="182">
        <v>1089190</v>
      </c>
      <c r="G459" s="182">
        <v>87135</v>
      </c>
      <c r="H459" s="167">
        <f t="shared" si="7"/>
        <v>1176325</v>
      </c>
      <c r="I459" s="152"/>
      <c r="J459" s="152"/>
      <c r="K459" s="152"/>
      <c r="L459" s="152"/>
      <c r="M459" s="152"/>
      <c r="N459" s="152"/>
      <c r="O459" s="152"/>
      <c r="P459" s="152"/>
      <c r="Q459" s="152"/>
      <c r="R459" s="152"/>
      <c r="S459" s="152"/>
      <c r="T459" s="152"/>
    </row>
    <row r="460" spans="1:20" s="168" customFormat="1" ht="24" customHeight="1">
      <c r="A460" s="161">
        <v>455</v>
      </c>
      <c r="B460" s="187">
        <v>45435</v>
      </c>
      <c r="C460" s="188" t="s">
        <v>5962</v>
      </c>
      <c r="D460" s="180" t="s">
        <v>16</v>
      </c>
      <c r="E460" s="181" t="s">
        <v>5963</v>
      </c>
      <c r="F460" s="182">
        <v>1482732</v>
      </c>
      <c r="G460" s="182">
        <v>118619</v>
      </c>
      <c r="H460" s="167">
        <f t="shared" si="7"/>
        <v>1601351</v>
      </c>
      <c r="I460" s="152"/>
      <c r="J460" s="152"/>
      <c r="K460" s="152"/>
      <c r="L460" s="152"/>
      <c r="M460" s="152"/>
      <c r="N460" s="152"/>
      <c r="O460" s="152"/>
      <c r="P460" s="152"/>
      <c r="Q460" s="152"/>
      <c r="R460" s="152"/>
      <c r="S460" s="152"/>
      <c r="T460" s="152"/>
    </row>
    <row r="461" spans="1:20" s="168" customFormat="1" ht="24" customHeight="1">
      <c r="A461" s="161">
        <v>456</v>
      </c>
      <c r="B461" s="187">
        <v>45435</v>
      </c>
      <c r="C461" s="188" t="s">
        <v>5964</v>
      </c>
      <c r="D461" s="180" t="s">
        <v>16</v>
      </c>
      <c r="E461" s="181" t="s">
        <v>5965</v>
      </c>
      <c r="F461" s="182">
        <v>5829597</v>
      </c>
      <c r="G461" s="182">
        <v>466368</v>
      </c>
      <c r="H461" s="167">
        <f t="shared" si="7"/>
        <v>6295965</v>
      </c>
      <c r="I461" s="152"/>
      <c r="J461" s="152"/>
      <c r="K461" s="152"/>
      <c r="L461" s="152"/>
      <c r="M461" s="152"/>
      <c r="N461" s="152"/>
      <c r="O461" s="152"/>
      <c r="P461" s="152"/>
      <c r="Q461" s="152"/>
      <c r="R461" s="152"/>
      <c r="S461" s="152"/>
      <c r="T461" s="152"/>
    </row>
    <row r="462" spans="1:20" s="168" customFormat="1" ht="24" customHeight="1">
      <c r="A462" s="161">
        <v>457</v>
      </c>
      <c r="B462" s="187">
        <v>45435</v>
      </c>
      <c r="C462" s="188" t="s">
        <v>5966</v>
      </c>
      <c r="D462" s="180" t="s">
        <v>16</v>
      </c>
      <c r="E462" s="181" t="s">
        <v>5967</v>
      </c>
      <c r="F462" s="182">
        <v>1962894</v>
      </c>
      <c r="G462" s="182">
        <v>157032</v>
      </c>
      <c r="H462" s="167">
        <f t="shared" si="7"/>
        <v>2119926</v>
      </c>
      <c r="I462" s="152"/>
      <c r="J462" s="152"/>
      <c r="K462" s="152"/>
      <c r="L462" s="152"/>
      <c r="M462" s="152"/>
      <c r="N462" s="152"/>
      <c r="O462" s="152"/>
      <c r="P462" s="152"/>
      <c r="Q462" s="152"/>
      <c r="R462" s="152"/>
      <c r="S462" s="152"/>
      <c r="T462" s="152"/>
    </row>
    <row r="463" spans="1:20" s="168" customFormat="1" ht="24" customHeight="1">
      <c r="A463" s="161">
        <v>458</v>
      </c>
      <c r="B463" s="187">
        <v>45435</v>
      </c>
      <c r="C463" s="188" t="s">
        <v>5968</v>
      </c>
      <c r="D463" s="180" t="s">
        <v>16</v>
      </c>
      <c r="E463" s="181" t="s">
        <v>5969</v>
      </c>
      <c r="F463" s="182">
        <v>1849175</v>
      </c>
      <c r="G463" s="182">
        <v>147934</v>
      </c>
      <c r="H463" s="167">
        <f t="shared" si="7"/>
        <v>1997109</v>
      </c>
      <c r="I463" s="152"/>
      <c r="J463" s="152"/>
      <c r="K463" s="152"/>
      <c r="L463" s="152"/>
      <c r="M463" s="152"/>
      <c r="N463" s="152"/>
      <c r="O463" s="152"/>
      <c r="P463" s="152"/>
      <c r="Q463" s="152"/>
      <c r="R463" s="152"/>
      <c r="S463" s="152"/>
      <c r="T463" s="152"/>
    </row>
    <row r="464" spans="1:20" s="168" customFormat="1" ht="24" customHeight="1">
      <c r="A464" s="161">
        <v>459</v>
      </c>
      <c r="B464" s="187">
        <v>45435</v>
      </c>
      <c r="C464" s="188" t="s">
        <v>5970</v>
      </c>
      <c r="D464" s="180" t="s">
        <v>16</v>
      </c>
      <c r="E464" s="181" t="s">
        <v>5971</v>
      </c>
      <c r="F464" s="182">
        <v>917890</v>
      </c>
      <c r="G464" s="182">
        <v>73431</v>
      </c>
      <c r="H464" s="167">
        <f t="shared" si="7"/>
        <v>991321</v>
      </c>
      <c r="I464" s="152"/>
      <c r="J464" s="152"/>
      <c r="K464" s="152"/>
      <c r="L464" s="152"/>
      <c r="M464" s="152"/>
      <c r="N464" s="152"/>
      <c r="O464" s="152"/>
      <c r="P464" s="152"/>
      <c r="Q464" s="152"/>
      <c r="R464" s="152"/>
      <c r="S464" s="152"/>
      <c r="T464" s="152"/>
    </row>
    <row r="465" spans="1:20" s="168" customFormat="1" ht="27" customHeight="1">
      <c r="A465" s="161">
        <v>460</v>
      </c>
      <c r="B465" s="187">
        <v>45435</v>
      </c>
      <c r="C465" s="188" t="s">
        <v>5972</v>
      </c>
      <c r="D465" s="180" t="s">
        <v>16</v>
      </c>
      <c r="E465" s="181" t="s">
        <v>5973</v>
      </c>
      <c r="F465" s="182">
        <v>1476501</v>
      </c>
      <c r="G465" s="182">
        <v>118120</v>
      </c>
      <c r="H465" s="167">
        <f t="shared" si="7"/>
        <v>1594621</v>
      </c>
      <c r="I465" s="152"/>
      <c r="J465" s="152"/>
      <c r="K465" s="152"/>
      <c r="L465" s="152"/>
      <c r="M465" s="152"/>
      <c r="N465" s="152"/>
      <c r="O465" s="152"/>
      <c r="P465" s="152"/>
      <c r="Q465" s="152"/>
      <c r="R465" s="152"/>
      <c r="S465" s="152"/>
      <c r="T465" s="152"/>
    </row>
    <row r="466" spans="1:20" s="168" customFormat="1" ht="27" customHeight="1">
      <c r="A466" s="161">
        <v>461</v>
      </c>
      <c r="B466" s="187">
        <v>45435</v>
      </c>
      <c r="C466" s="188" t="s">
        <v>5974</v>
      </c>
      <c r="D466" s="180" t="s">
        <v>16</v>
      </c>
      <c r="E466" s="181" t="s">
        <v>5975</v>
      </c>
      <c r="F466" s="182">
        <v>2366360</v>
      </c>
      <c r="G466" s="182">
        <v>189309</v>
      </c>
      <c r="H466" s="167">
        <f t="shared" si="7"/>
        <v>2555669</v>
      </c>
      <c r="I466" s="152"/>
      <c r="J466" s="152"/>
      <c r="K466" s="152"/>
      <c r="L466" s="152"/>
      <c r="M466" s="152"/>
      <c r="N466" s="152"/>
      <c r="O466" s="152"/>
      <c r="P466" s="152"/>
      <c r="Q466" s="152"/>
      <c r="R466" s="152"/>
      <c r="S466" s="152"/>
      <c r="T466" s="152"/>
    </row>
    <row r="467" spans="1:20" s="168" customFormat="1" ht="27" customHeight="1">
      <c r="A467" s="161">
        <v>462</v>
      </c>
      <c r="B467" s="187">
        <v>45435</v>
      </c>
      <c r="C467" s="188" t="s">
        <v>5976</v>
      </c>
      <c r="D467" s="180" t="s">
        <v>16</v>
      </c>
      <c r="E467" s="181" t="s">
        <v>5977</v>
      </c>
      <c r="F467" s="182">
        <v>5840781</v>
      </c>
      <c r="G467" s="182">
        <v>467262</v>
      </c>
      <c r="H467" s="167">
        <f t="shared" si="7"/>
        <v>6308043</v>
      </c>
      <c r="I467" s="152"/>
      <c r="J467" s="152"/>
      <c r="K467" s="152"/>
      <c r="L467" s="152"/>
      <c r="M467" s="152"/>
      <c r="N467" s="152"/>
      <c r="O467" s="152"/>
      <c r="P467" s="152"/>
      <c r="Q467" s="152"/>
      <c r="R467" s="152"/>
      <c r="S467" s="152"/>
      <c r="T467" s="152"/>
    </row>
    <row r="468" spans="1:20" s="168" customFormat="1" ht="27" customHeight="1">
      <c r="A468" s="161">
        <v>463</v>
      </c>
      <c r="B468" s="187">
        <v>45435</v>
      </c>
      <c r="C468" s="188" t="s">
        <v>5978</v>
      </c>
      <c r="D468" s="180" t="s">
        <v>16</v>
      </c>
      <c r="E468" s="181" t="s">
        <v>5979</v>
      </c>
      <c r="F468" s="182">
        <v>5375541</v>
      </c>
      <c r="G468" s="182">
        <v>430043</v>
      </c>
      <c r="H468" s="167">
        <f t="shared" si="7"/>
        <v>5805584</v>
      </c>
      <c r="I468" s="152"/>
      <c r="J468" s="152"/>
      <c r="K468" s="152"/>
      <c r="L468" s="152"/>
      <c r="M468" s="152"/>
      <c r="N468" s="152"/>
      <c r="O468" s="152"/>
      <c r="P468" s="152"/>
      <c r="Q468" s="152"/>
      <c r="R468" s="152"/>
      <c r="S468" s="152"/>
      <c r="T468" s="152"/>
    </row>
    <row r="469" spans="1:20" s="168" customFormat="1" ht="27" customHeight="1">
      <c r="A469" s="161">
        <v>464</v>
      </c>
      <c r="B469" s="187">
        <v>45435</v>
      </c>
      <c r="C469" s="188" t="s">
        <v>5980</v>
      </c>
      <c r="D469" s="180" t="s">
        <v>16</v>
      </c>
      <c r="E469" s="181" t="s">
        <v>5981</v>
      </c>
      <c r="F469" s="182">
        <v>3034501</v>
      </c>
      <c r="G469" s="182">
        <v>242760</v>
      </c>
      <c r="H469" s="167">
        <f t="shared" si="7"/>
        <v>3277261</v>
      </c>
      <c r="I469" s="152"/>
      <c r="J469" s="152"/>
      <c r="K469" s="152"/>
      <c r="L469" s="152"/>
      <c r="M469" s="152"/>
      <c r="N469" s="152"/>
      <c r="O469" s="152"/>
      <c r="P469" s="152"/>
      <c r="Q469" s="152"/>
      <c r="R469" s="152"/>
      <c r="S469" s="152"/>
      <c r="T469" s="152"/>
    </row>
    <row r="470" spans="1:20" s="168" customFormat="1" ht="27" customHeight="1">
      <c r="A470" s="161">
        <v>465</v>
      </c>
      <c r="B470" s="187">
        <v>45435</v>
      </c>
      <c r="C470" s="188" t="s">
        <v>5982</v>
      </c>
      <c r="D470" s="180" t="s">
        <v>16</v>
      </c>
      <c r="E470" s="181" t="s">
        <v>5983</v>
      </c>
      <c r="F470" s="182">
        <v>7575384</v>
      </c>
      <c r="G470" s="182">
        <v>606031</v>
      </c>
      <c r="H470" s="167">
        <f t="shared" si="7"/>
        <v>8181415</v>
      </c>
      <c r="I470" s="152"/>
      <c r="J470" s="152"/>
      <c r="K470" s="152"/>
      <c r="L470" s="152"/>
      <c r="M470" s="152"/>
      <c r="N470" s="152"/>
      <c r="O470" s="152"/>
      <c r="P470" s="152"/>
      <c r="Q470" s="152"/>
      <c r="R470" s="152"/>
      <c r="S470" s="152"/>
      <c r="T470" s="152"/>
    </row>
    <row r="471" spans="1:20" s="168" customFormat="1" ht="27" customHeight="1">
      <c r="A471" s="161">
        <v>466</v>
      </c>
      <c r="B471" s="187">
        <v>45435</v>
      </c>
      <c r="C471" s="188" t="s">
        <v>5984</v>
      </c>
      <c r="D471" s="180" t="s">
        <v>16</v>
      </c>
      <c r="E471" s="181" t="s">
        <v>5985</v>
      </c>
      <c r="F471" s="182">
        <v>3625687</v>
      </c>
      <c r="G471" s="182">
        <v>290055</v>
      </c>
      <c r="H471" s="167">
        <f t="shared" si="7"/>
        <v>3915742</v>
      </c>
      <c r="I471" s="152"/>
      <c r="J471" s="152"/>
      <c r="K471" s="152"/>
      <c r="L471" s="152"/>
      <c r="M471" s="152"/>
      <c r="N471" s="152"/>
      <c r="O471" s="152"/>
      <c r="P471" s="152"/>
      <c r="Q471" s="152"/>
      <c r="R471" s="152"/>
      <c r="S471" s="152"/>
      <c r="T471" s="152"/>
    </row>
    <row r="472" spans="1:20" s="168" customFormat="1" ht="27" customHeight="1">
      <c r="A472" s="161">
        <v>467</v>
      </c>
      <c r="B472" s="187">
        <v>45435</v>
      </c>
      <c r="C472" s="188" t="s">
        <v>5986</v>
      </c>
      <c r="D472" s="180" t="s">
        <v>16</v>
      </c>
      <c r="E472" s="181" t="s">
        <v>5987</v>
      </c>
      <c r="F472" s="182">
        <v>4203014</v>
      </c>
      <c r="G472" s="182">
        <v>336241</v>
      </c>
      <c r="H472" s="167">
        <f t="shared" si="7"/>
        <v>4539255</v>
      </c>
      <c r="I472" s="152"/>
      <c r="J472" s="152"/>
      <c r="K472" s="152"/>
      <c r="L472" s="152"/>
      <c r="M472" s="152"/>
      <c r="N472" s="152"/>
      <c r="O472" s="152"/>
      <c r="P472" s="152"/>
      <c r="Q472" s="152"/>
      <c r="R472" s="152"/>
      <c r="S472" s="152"/>
      <c r="T472" s="152"/>
    </row>
    <row r="473" spans="1:20" s="168" customFormat="1" ht="27" customHeight="1">
      <c r="A473" s="161">
        <v>468</v>
      </c>
      <c r="B473" s="187">
        <v>45435</v>
      </c>
      <c r="C473" s="188" t="s">
        <v>5988</v>
      </c>
      <c r="D473" s="180" t="s">
        <v>16</v>
      </c>
      <c r="E473" s="181" t="s">
        <v>5989</v>
      </c>
      <c r="F473" s="182">
        <v>2646870</v>
      </c>
      <c r="G473" s="182">
        <v>211750</v>
      </c>
      <c r="H473" s="167">
        <f t="shared" si="7"/>
        <v>2858620</v>
      </c>
      <c r="I473" s="152"/>
      <c r="J473" s="152"/>
      <c r="K473" s="152"/>
      <c r="L473" s="152"/>
      <c r="M473" s="152"/>
      <c r="N473" s="152"/>
      <c r="O473" s="152"/>
      <c r="P473" s="152"/>
      <c r="Q473" s="152"/>
      <c r="R473" s="152"/>
      <c r="S473" s="152"/>
      <c r="T473" s="152"/>
    </row>
    <row r="474" spans="1:20" s="168" customFormat="1" ht="27" customHeight="1">
      <c r="A474" s="161">
        <v>469</v>
      </c>
      <c r="B474" s="187">
        <v>45435</v>
      </c>
      <c r="C474" s="188" t="s">
        <v>5990</v>
      </c>
      <c r="D474" s="180" t="s">
        <v>16</v>
      </c>
      <c r="E474" s="181" t="s">
        <v>5991</v>
      </c>
      <c r="F474" s="182">
        <v>1145195</v>
      </c>
      <c r="G474" s="182">
        <v>91616</v>
      </c>
      <c r="H474" s="167">
        <f t="shared" si="7"/>
        <v>1236811</v>
      </c>
      <c r="I474" s="152"/>
      <c r="J474" s="152"/>
      <c r="K474" s="152"/>
      <c r="L474" s="152"/>
      <c r="M474" s="152"/>
      <c r="N474" s="152"/>
      <c r="O474" s="152"/>
      <c r="P474" s="152"/>
      <c r="Q474" s="152"/>
      <c r="R474" s="152"/>
      <c r="S474" s="152"/>
      <c r="T474" s="152"/>
    </row>
    <row r="475" spans="1:20" s="168" customFormat="1" ht="27" customHeight="1">
      <c r="A475" s="161">
        <v>470</v>
      </c>
      <c r="B475" s="187">
        <v>45435</v>
      </c>
      <c r="C475" s="188" t="s">
        <v>5992</v>
      </c>
      <c r="D475" s="180" t="s">
        <v>16</v>
      </c>
      <c r="E475" s="181" t="s">
        <v>5993</v>
      </c>
      <c r="F475" s="182">
        <v>1459195</v>
      </c>
      <c r="G475" s="182">
        <v>116736</v>
      </c>
      <c r="H475" s="167">
        <f t="shared" si="7"/>
        <v>1575931</v>
      </c>
      <c r="I475" s="152"/>
      <c r="J475" s="152"/>
      <c r="K475" s="152"/>
      <c r="L475" s="152"/>
      <c r="M475" s="152"/>
      <c r="N475" s="152"/>
      <c r="O475" s="152"/>
      <c r="P475" s="152"/>
      <c r="Q475" s="152"/>
      <c r="R475" s="152"/>
      <c r="S475" s="152"/>
      <c r="T475" s="152"/>
    </row>
    <row r="476" spans="1:20" s="168" customFormat="1" ht="27" customHeight="1">
      <c r="A476" s="161">
        <v>471</v>
      </c>
      <c r="B476" s="187">
        <v>45435</v>
      </c>
      <c r="C476" s="188" t="s">
        <v>5994</v>
      </c>
      <c r="D476" s="180" t="s">
        <v>16</v>
      </c>
      <c r="E476" s="181" t="s">
        <v>5995</v>
      </c>
      <c r="F476" s="182">
        <v>922445</v>
      </c>
      <c r="G476" s="182">
        <v>73796</v>
      </c>
      <c r="H476" s="167">
        <f t="shared" si="7"/>
        <v>996241</v>
      </c>
      <c r="I476" s="152"/>
      <c r="J476" s="152"/>
      <c r="K476" s="152"/>
      <c r="L476" s="152"/>
      <c r="M476" s="152"/>
      <c r="N476" s="152"/>
      <c r="O476" s="152"/>
      <c r="P476" s="152"/>
      <c r="Q476" s="152"/>
      <c r="R476" s="152"/>
      <c r="S476" s="152"/>
      <c r="T476" s="152"/>
    </row>
    <row r="477" spans="1:20" s="168" customFormat="1" ht="27" customHeight="1">
      <c r="A477" s="161">
        <v>472</v>
      </c>
      <c r="B477" s="187">
        <v>45435</v>
      </c>
      <c r="C477" s="188" t="s">
        <v>5996</v>
      </c>
      <c r="D477" s="180" t="s">
        <v>16</v>
      </c>
      <c r="E477" s="181" t="s">
        <v>5997</v>
      </c>
      <c r="F477" s="182">
        <v>2735098</v>
      </c>
      <c r="G477" s="182">
        <v>218808</v>
      </c>
      <c r="H477" s="167">
        <f t="shared" si="7"/>
        <v>2953906</v>
      </c>
      <c r="I477" s="152"/>
      <c r="J477" s="152"/>
      <c r="K477" s="152"/>
      <c r="L477" s="152"/>
      <c r="M477" s="152"/>
      <c r="N477" s="152"/>
      <c r="O477" s="152"/>
      <c r="P477" s="152"/>
      <c r="Q477" s="152"/>
      <c r="R477" s="152"/>
      <c r="S477" s="152"/>
      <c r="T477" s="152"/>
    </row>
    <row r="478" spans="1:20" s="168" customFormat="1" ht="27" customHeight="1">
      <c r="A478" s="161">
        <v>473</v>
      </c>
      <c r="B478" s="187">
        <v>45435</v>
      </c>
      <c r="C478" s="188" t="s">
        <v>5998</v>
      </c>
      <c r="D478" s="180" t="s">
        <v>16</v>
      </c>
      <c r="E478" s="181" t="s">
        <v>5999</v>
      </c>
      <c r="F478" s="182">
        <v>2403246</v>
      </c>
      <c r="G478" s="182">
        <v>192260</v>
      </c>
      <c r="H478" s="167">
        <f t="shared" si="7"/>
        <v>2595506</v>
      </c>
      <c r="I478" s="152"/>
      <c r="J478" s="152"/>
      <c r="K478" s="152"/>
      <c r="L478" s="152"/>
      <c r="M478" s="152"/>
      <c r="N478" s="152"/>
      <c r="O478" s="152"/>
      <c r="P478" s="152"/>
      <c r="Q478" s="152"/>
      <c r="R478" s="152"/>
      <c r="S478" s="152"/>
      <c r="T478" s="152"/>
    </row>
    <row r="479" spans="1:20" s="168" customFormat="1" ht="27" customHeight="1">
      <c r="A479" s="161">
        <v>474</v>
      </c>
      <c r="B479" s="187">
        <v>45435</v>
      </c>
      <c r="C479" s="188" t="s">
        <v>6000</v>
      </c>
      <c r="D479" s="180" t="s">
        <v>16</v>
      </c>
      <c r="E479" s="181" t="s">
        <v>6001</v>
      </c>
      <c r="F479" s="182">
        <v>4983924</v>
      </c>
      <c r="G479" s="182">
        <v>398714</v>
      </c>
      <c r="H479" s="167">
        <f t="shared" si="7"/>
        <v>5382638</v>
      </c>
      <c r="I479" s="152"/>
      <c r="J479" s="152"/>
      <c r="K479" s="152"/>
      <c r="L479" s="152"/>
      <c r="M479" s="152"/>
      <c r="N479" s="152"/>
      <c r="O479" s="152"/>
      <c r="P479" s="152"/>
      <c r="Q479" s="152"/>
      <c r="R479" s="152"/>
      <c r="S479" s="152"/>
      <c r="T479" s="152"/>
    </row>
    <row r="480" spans="1:20" s="168" customFormat="1" ht="27" customHeight="1">
      <c r="A480" s="161">
        <v>475</v>
      </c>
      <c r="B480" s="187">
        <v>45435</v>
      </c>
      <c r="C480" s="188" t="s">
        <v>6002</v>
      </c>
      <c r="D480" s="180" t="s">
        <v>16</v>
      </c>
      <c r="E480" s="181" t="s">
        <v>6003</v>
      </c>
      <c r="F480" s="182">
        <v>2045620</v>
      </c>
      <c r="G480" s="182">
        <v>163650</v>
      </c>
      <c r="H480" s="167">
        <f t="shared" si="7"/>
        <v>2209270</v>
      </c>
      <c r="I480" s="152"/>
      <c r="J480" s="152"/>
      <c r="K480" s="152"/>
      <c r="L480" s="152"/>
      <c r="M480" s="152"/>
      <c r="N480" s="152"/>
      <c r="O480" s="152"/>
      <c r="P480" s="152"/>
      <c r="Q480" s="152"/>
      <c r="R480" s="152"/>
      <c r="S480" s="152"/>
      <c r="T480" s="152"/>
    </row>
    <row r="481" spans="1:20" s="168" customFormat="1" ht="27" customHeight="1">
      <c r="A481" s="161">
        <v>476</v>
      </c>
      <c r="B481" s="187">
        <v>45435</v>
      </c>
      <c r="C481" s="188" t="s">
        <v>6004</v>
      </c>
      <c r="D481" s="180" t="s">
        <v>16</v>
      </c>
      <c r="E481" s="181" t="s">
        <v>6005</v>
      </c>
      <c r="F481" s="182">
        <v>1952015</v>
      </c>
      <c r="G481" s="182">
        <v>156161</v>
      </c>
      <c r="H481" s="167">
        <f t="shared" si="7"/>
        <v>2108176</v>
      </c>
      <c r="I481" s="152"/>
      <c r="J481" s="152"/>
      <c r="K481" s="152"/>
      <c r="L481" s="152"/>
      <c r="M481" s="152"/>
      <c r="N481" s="152"/>
      <c r="O481" s="152"/>
      <c r="P481" s="152"/>
      <c r="Q481" s="152"/>
      <c r="R481" s="152"/>
      <c r="S481" s="152"/>
      <c r="T481" s="152"/>
    </row>
    <row r="482" spans="1:20" s="168" customFormat="1" ht="27" customHeight="1">
      <c r="A482" s="161">
        <v>477</v>
      </c>
      <c r="B482" s="187">
        <v>45435</v>
      </c>
      <c r="C482" s="188" t="s">
        <v>6006</v>
      </c>
      <c r="D482" s="180" t="s">
        <v>16</v>
      </c>
      <c r="E482" s="181" t="s">
        <v>6007</v>
      </c>
      <c r="F482" s="182">
        <v>2224024</v>
      </c>
      <c r="G482" s="182">
        <v>177922</v>
      </c>
      <c r="H482" s="167">
        <f t="shared" si="7"/>
        <v>2401946</v>
      </c>
      <c r="I482" s="152"/>
      <c r="J482" s="152"/>
      <c r="K482" s="152"/>
      <c r="L482" s="152"/>
      <c r="M482" s="152"/>
      <c r="N482" s="152"/>
      <c r="O482" s="152"/>
      <c r="P482" s="152"/>
      <c r="Q482" s="152"/>
      <c r="R482" s="152"/>
      <c r="S482" s="152"/>
      <c r="T482" s="152"/>
    </row>
    <row r="483" spans="1:20" s="168" customFormat="1" ht="27" customHeight="1">
      <c r="A483" s="161">
        <v>478</v>
      </c>
      <c r="B483" s="187">
        <v>45435</v>
      </c>
      <c r="C483" s="188" t="s">
        <v>6008</v>
      </c>
      <c r="D483" s="180" t="s">
        <v>16</v>
      </c>
      <c r="E483" s="181" t="s">
        <v>6009</v>
      </c>
      <c r="F483" s="182">
        <v>2311000</v>
      </c>
      <c r="G483" s="182">
        <v>184880</v>
      </c>
      <c r="H483" s="167">
        <f t="shared" si="7"/>
        <v>2495880</v>
      </c>
      <c r="I483" s="152"/>
      <c r="J483" s="152"/>
      <c r="K483" s="152"/>
      <c r="L483" s="152"/>
      <c r="M483" s="152"/>
      <c r="N483" s="152"/>
      <c r="O483" s="152"/>
      <c r="P483" s="152"/>
      <c r="Q483" s="152"/>
      <c r="R483" s="152"/>
      <c r="S483" s="152"/>
      <c r="T483" s="152"/>
    </row>
    <row r="484" spans="1:20" s="168" customFormat="1" ht="27" customHeight="1">
      <c r="A484" s="161">
        <v>479</v>
      </c>
      <c r="B484" s="187">
        <v>45435</v>
      </c>
      <c r="C484" s="188" t="s">
        <v>6010</v>
      </c>
      <c r="D484" s="180" t="s">
        <v>16</v>
      </c>
      <c r="E484" s="181" t="s">
        <v>6011</v>
      </c>
      <c r="F484" s="182">
        <v>3987450</v>
      </c>
      <c r="G484" s="182">
        <v>318996</v>
      </c>
      <c r="H484" s="167">
        <f t="shared" si="7"/>
        <v>4306446</v>
      </c>
      <c r="I484" s="152"/>
      <c r="J484" s="152"/>
      <c r="K484" s="152"/>
      <c r="L484" s="152"/>
      <c r="M484" s="152"/>
      <c r="N484" s="152"/>
      <c r="O484" s="152"/>
      <c r="P484" s="152"/>
      <c r="Q484" s="152"/>
      <c r="R484" s="152"/>
      <c r="S484" s="152"/>
      <c r="T484" s="152"/>
    </row>
    <row r="485" spans="1:20" s="168" customFormat="1" ht="27" customHeight="1">
      <c r="A485" s="161">
        <v>480</v>
      </c>
      <c r="B485" s="187">
        <v>45435</v>
      </c>
      <c r="C485" s="188" t="s">
        <v>6012</v>
      </c>
      <c r="D485" s="180" t="s">
        <v>16</v>
      </c>
      <c r="E485" s="181" t="s">
        <v>6013</v>
      </c>
      <c r="F485" s="182">
        <v>1382445</v>
      </c>
      <c r="G485" s="182">
        <v>110596</v>
      </c>
      <c r="H485" s="167">
        <f t="shared" si="7"/>
        <v>1493041</v>
      </c>
      <c r="I485" s="152"/>
      <c r="J485" s="152"/>
      <c r="K485" s="152"/>
      <c r="L485" s="152"/>
      <c r="M485" s="152"/>
      <c r="N485" s="152"/>
      <c r="O485" s="152"/>
      <c r="P485" s="152"/>
      <c r="Q485" s="152"/>
      <c r="R485" s="152"/>
      <c r="S485" s="152"/>
      <c r="T485" s="152"/>
    </row>
    <row r="486" spans="1:20" s="168" customFormat="1" ht="27" customHeight="1">
      <c r="A486" s="161">
        <v>481</v>
      </c>
      <c r="B486" s="187">
        <v>45435</v>
      </c>
      <c r="C486" s="188" t="s">
        <v>6014</v>
      </c>
      <c r="D486" s="180" t="s">
        <v>16</v>
      </c>
      <c r="E486" s="181" t="s">
        <v>6015</v>
      </c>
      <c r="F486" s="182">
        <v>1737020</v>
      </c>
      <c r="G486" s="182">
        <v>138962</v>
      </c>
      <c r="H486" s="167">
        <f t="shared" si="7"/>
        <v>1875982</v>
      </c>
      <c r="I486" s="152"/>
      <c r="J486" s="152"/>
      <c r="K486" s="152"/>
      <c r="L486" s="152"/>
      <c r="M486" s="152"/>
      <c r="N486" s="152"/>
      <c r="O486" s="152"/>
      <c r="P486" s="152"/>
      <c r="Q486" s="152"/>
      <c r="R486" s="152"/>
      <c r="S486" s="152"/>
      <c r="T486" s="152"/>
    </row>
    <row r="487" spans="1:20" s="168" customFormat="1" ht="27" customHeight="1">
      <c r="A487" s="161">
        <v>482</v>
      </c>
      <c r="B487" s="187">
        <v>45435</v>
      </c>
      <c r="C487" s="188" t="s">
        <v>6016</v>
      </c>
      <c r="D487" s="180" t="s">
        <v>16</v>
      </c>
      <c r="E487" s="181" t="s">
        <v>6017</v>
      </c>
      <c r="F487" s="182">
        <v>848065</v>
      </c>
      <c r="G487" s="182">
        <v>67845</v>
      </c>
      <c r="H487" s="167">
        <f t="shared" si="7"/>
        <v>915910</v>
      </c>
      <c r="I487" s="152"/>
      <c r="J487" s="152"/>
      <c r="K487" s="152"/>
      <c r="L487" s="152"/>
      <c r="M487" s="152"/>
      <c r="N487" s="152"/>
      <c r="O487" s="152"/>
      <c r="P487" s="152"/>
      <c r="Q487" s="152"/>
      <c r="R487" s="152"/>
      <c r="S487" s="152"/>
      <c r="T487" s="152"/>
    </row>
    <row r="488" spans="1:20" s="168" customFormat="1" ht="27" customHeight="1">
      <c r="A488" s="161">
        <v>483</v>
      </c>
      <c r="B488" s="187">
        <v>45435</v>
      </c>
      <c r="C488" s="188" t="s">
        <v>6018</v>
      </c>
      <c r="D488" s="180" t="s">
        <v>16</v>
      </c>
      <c r="E488" s="181" t="s">
        <v>6019</v>
      </c>
      <c r="F488" s="182">
        <v>1145195</v>
      </c>
      <c r="G488" s="182">
        <v>91616</v>
      </c>
      <c r="H488" s="167">
        <f t="shared" si="7"/>
        <v>1236811</v>
      </c>
      <c r="I488" s="152"/>
      <c r="J488" s="152"/>
      <c r="K488" s="152"/>
      <c r="L488" s="152"/>
      <c r="M488" s="152"/>
      <c r="N488" s="152"/>
      <c r="O488" s="152"/>
      <c r="P488" s="152"/>
      <c r="Q488" s="152"/>
      <c r="R488" s="152"/>
      <c r="S488" s="152"/>
      <c r="T488" s="152"/>
    </row>
    <row r="489" spans="1:20" s="168" customFormat="1" ht="27" customHeight="1">
      <c r="A489" s="161">
        <v>484</v>
      </c>
      <c r="B489" s="187">
        <v>45435</v>
      </c>
      <c r="C489" s="188" t="s">
        <v>6020</v>
      </c>
      <c r="D489" s="180" t="s">
        <v>16</v>
      </c>
      <c r="E489" s="181" t="s">
        <v>6021</v>
      </c>
      <c r="F489" s="182">
        <v>517293</v>
      </c>
      <c r="G489" s="182">
        <v>41383</v>
      </c>
      <c r="H489" s="167">
        <f t="shared" si="7"/>
        <v>558676</v>
      </c>
      <c r="I489" s="152"/>
      <c r="J489" s="152"/>
      <c r="K489" s="152"/>
      <c r="L489" s="152"/>
      <c r="M489" s="152"/>
      <c r="N489" s="152"/>
      <c r="O489" s="152"/>
      <c r="P489" s="152"/>
      <c r="Q489" s="152"/>
      <c r="R489" s="152"/>
      <c r="S489" s="152"/>
      <c r="T489" s="152"/>
    </row>
    <row r="490" spans="1:20" s="168" customFormat="1" ht="27" customHeight="1">
      <c r="A490" s="161">
        <v>485</v>
      </c>
      <c r="B490" s="187">
        <v>45435</v>
      </c>
      <c r="C490" s="188" t="s">
        <v>6022</v>
      </c>
      <c r="D490" s="180" t="s">
        <v>16</v>
      </c>
      <c r="E490" s="181" t="s">
        <v>6023</v>
      </c>
      <c r="F490" s="182">
        <v>2023360</v>
      </c>
      <c r="G490" s="182">
        <v>161869</v>
      </c>
      <c r="H490" s="167">
        <f t="shared" si="7"/>
        <v>2185229</v>
      </c>
      <c r="I490" s="152"/>
      <c r="J490" s="152"/>
      <c r="K490" s="152"/>
      <c r="L490" s="152"/>
      <c r="M490" s="152"/>
      <c r="N490" s="152"/>
      <c r="O490" s="152"/>
      <c r="P490" s="152"/>
      <c r="Q490" s="152"/>
      <c r="R490" s="152"/>
      <c r="S490" s="152"/>
      <c r="T490" s="152"/>
    </row>
    <row r="491" spans="1:20" s="168" customFormat="1" ht="27" customHeight="1">
      <c r="A491" s="161">
        <v>486</v>
      </c>
      <c r="B491" s="187">
        <v>45435</v>
      </c>
      <c r="C491" s="188" t="s">
        <v>6024</v>
      </c>
      <c r="D491" s="180" t="s">
        <v>16</v>
      </c>
      <c r="E491" s="181" t="s">
        <v>6025</v>
      </c>
      <c r="F491" s="182">
        <v>1675040</v>
      </c>
      <c r="G491" s="182">
        <v>134003</v>
      </c>
      <c r="H491" s="167">
        <f t="shared" si="7"/>
        <v>1809043</v>
      </c>
      <c r="I491" s="152"/>
      <c r="J491" s="152"/>
      <c r="K491" s="152"/>
      <c r="L491" s="152"/>
      <c r="M491" s="152"/>
      <c r="N491" s="152"/>
      <c r="O491" s="152"/>
      <c r="P491" s="152"/>
      <c r="Q491" s="152"/>
      <c r="R491" s="152"/>
      <c r="S491" s="152"/>
      <c r="T491" s="152"/>
    </row>
    <row r="492" spans="1:20" s="168" customFormat="1" ht="27" customHeight="1">
      <c r="A492" s="161">
        <v>487</v>
      </c>
      <c r="B492" s="187">
        <v>45435</v>
      </c>
      <c r="C492" s="188" t="s">
        <v>6026</v>
      </c>
      <c r="D492" s="180" t="s">
        <v>16</v>
      </c>
      <c r="E492" s="181" t="s">
        <v>6027</v>
      </c>
      <c r="F492" s="182">
        <v>1495040</v>
      </c>
      <c r="G492" s="182">
        <v>119603</v>
      </c>
      <c r="H492" s="167">
        <f t="shared" si="7"/>
        <v>1614643</v>
      </c>
      <c r="I492" s="152"/>
      <c r="J492" s="152"/>
      <c r="K492" s="152"/>
      <c r="L492" s="152"/>
      <c r="M492" s="152"/>
      <c r="N492" s="152"/>
      <c r="O492" s="152"/>
      <c r="P492" s="152"/>
      <c r="Q492" s="152"/>
      <c r="R492" s="152"/>
      <c r="S492" s="152"/>
      <c r="T492" s="152"/>
    </row>
    <row r="493" spans="1:20" s="168" customFormat="1" ht="27" customHeight="1">
      <c r="A493" s="161">
        <v>488</v>
      </c>
      <c r="B493" s="187">
        <v>45435</v>
      </c>
      <c r="C493" s="188" t="s">
        <v>6028</v>
      </c>
      <c r="D493" s="180" t="s">
        <v>16</v>
      </c>
      <c r="E493" s="181" t="s">
        <v>6029</v>
      </c>
      <c r="F493" s="182">
        <v>1925770</v>
      </c>
      <c r="G493" s="182">
        <v>154062</v>
      </c>
      <c r="H493" s="167">
        <f t="shared" si="7"/>
        <v>2079832</v>
      </c>
      <c r="I493" s="152"/>
      <c r="J493" s="152"/>
      <c r="K493" s="152"/>
      <c r="L493" s="152"/>
      <c r="M493" s="152"/>
      <c r="N493" s="152"/>
      <c r="O493" s="152"/>
      <c r="P493" s="152"/>
      <c r="Q493" s="152"/>
      <c r="R493" s="152"/>
      <c r="S493" s="152"/>
      <c r="T493" s="152"/>
    </row>
    <row r="494" spans="1:20" s="168" customFormat="1" ht="27" customHeight="1">
      <c r="A494" s="161">
        <v>489</v>
      </c>
      <c r="B494" s="187">
        <v>45435</v>
      </c>
      <c r="C494" s="188" t="s">
        <v>6030</v>
      </c>
      <c r="D494" s="180" t="s">
        <v>16</v>
      </c>
      <c r="E494" s="181" t="s">
        <v>6031</v>
      </c>
      <c r="F494" s="182">
        <v>2221160</v>
      </c>
      <c r="G494" s="182">
        <v>177693</v>
      </c>
      <c r="H494" s="167">
        <f t="shared" si="7"/>
        <v>2398853</v>
      </c>
      <c r="I494" s="152"/>
      <c r="J494" s="152"/>
      <c r="K494" s="152"/>
      <c r="L494" s="152"/>
      <c r="M494" s="152"/>
      <c r="N494" s="152"/>
      <c r="O494" s="152"/>
      <c r="P494" s="152"/>
      <c r="Q494" s="152"/>
      <c r="R494" s="152"/>
      <c r="S494" s="152"/>
      <c r="T494" s="152"/>
    </row>
    <row r="495" spans="1:20" s="168" customFormat="1" ht="27" customHeight="1">
      <c r="A495" s="161">
        <v>490</v>
      </c>
      <c r="B495" s="187">
        <v>45435</v>
      </c>
      <c r="C495" s="188" t="s">
        <v>6032</v>
      </c>
      <c r="D495" s="180" t="s">
        <v>16</v>
      </c>
      <c r="E495" s="181" t="s">
        <v>6033</v>
      </c>
      <c r="F495" s="182">
        <v>1598115</v>
      </c>
      <c r="G495" s="182">
        <v>127849</v>
      </c>
      <c r="H495" s="167">
        <f t="shared" si="7"/>
        <v>1725964</v>
      </c>
      <c r="I495" s="152"/>
      <c r="J495" s="152"/>
      <c r="K495" s="152"/>
      <c r="L495" s="152"/>
      <c r="M495" s="152"/>
      <c r="N495" s="152"/>
      <c r="O495" s="152"/>
      <c r="P495" s="152"/>
      <c r="Q495" s="152"/>
      <c r="R495" s="152"/>
      <c r="S495" s="152"/>
      <c r="T495" s="152"/>
    </row>
    <row r="496" spans="1:20" s="168" customFormat="1" ht="27" customHeight="1">
      <c r="A496" s="161">
        <v>491</v>
      </c>
      <c r="B496" s="187">
        <v>45435</v>
      </c>
      <c r="C496" s="188" t="s">
        <v>6034</v>
      </c>
      <c r="D496" s="180" t="s">
        <v>16</v>
      </c>
      <c r="E496" s="181" t="s">
        <v>6035</v>
      </c>
      <c r="F496" s="182">
        <v>1110580</v>
      </c>
      <c r="G496" s="182">
        <v>88846</v>
      </c>
      <c r="H496" s="167">
        <f t="shared" si="7"/>
        <v>1199426</v>
      </c>
      <c r="I496" s="152"/>
      <c r="J496" s="152"/>
      <c r="K496" s="152"/>
      <c r="L496" s="152"/>
      <c r="M496" s="152"/>
      <c r="N496" s="152"/>
      <c r="O496" s="152"/>
      <c r="P496" s="152"/>
      <c r="Q496" s="152"/>
      <c r="R496" s="152"/>
      <c r="S496" s="152"/>
      <c r="T496" s="152"/>
    </row>
    <row r="497" spans="1:20" s="168" customFormat="1" ht="27" customHeight="1">
      <c r="A497" s="161">
        <v>492</v>
      </c>
      <c r="B497" s="187">
        <v>45435</v>
      </c>
      <c r="C497" s="188" t="s">
        <v>6036</v>
      </c>
      <c r="D497" s="180" t="s">
        <v>16</v>
      </c>
      <c r="E497" s="181" t="s">
        <v>6037</v>
      </c>
      <c r="F497" s="182">
        <v>2706350</v>
      </c>
      <c r="G497" s="182">
        <v>216508</v>
      </c>
      <c r="H497" s="167">
        <f t="shared" si="7"/>
        <v>2922858</v>
      </c>
      <c r="I497" s="152"/>
      <c r="J497" s="152"/>
      <c r="K497" s="152"/>
      <c r="L497" s="152"/>
      <c r="M497" s="152"/>
      <c r="N497" s="152"/>
      <c r="O497" s="152"/>
      <c r="P497" s="152"/>
      <c r="Q497" s="152"/>
      <c r="R497" s="152"/>
      <c r="S497" s="152"/>
      <c r="T497" s="152"/>
    </row>
    <row r="498" spans="1:20" s="168" customFormat="1" ht="27" customHeight="1">
      <c r="A498" s="161">
        <v>493</v>
      </c>
      <c r="B498" s="187">
        <v>45435</v>
      </c>
      <c r="C498" s="188" t="s">
        <v>6038</v>
      </c>
      <c r="D498" s="180" t="s">
        <v>16</v>
      </c>
      <c r="E498" s="181" t="s">
        <v>6039</v>
      </c>
      <c r="F498" s="182">
        <v>2788120</v>
      </c>
      <c r="G498" s="182">
        <v>223050</v>
      </c>
      <c r="H498" s="167">
        <f t="shared" si="7"/>
        <v>3011170</v>
      </c>
      <c r="I498" s="152"/>
      <c r="J498" s="152"/>
      <c r="K498" s="152"/>
      <c r="L498" s="152"/>
      <c r="M498" s="152"/>
      <c r="N498" s="152"/>
      <c r="O498" s="152"/>
      <c r="P498" s="152"/>
      <c r="Q498" s="152"/>
      <c r="R498" s="152"/>
      <c r="S498" s="152"/>
      <c r="T498" s="152"/>
    </row>
    <row r="499" spans="1:20" s="168" customFormat="1" ht="27" customHeight="1">
      <c r="A499" s="161">
        <v>494</v>
      </c>
      <c r="B499" s="187">
        <v>45435</v>
      </c>
      <c r="C499" s="188" t="s">
        <v>6040</v>
      </c>
      <c r="D499" s="180" t="s">
        <v>16</v>
      </c>
      <c r="E499" s="181" t="s">
        <v>6041</v>
      </c>
      <c r="F499" s="182">
        <v>3047390</v>
      </c>
      <c r="G499" s="182">
        <v>243791</v>
      </c>
      <c r="H499" s="167">
        <f t="shared" si="7"/>
        <v>3291181</v>
      </c>
      <c r="I499" s="152"/>
      <c r="J499" s="152"/>
      <c r="K499" s="152"/>
      <c r="L499" s="152"/>
      <c r="M499" s="152"/>
      <c r="N499" s="152"/>
      <c r="O499" s="152"/>
      <c r="P499" s="152"/>
      <c r="Q499" s="152"/>
      <c r="R499" s="152"/>
      <c r="S499" s="152"/>
      <c r="T499" s="152"/>
    </row>
    <row r="500" spans="1:20" s="168" customFormat="1" ht="27" customHeight="1">
      <c r="A500" s="161">
        <v>495</v>
      </c>
      <c r="B500" s="187">
        <v>45435</v>
      </c>
      <c r="C500" s="188" t="s">
        <v>6042</v>
      </c>
      <c r="D500" s="180" t="s">
        <v>16</v>
      </c>
      <c r="E500" s="181" t="s">
        <v>6043</v>
      </c>
      <c r="F500" s="182">
        <v>3653050</v>
      </c>
      <c r="G500" s="182">
        <v>292244</v>
      </c>
      <c r="H500" s="167">
        <f t="shared" si="7"/>
        <v>3945294</v>
      </c>
      <c r="I500" s="152"/>
      <c r="J500" s="152"/>
      <c r="K500" s="152"/>
      <c r="L500" s="152"/>
      <c r="M500" s="152"/>
      <c r="N500" s="152"/>
      <c r="O500" s="152"/>
      <c r="P500" s="152"/>
      <c r="Q500" s="152"/>
      <c r="R500" s="152"/>
      <c r="S500" s="152"/>
      <c r="T500" s="152"/>
    </row>
    <row r="501" spans="1:20" s="168" customFormat="1" ht="27" customHeight="1">
      <c r="A501" s="161">
        <v>496</v>
      </c>
      <c r="B501" s="187">
        <v>45435</v>
      </c>
      <c r="C501" s="188" t="s">
        <v>6044</v>
      </c>
      <c r="D501" s="180" t="s">
        <v>16</v>
      </c>
      <c r="E501" s="181" t="s">
        <v>6045</v>
      </c>
      <c r="F501" s="182">
        <v>2216140</v>
      </c>
      <c r="G501" s="182">
        <v>177291</v>
      </c>
      <c r="H501" s="167">
        <f t="shared" si="7"/>
        <v>2393431</v>
      </c>
      <c r="I501" s="152"/>
      <c r="J501" s="152"/>
      <c r="K501" s="152"/>
      <c r="L501" s="152"/>
      <c r="M501" s="152"/>
      <c r="N501" s="152"/>
      <c r="O501" s="152"/>
      <c r="P501" s="152"/>
      <c r="Q501" s="152"/>
      <c r="R501" s="152"/>
      <c r="S501" s="152"/>
      <c r="T501" s="152"/>
    </row>
    <row r="502" spans="1:20" s="168" customFormat="1" ht="27" customHeight="1">
      <c r="A502" s="161">
        <v>497</v>
      </c>
      <c r="B502" s="187">
        <v>45435</v>
      </c>
      <c r="C502" s="188" t="s">
        <v>6046</v>
      </c>
      <c r="D502" s="180" t="s">
        <v>16</v>
      </c>
      <c r="E502" s="181" t="s">
        <v>6047</v>
      </c>
      <c r="F502" s="182">
        <v>1474025</v>
      </c>
      <c r="G502" s="182">
        <v>117922</v>
      </c>
      <c r="H502" s="167">
        <f t="shared" si="7"/>
        <v>1591947</v>
      </c>
      <c r="I502" s="152"/>
      <c r="J502" s="152"/>
      <c r="K502" s="152"/>
      <c r="L502" s="152"/>
      <c r="M502" s="152"/>
      <c r="N502" s="152"/>
      <c r="O502" s="152"/>
      <c r="P502" s="152"/>
      <c r="Q502" s="152"/>
      <c r="R502" s="152"/>
      <c r="S502" s="152"/>
      <c r="T502" s="152"/>
    </row>
    <row r="503" spans="1:20" s="168" customFormat="1" ht="27" customHeight="1">
      <c r="A503" s="161">
        <v>498</v>
      </c>
      <c r="B503" s="187">
        <v>45435</v>
      </c>
      <c r="C503" s="188" t="s">
        <v>6048</v>
      </c>
      <c r="D503" s="180" t="s">
        <v>16</v>
      </c>
      <c r="E503" s="181" t="s">
        <v>6049</v>
      </c>
      <c r="F503" s="182">
        <v>1135770</v>
      </c>
      <c r="G503" s="182">
        <v>90862</v>
      </c>
      <c r="H503" s="167">
        <f t="shared" si="7"/>
        <v>1226632</v>
      </c>
      <c r="I503" s="152"/>
      <c r="J503" s="152"/>
      <c r="K503" s="152"/>
      <c r="L503" s="152"/>
      <c r="M503" s="152"/>
      <c r="N503" s="152"/>
      <c r="O503" s="152"/>
      <c r="P503" s="152"/>
      <c r="Q503" s="152"/>
      <c r="R503" s="152"/>
      <c r="S503" s="152"/>
      <c r="T503" s="152"/>
    </row>
    <row r="504" spans="1:20" s="168" customFormat="1" ht="27" customHeight="1">
      <c r="A504" s="161">
        <v>499</v>
      </c>
      <c r="B504" s="187">
        <v>45435</v>
      </c>
      <c r="C504" s="188" t="s">
        <v>6050</v>
      </c>
      <c r="D504" s="180" t="s">
        <v>16</v>
      </c>
      <c r="E504" s="181" t="s">
        <v>6051</v>
      </c>
      <c r="F504" s="182">
        <v>1595770</v>
      </c>
      <c r="G504" s="182">
        <v>127662</v>
      </c>
      <c r="H504" s="167">
        <f t="shared" si="7"/>
        <v>1723432</v>
      </c>
      <c r="I504" s="152"/>
      <c r="J504" s="152"/>
      <c r="K504" s="152"/>
      <c r="L504" s="152"/>
      <c r="M504" s="152"/>
      <c r="N504" s="152"/>
      <c r="O504" s="152"/>
      <c r="P504" s="152"/>
      <c r="Q504" s="152"/>
      <c r="R504" s="152"/>
      <c r="S504" s="152"/>
      <c r="T504" s="152"/>
    </row>
    <row r="505" spans="1:20" s="168" customFormat="1" ht="27" customHeight="1">
      <c r="A505" s="161">
        <v>500</v>
      </c>
      <c r="B505" s="187">
        <v>45435</v>
      </c>
      <c r="C505" s="188" t="s">
        <v>6052</v>
      </c>
      <c r="D505" s="180" t="s">
        <v>16</v>
      </c>
      <c r="E505" s="181" t="s">
        <v>6053</v>
      </c>
      <c r="F505" s="182">
        <v>3018120</v>
      </c>
      <c r="G505" s="182">
        <v>241450</v>
      </c>
      <c r="H505" s="167">
        <f t="shared" si="7"/>
        <v>3259570</v>
      </c>
      <c r="I505" s="152"/>
      <c r="J505" s="152"/>
      <c r="K505" s="152"/>
      <c r="L505" s="152"/>
      <c r="M505" s="152"/>
      <c r="N505" s="152"/>
      <c r="O505" s="152"/>
      <c r="P505" s="152"/>
      <c r="Q505" s="152"/>
      <c r="R505" s="152"/>
      <c r="S505" s="152"/>
      <c r="T505" s="152"/>
    </row>
    <row r="506" spans="1:20" s="168" customFormat="1" ht="27" customHeight="1">
      <c r="A506" s="161">
        <v>501</v>
      </c>
      <c r="B506" s="187">
        <v>45435</v>
      </c>
      <c r="C506" s="188" t="s">
        <v>6054</v>
      </c>
      <c r="D506" s="180" t="s">
        <v>16</v>
      </c>
      <c r="E506" s="181" t="s">
        <v>6055</v>
      </c>
      <c r="F506" s="182">
        <v>986020</v>
      </c>
      <c r="G506" s="182">
        <v>78882</v>
      </c>
      <c r="H506" s="167">
        <f t="shared" si="7"/>
        <v>1064902</v>
      </c>
      <c r="I506" s="152"/>
      <c r="J506" s="152"/>
      <c r="K506" s="152"/>
      <c r="L506" s="152"/>
      <c r="M506" s="152"/>
      <c r="N506" s="152"/>
      <c r="O506" s="152"/>
      <c r="P506" s="152"/>
      <c r="Q506" s="152"/>
      <c r="R506" s="152"/>
      <c r="S506" s="152"/>
      <c r="T506" s="152"/>
    </row>
    <row r="507" spans="1:20" s="168" customFormat="1" ht="27" customHeight="1">
      <c r="A507" s="161">
        <v>502</v>
      </c>
      <c r="B507" s="187">
        <v>45435</v>
      </c>
      <c r="C507" s="188" t="s">
        <v>6056</v>
      </c>
      <c r="D507" s="180" t="s">
        <v>16</v>
      </c>
      <c r="E507" s="181" t="s">
        <v>6057</v>
      </c>
      <c r="F507" s="182">
        <v>986020</v>
      </c>
      <c r="G507" s="182">
        <v>78882</v>
      </c>
      <c r="H507" s="167">
        <f t="shared" si="7"/>
        <v>1064902</v>
      </c>
      <c r="I507" s="152"/>
      <c r="J507" s="152"/>
      <c r="K507" s="152"/>
      <c r="L507" s="152"/>
      <c r="M507" s="152"/>
      <c r="N507" s="152"/>
      <c r="O507" s="152"/>
      <c r="P507" s="152"/>
      <c r="Q507" s="152"/>
      <c r="R507" s="152"/>
      <c r="S507" s="152"/>
      <c r="T507" s="152"/>
    </row>
    <row r="508" spans="1:20" s="168" customFormat="1" ht="27" customHeight="1">
      <c r="A508" s="161">
        <v>503</v>
      </c>
      <c r="B508" s="187">
        <v>45435</v>
      </c>
      <c r="C508" s="188" t="s">
        <v>6058</v>
      </c>
      <c r="D508" s="180" t="s">
        <v>16</v>
      </c>
      <c r="E508" s="181" t="s">
        <v>6059</v>
      </c>
      <c r="F508" s="182">
        <v>3376211</v>
      </c>
      <c r="G508" s="182">
        <v>270097</v>
      </c>
      <c r="H508" s="167">
        <f t="shared" si="7"/>
        <v>3646308</v>
      </c>
      <c r="I508" s="152"/>
      <c r="J508" s="152"/>
      <c r="K508" s="152"/>
      <c r="L508" s="152"/>
      <c r="M508" s="152"/>
      <c r="N508" s="152"/>
      <c r="O508" s="152"/>
      <c r="P508" s="152"/>
      <c r="Q508" s="152"/>
      <c r="R508" s="152"/>
      <c r="S508" s="152"/>
      <c r="T508" s="152"/>
    </row>
    <row r="509" spans="1:20" s="168" customFormat="1" ht="27" customHeight="1">
      <c r="A509" s="161">
        <v>504</v>
      </c>
      <c r="B509" s="187">
        <v>45435</v>
      </c>
      <c r="C509" s="188" t="s">
        <v>6060</v>
      </c>
      <c r="D509" s="180" t="s">
        <v>16</v>
      </c>
      <c r="E509" s="181" t="s">
        <v>6061</v>
      </c>
      <c r="F509" s="182">
        <v>4524152</v>
      </c>
      <c r="G509" s="182">
        <v>361932</v>
      </c>
      <c r="H509" s="167">
        <f t="shared" si="7"/>
        <v>4886084</v>
      </c>
      <c r="I509" s="152"/>
      <c r="J509" s="152"/>
      <c r="K509" s="152"/>
      <c r="L509" s="152"/>
      <c r="M509" s="152"/>
      <c r="N509" s="152"/>
      <c r="O509" s="152"/>
      <c r="P509" s="152"/>
      <c r="Q509" s="152"/>
      <c r="R509" s="152"/>
      <c r="S509" s="152"/>
      <c r="T509" s="152"/>
    </row>
    <row r="510" spans="1:20" s="168" customFormat="1" ht="27" customHeight="1">
      <c r="A510" s="161">
        <v>505</v>
      </c>
      <c r="B510" s="187">
        <v>45435</v>
      </c>
      <c r="C510" s="188" t="s">
        <v>6062</v>
      </c>
      <c r="D510" s="180" t="s">
        <v>16</v>
      </c>
      <c r="E510" s="181" t="s">
        <v>6063</v>
      </c>
      <c r="F510" s="182">
        <v>1835770</v>
      </c>
      <c r="G510" s="182">
        <v>146862</v>
      </c>
      <c r="H510" s="167">
        <f t="shared" si="7"/>
        <v>1982632</v>
      </c>
      <c r="I510" s="152"/>
      <c r="J510" s="152"/>
      <c r="K510" s="152"/>
      <c r="L510" s="152"/>
      <c r="M510" s="152"/>
      <c r="N510" s="152"/>
      <c r="O510" s="152"/>
      <c r="P510" s="152"/>
      <c r="Q510" s="152"/>
      <c r="R510" s="152"/>
      <c r="S510" s="152"/>
      <c r="T510" s="152"/>
    </row>
    <row r="511" spans="1:20" s="168" customFormat="1" ht="27" customHeight="1">
      <c r="A511" s="161">
        <v>506</v>
      </c>
      <c r="B511" s="187">
        <v>45435</v>
      </c>
      <c r="C511" s="188" t="s">
        <v>6064</v>
      </c>
      <c r="D511" s="180" t="s">
        <v>16</v>
      </c>
      <c r="E511" s="181" t="s">
        <v>6065</v>
      </c>
      <c r="F511" s="182">
        <v>3032642</v>
      </c>
      <c r="G511" s="182">
        <v>242611</v>
      </c>
      <c r="H511" s="167">
        <f t="shared" si="7"/>
        <v>3275253</v>
      </c>
      <c r="I511" s="152"/>
      <c r="J511" s="152"/>
      <c r="K511" s="152"/>
      <c r="L511" s="152"/>
      <c r="M511" s="152"/>
      <c r="N511" s="152"/>
      <c r="O511" s="152"/>
      <c r="P511" s="152"/>
      <c r="Q511" s="152"/>
      <c r="R511" s="152"/>
      <c r="S511" s="152"/>
      <c r="T511" s="152"/>
    </row>
    <row r="512" spans="1:20" s="168" customFormat="1" ht="27" customHeight="1">
      <c r="A512" s="161">
        <v>507</v>
      </c>
      <c r="B512" s="187">
        <v>45435</v>
      </c>
      <c r="C512" s="188" t="s">
        <v>6066</v>
      </c>
      <c r="D512" s="180" t="s">
        <v>16</v>
      </c>
      <c r="E512" s="181" t="s">
        <v>6067</v>
      </c>
      <c r="F512" s="182">
        <v>3816115</v>
      </c>
      <c r="G512" s="182">
        <v>305289</v>
      </c>
      <c r="H512" s="167">
        <f t="shared" si="7"/>
        <v>4121404</v>
      </c>
      <c r="I512" s="152"/>
      <c r="J512" s="152"/>
      <c r="K512" s="152"/>
      <c r="L512" s="152"/>
      <c r="M512" s="152"/>
      <c r="N512" s="152"/>
      <c r="O512" s="152"/>
      <c r="P512" s="152"/>
      <c r="Q512" s="152"/>
      <c r="R512" s="152"/>
      <c r="S512" s="152"/>
      <c r="T512" s="152"/>
    </row>
    <row r="513" spans="1:20" s="168" customFormat="1" ht="27" customHeight="1">
      <c r="A513" s="161">
        <v>508</v>
      </c>
      <c r="B513" s="187">
        <v>45435</v>
      </c>
      <c r="C513" s="188" t="s">
        <v>6068</v>
      </c>
      <c r="D513" s="180" t="s">
        <v>16</v>
      </c>
      <c r="E513" s="181" t="s">
        <v>6069</v>
      </c>
      <c r="F513" s="182">
        <v>3322380</v>
      </c>
      <c r="G513" s="182">
        <v>265790</v>
      </c>
      <c r="H513" s="167">
        <f t="shared" si="7"/>
        <v>3588170</v>
      </c>
      <c r="I513" s="152"/>
      <c r="J513" s="152"/>
      <c r="K513" s="152"/>
      <c r="L513" s="152"/>
      <c r="M513" s="152"/>
      <c r="N513" s="152"/>
      <c r="O513" s="152"/>
      <c r="P513" s="152"/>
      <c r="Q513" s="152"/>
      <c r="R513" s="152"/>
      <c r="S513" s="152"/>
      <c r="T513" s="152"/>
    </row>
    <row r="514" spans="1:20" s="168" customFormat="1" ht="27" customHeight="1">
      <c r="A514" s="161">
        <v>509</v>
      </c>
      <c r="B514" s="187">
        <v>45435</v>
      </c>
      <c r="C514" s="188" t="s">
        <v>6070</v>
      </c>
      <c r="D514" s="180" t="s">
        <v>16</v>
      </c>
      <c r="E514" s="181" t="s">
        <v>6071</v>
      </c>
      <c r="F514" s="182">
        <v>5082955</v>
      </c>
      <c r="G514" s="182">
        <v>406636</v>
      </c>
      <c r="H514" s="167">
        <f t="shared" si="7"/>
        <v>5489591</v>
      </c>
      <c r="I514" s="152"/>
      <c r="J514" s="152"/>
      <c r="K514" s="152"/>
      <c r="L514" s="152"/>
      <c r="M514" s="152"/>
      <c r="N514" s="152"/>
      <c r="O514" s="152"/>
      <c r="P514" s="152"/>
      <c r="Q514" s="152"/>
      <c r="R514" s="152"/>
      <c r="S514" s="152"/>
      <c r="T514" s="152"/>
    </row>
    <row r="515" spans="1:20" s="168" customFormat="1" ht="27" customHeight="1">
      <c r="A515" s="161">
        <v>510</v>
      </c>
      <c r="B515" s="187">
        <v>45435</v>
      </c>
      <c r="C515" s="188" t="s">
        <v>6072</v>
      </c>
      <c r="D515" s="180" t="s">
        <v>16</v>
      </c>
      <c r="E515" s="181" t="s">
        <v>6073</v>
      </c>
      <c r="F515" s="182">
        <v>3193985</v>
      </c>
      <c r="G515" s="182">
        <v>255519</v>
      </c>
      <c r="H515" s="167">
        <f t="shared" si="7"/>
        <v>3449504</v>
      </c>
      <c r="I515" s="152"/>
      <c r="J515" s="152"/>
      <c r="K515" s="152"/>
      <c r="L515" s="152"/>
      <c r="M515" s="152"/>
      <c r="N515" s="152"/>
      <c r="O515" s="152"/>
      <c r="P515" s="152"/>
      <c r="Q515" s="152"/>
      <c r="R515" s="152"/>
      <c r="S515" s="152"/>
      <c r="T515" s="152"/>
    </row>
    <row r="516" spans="1:20" s="168" customFormat="1" ht="27" customHeight="1">
      <c r="A516" s="161">
        <v>511</v>
      </c>
      <c r="B516" s="187">
        <v>45435</v>
      </c>
      <c r="C516" s="188" t="s">
        <v>6074</v>
      </c>
      <c r="D516" s="180" t="s">
        <v>16</v>
      </c>
      <c r="E516" s="181" t="s">
        <v>6075</v>
      </c>
      <c r="F516" s="182">
        <v>1110580</v>
      </c>
      <c r="G516" s="182">
        <v>88846</v>
      </c>
      <c r="H516" s="167">
        <f t="shared" si="7"/>
        <v>1199426</v>
      </c>
      <c r="I516" s="152"/>
      <c r="J516" s="152"/>
      <c r="K516" s="152"/>
      <c r="L516" s="152"/>
      <c r="M516" s="152"/>
      <c r="N516" s="152"/>
      <c r="O516" s="152"/>
      <c r="P516" s="152"/>
      <c r="Q516" s="152"/>
      <c r="R516" s="152"/>
      <c r="S516" s="152"/>
      <c r="T516" s="152"/>
    </row>
    <row r="517" spans="1:20" s="168" customFormat="1" ht="27" customHeight="1">
      <c r="A517" s="161">
        <v>512</v>
      </c>
      <c r="B517" s="187">
        <v>45435</v>
      </c>
      <c r="C517" s="188" t="s">
        <v>6076</v>
      </c>
      <c r="D517" s="180" t="s">
        <v>16</v>
      </c>
      <c r="E517" s="181" t="s">
        <v>6077</v>
      </c>
      <c r="F517" s="182">
        <v>2662930</v>
      </c>
      <c r="G517" s="182">
        <v>213034</v>
      </c>
      <c r="H517" s="167">
        <f t="shared" si="7"/>
        <v>2875964</v>
      </c>
      <c r="I517" s="152"/>
      <c r="J517" s="152"/>
      <c r="K517" s="152"/>
      <c r="L517" s="152"/>
      <c r="M517" s="152"/>
      <c r="N517" s="152"/>
      <c r="O517" s="152"/>
      <c r="P517" s="152"/>
      <c r="Q517" s="152"/>
      <c r="R517" s="152"/>
      <c r="S517" s="152"/>
      <c r="T517" s="152"/>
    </row>
    <row r="518" spans="1:20" s="168" customFormat="1" ht="27" customHeight="1">
      <c r="A518" s="161">
        <v>513</v>
      </c>
      <c r="B518" s="187">
        <v>45435</v>
      </c>
      <c r="C518" s="188" t="s">
        <v>6078</v>
      </c>
      <c r="D518" s="180" t="s">
        <v>16</v>
      </c>
      <c r="E518" s="181" t="s">
        <v>6079</v>
      </c>
      <c r="F518" s="182">
        <v>1165040</v>
      </c>
      <c r="G518" s="182">
        <v>93203</v>
      </c>
      <c r="H518" s="167">
        <f t="shared" si="7"/>
        <v>1258243</v>
      </c>
      <c r="I518" s="152"/>
      <c r="J518" s="152"/>
      <c r="K518" s="152"/>
      <c r="L518" s="152"/>
      <c r="M518" s="152"/>
      <c r="N518" s="152"/>
      <c r="O518" s="152"/>
      <c r="P518" s="152"/>
      <c r="Q518" s="152"/>
      <c r="R518" s="152"/>
      <c r="S518" s="152"/>
      <c r="T518" s="152"/>
    </row>
    <row r="519" spans="1:20" s="168" customFormat="1" ht="27" customHeight="1">
      <c r="A519" s="161">
        <v>514</v>
      </c>
      <c r="B519" s="187">
        <v>45435</v>
      </c>
      <c r="C519" s="188" t="s">
        <v>6080</v>
      </c>
      <c r="D519" s="180" t="s">
        <v>16</v>
      </c>
      <c r="E519" s="181" t="s">
        <v>6081</v>
      </c>
      <c r="F519" s="182">
        <v>938705</v>
      </c>
      <c r="G519" s="182">
        <v>75096</v>
      </c>
      <c r="H519" s="167">
        <f t="shared" ref="H519:H582" si="8">G519+F519</f>
        <v>1013801</v>
      </c>
      <c r="I519" s="152"/>
      <c r="J519" s="152"/>
      <c r="K519" s="152"/>
      <c r="L519" s="152"/>
      <c r="M519" s="152"/>
      <c r="N519" s="152"/>
      <c r="O519" s="152"/>
      <c r="P519" s="152"/>
      <c r="Q519" s="152"/>
      <c r="R519" s="152"/>
      <c r="S519" s="152"/>
      <c r="T519" s="152"/>
    </row>
    <row r="520" spans="1:20" s="168" customFormat="1" ht="27" customHeight="1">
      <c r="A520" s="161">
        <v>515</v>
      </c>
      <c r="B520" s="187">
        <v>45435</v>
      </c>
      <c r="C520" s="188" t="s">
        <v>6082</v>
      </c>
      <c r="D520" s="180" t="s">
        <v>16</v>
      </c>
      <c r="E520" s="181" t="s">
        <v>6083</v>
      </c>
      <c r="F520" s="182">
        <v>1408540</v>
      </c>
      <c r="G520" s="182">
        <v>112683</v>
      </c>
      <c r="H520" s="167">
        <f t="shared" si="8"/>
        <v>1521223</v>
      </c>
      <c r="I520" s="152"/>
      <c r="J520" s="152"/>
      <c r="K520" s="152"/>
      <c r="L520" s="152"/>
      <c r="M520" s="152"/>
      <c r="N520" s="152"/>
      <c r="O520" s="152"/>
      <c r="P520" s="152"/>
      <c r="Q520" s="152"/>
      <c r="R520" s="152"/>
      <c r="S520" s="152"/>
      <c r="T520" s="152"/>
    </row>
    <row r="521" spans="1:20" s="168" customFormat="1" ht="27" customHeight="1">
      <c r="A521" s="161">
        <v>516</v>
      </c>
      <c r="B521" s="187">
        <v>45435</v>
      </c>
      <c r="C521" s="188" t="s">
        <v>6084</v>
      </c>
      <c r="D521" s="180" t="s">
        <v>16</v>
      </c>
      <c r="E521" s="181" t="s">
        <v>6085</v>
      </c>
      <c r="F521" s="182">
        <v>2304890</v>
      </c>
      <c r="G521" s="182">
        <v>184391</v>
      </c>
      <c r="H521" s="167">
        <f t="shared" si="8"/>
        <v>2489281</v>
      </c>
      <c r="I521" s="152"/>
      <c r="J521" s="152"/>
      <c r="K521" s="152"/>
      <c r="L521" s="152"/>
      <c r="M521" s="152"/>
      <c r="N521" s="152"/>
      <c r="O521" s="152"/>
      <c r="P521" s="152"/>
      <c r="Q521" s="152"/>
      <c r="R521" s="152"/>
      <c r="S521" s="152"/>
      <c r="T521" s="152"/>
    </row>
    <row r="522" spans="1:20" s="168" customFormat="1" ht="27" customHeight="1">
      <c r="A522" s="161">
        <v>517</v>
      </c>
      <c r="B522" s="187">
        <v>45435</v>
      </c>
      <c r="C522" s="188" t="s">
        <v>6086</v>
      </c>
      <c r="D522" s="180" t="s">
        <v>16</v>
      </c>
      <c r="E522" s="181" t="s">
        <v>6087</v>
      </c>
      <c r="F522" s="182">
        <v>1766290</v>
      </c>
      <c r="G522" s="182">
        <v>141303</v>
      </c>
      <c r="H522" s="167">
        <f t="shared" si="8"/>
        <v>1907593</v>
      </c>
      <c r="I522" s="152"/>
      <c r="J522" s="152"/>
      <c r="K522" s="152"/>
      <c r="L522" s="152"/>
      <c r="M522" s="152"/>
      <c r="N522" s="152"/>
      <c r="O522" s="152"/>
      <c r="P522" s="152"/>
      <c r="Q522" s="152"/>
      <c r="R522" s="152"/>
      <c r="S522" s="152"/>
      <c r="T522" s="152"/>
    </row>
    <row r="523" spans="1:20" s="168" customFormat="1" ht="27" customHeight="1">
      <c r="A523" s="161">
        <v>518</v>
      </c>
      <c r="B523" s="187">
        <v>45435</v>
      </c>
      <c r="C523" s="188" t="s">
        <v>6088</v>
      </c>
      <c r="D523" s="180" t="s">
        <v>16</v>
      </c>
      <c r="E523" s="181" t="s">
        <v>6089</v>
      </c>
      <c r="F523" s="182">
        <v>2859255</v>
      </c>
      <c r="G523" s="182">
        <v>228740</v>
      </c>
      <c r="H523" s="167">
        <f t="shared" si="8"/>
        <v>3087995</v>
      </c>
      <c r="I523" s="152"/>
      <c r="J523" s="152"/>
      <c r="K523" s="152"/>
      <c r="L523" s="152"/>
      <c r="M523" s="152"/>
      <c r="N523" s="152"/>
      <c r="O523" s="152"/>
      <c r="P523" s="152"/>
      <c r="Q523" s="152"/>
      <c r="R523" s="152"/>
      <c r="S523" s="152"/>
      <c r="T523" s="152"/>
    </row>
    <row r="524" spans="1:20" s="168" customFormat="1" ht="27" customHeight="1">
      <c r="A524" s="161">
        <v>519</v>
      </c>
      <c r="B524" s="187">
        <v>45435</v>
      </c>
      <c r="C524" s="188" t="s">
        <v>6090</v>
      </c>
      <c r="D524" s="180" t="s">
        <v>16</v>
      </c>
      <c r="E524" s="181" t="s">
        <v>6091</v>
      </c>
      <c r="F524" s="182">
        <v>2299870</v>
      </c>
      <c r="G524" s="182">
        <v>183990</v>
      </c>
      <c r="H524" s="167">
        <f t="shared" si="8"/>
        <v>2483860</v>
      </c>
      <c r="I524" s="152"/>
      <c r="J524" s="152"/>
      <c r="K524" s="152"/>
      <c r="L524" s="152"/>
      <c r="M524" s="152"/>
      <c r="N524" s="152"/>
      <c r="O524" s="152"/>
      <c r="P524" s="152"/>
      <c r="Q524" s="152"/>
      <c r="R524" s="152"/>
      <c r="S524" s="152"/>
      <c r="T524" s="152"/>
    </row>
    <row r="525" spans="1:20" s="168" customFormat="1" ht="27" customHeight="1">
      <c r="A525" s="161">
        <v>520</v>
      </c>
      <c r="B525" s="187">
        <v>45435</v>
      </c>
      <c r="C525" s="188" t="s">
        <v>6092</v>
      </c>
      <c r="D525" s="180" t="s">
        <v>16</v>
      </c>
      <c r="E525" s="181" t="s">
        <v>6093</v>
      </c>
      <c r="F525" s="182">
        <v>2018340</v>
      </c>
      <c r="G525" s="182">
        <v>161467</v>
      </c>
      <c r="H525" s="167">
        <f t="shared" si="8"/>
        <v>2179807</v>
      </c>
      <c r="I525" s="152"/>
      <c r="J525" s="152"/>
      <c r="K525" s="152"/>
      <c r="L525" s="152"/>
      <c r="M525" s="152"/>
      <c r="N525" s="152"/>
      <c r="O525" s="152"/>
      <c r="P525" s="152"/>
      <c r="Q525" s="152"/>
      <c r="R525" s="152"/>
      <c r="S525" s="152"/>
      <c r="T525" s="152"/>
    </row>
    <row r="526" spans="1:20" s="168" customFormat="1" ht="27" customHeight="1">
      <c r="A526" s="161">
        <v>521</v>
      </c>
      <c r="B526" s="187">
        <v>45435</v>
      </c>
      <c r="C526" s="188" t="s">
        <v>6094</v>
      </c>
      <c r="D526" s="180" t="s">
        <v>16</v>
      </c>
      <c r="E526" s="181" t="s">
        <v>6095</v>
      </c>
      <c r="F526" s="182">
        <v>4871510</v>
      </c>
      <c r="G526" s="182">
        <v>389721</v>
      </c>
      <c r="H526" s="167">
        <f t="shared" si="8"/>
        <v>5261231</v>
      </c>
      <c r="I526" s="152"/>
      <c r="J526" s="152"/>
      <c r="K526" s="152"/>
      <c r="L526" s="152"/>
      <c r="M526" s="152"/>
      <c r="N526" s="152"/>
      <c r="O526" s="152"/>
      <c r="P526" s="152"/>
      <c r="Q526" s="152"/>
      <c r="R526" s="152"/>
      <c r="S526" s="152"/>
      <c r="T526" s="152"/>
    </row>
    <row r="527" spans="1:20" s="168" customFormat="1" ht="27" customHeight="1">
      <c r="A527" s="161">
        <v>522</v>
      </c>
      <c r="B527" s="187">
        <v>45435</v>
      </c>
      <c r="C527" s="188" t="s">
        <v>6096</v>
      </c>
      <c r="D527" s="180" t="s">
        <v>16</v>
      </c>
      <c r="E527" s="181" t="s">
        <v>6097</v>
      </c>
      <c r="F527" s="182">
        <v>3414550</v>
      </c>
      <c r="G527" s="182">
        <v>273164</v>
      </c>
      <c r="H527" s="167">
        <f t="shared" si="8"/>
        <v>3687714</v>
      </c>
      <c r="I527" s="152"/>
      <c r="J527" s="152"/>
      <c r="K527" s="152"/>
      <c r="L527" s="152"/>
      <c r="M527" s="152"/>
      <c r="N527" s="152"/>
      <c r="O527" s="152"/>
      <c r="P527" s="152"/>
      <c r="Q527" s="152"/>
      <c r="R527" s="152"/>
      <c r="S527" s="152"/>
      <c r="T527" s="152"/>
    </row>
    <row r="528" spans="1:20" s="168" customFormat="1" ht="27" customHeight="1">
      <c r="A528" s="161">
        <v>523</v>
      </c>
      <c r="B528" s="187">
        <v>45435</v>
      </c>
      <c r="C528" s="188" t="s">
        <v>6098</v>
      </c>
      <c r="D528" s="180" t="s">
        <v>16</v>
      </c>
      <c r="E528" s="181" t="s">
        <v>6099</v>
      </c>
      <c r="F528" s="182">
        <v>894634</v>
      </c>
      <c r="G528" s="182">
        <v>71571</v>
      </c>
      <c r="H528" s="167">
        <f t="shared" si="8"/>
        <v>966205</v>
      </c>
      <c r="I528" s="152"/>
      <c r="J528" s="152"/>
      <c r="K528" s="152"/>
      <c r="L528" s="152"/>
      <c r="M528" s="152"/>
      <c r="N528" s="152"/>
      <c r="O528" s="152"/>
      <c r="P528" s="152"/>
      <c r="Q528" s="152"/>
      <c r="R528" s="152"/>
      <c r="S528" s="152"/>
      <c r="T528" s="152"/>
    </row>
    <row r="529" spans="1:20" s="168" customFormat="1" ht="27" customHeight="1">
      <c r="A529" s="161">
        <v>524</v>
      </c>
      <c r="B529" s="187">
        <v>45435</v>
      </c>
      <c r="C529" s="188" t="s">
        <v>6100</v>
      </c>
      <c r="D529" s="180" t="s">
        <v>16</v>
      </c>
      <c r="E529" s="181" t="s">
        <v>6101</v>
      </c>
      <c r="F529" s="182">
        <v>813104</v>
      </c>
      <c r="G529" s="182">
        <v>65048</v>
      </c>
      <c r="H529" s="167">
        <f t="shared" si="8"/>
        <v>878152</v>
      </c>
      <c r="I529" s="152"/>
      <c r="J529" s="152"/>
      <c r="K529" s="152"/>
      <c r="L529" s="152"/>
      <c r="M529" s="152"/>
      <c r="N529" s="152"/>
      <c r="O529" s="152"/>
      <c r="P529" s="152"/>
      <c r="Q529" s="152"/>
      <c r="R529" s="152"/>
      <c r="S529" s="152"/>
      <c r="T529" s="152"/>
    </row>
    <row r="530" spans="1:20" s="168" customFormat="1" ht="27" customHeight="1">
      <c r="A530" s="161">
        <v>525</v>
      </c>
      <c r="B530" s="187">
        <v>45435</v>
      </c>
      <c r="C530" s="188" t="s">
        <v>6102</v>
      </c>
      <c r="D530" s="180" t="s">
        <v>16</v>
      </c>
      <c r="E530" s="181" t="s">
        <v>6103</v>
      </c>
      <c r="F530" s="182">
        <v>968065</v>
      </c>
      <c r="G530" s="182">
        <v>77445</v>
      </c>
      <c r="H530" s="167">
        <f t="shared" si="8"/>
        <v>1045510</v>
      </c>
      <c r="I530" s="152"/>
      <c r="J530" s="152"/>
      <c r="K530" s="152"/>
      <c r="L530" s="152"/>
      <c r="M530" s="152"/>
      <c r="N530" s="152"/>
      <c r="O530" s="152"/>
      <c r="P530" s="152"/>
      <c r="Q530" s="152"/>
      <c r="R530" s="152"/>
      <c r="S530" s="152"/>
      <c r="T530" s="152"/>
    </row>
    <row r="531" spans="1:20" s="168" customFormat="1" ht="27" customHeight="1">
      <c r="A531" s="161">
        <v>526</v>
      </c>
      <c r="B531" s="189">
        <v>45435</v>
      </c>
      <c r="C531" s="190" t="s">
        <v>6104</v>
      </c>
      <c r="D531" s="191" t="s">
        <v>16</v>
      </c>
      <c r="E531" s="192" t="s">
        <v>6105</v>
      </c>
      <c r="F531" s="193">
        <v>806432</v>
      </c>
      <c r="G531" s="193">
        <v>64515</v>
      </c>
      <c r="H531" s="167">
        <f t="shared" si="8"/>
        <v>870947</v>
      </c>
      <c r="I531" s="152"/>
      <c r="J531" s="152"/>
      <c r="K531" s="152"/>
      <c r="L531" s="152"/>
      <c r="M531" s="152"/>
      <c r="N531" s="152"/>
      <c r="O531" s="152"/>
      <c r="P531" s="152"/>
      <c r="Q531" s="152"/>
      <c r="R531" s="152"/>
      <c r="S531" s="152"/>
      <c r="T531" s="152"/>
    </row>
    <row r="532" spans="1:20" s="168" customFormat="1" ht="27" customHeight="1">
      <c r="A532" s="161">
        <v>527</v>
      </c>
      <c r="B532" s="189">
        <v>45435</v>
      </c>
      <c r="C532" s="190" t="s">
        <v>6106</v>
      </c>
      <c r="D532" s="191" t="s">
        <v>16</v>
      </c>
      <c r="E532" s="192" t="s">
        <v>6107</v>
      </c>
      <c r="F532" s="193">
        <v>968065</v>
      </c>
      <c r="G532" s="193">
        <v>77445</v>
      </c>
      <c r="H532" s="167">
        <f t="shared" si="8"/>
        <v>1045510</v>
      </c>
      <c r="I532" s="152"/>
      <c r="J532" s="152"/>
      <c r="K532" s="152"/>
      <c r="L532" s="152"/>
      <c r="M532" s="152"/>
      <c r="N532" s="152"/>
      <c r="O532" s="152"/>
      <c r="P532" s="152"/>
      <c r="Q532" s="152"/>
      <c r="R532" s="152"/>
      <c r="S532" s="152"/>
      <c r="T532" s="152"/>
    </row>
    <row r="533" spans="1:20" s="168" customFormat="1" ht="27" customHeight="1">
      <c r="A533" s="161">
        <v>528</v>
      </c>
      <c r="B533" s="189">
        <v>45435</v>
      </c>
      <c r="C533" s="190" t="s">
        <v>6108</v>
      </c>
      <c r="D533" s="191" t="s">
        <v>16</v>
      </c>
      <c r="E533" s="192" t="s">
        <v>6109</v>
      </c>
      <c r="F533" s="193">
        <v>938684</v>
      </c>
      <c r="G533" s="193">
        <v>75095</v>
      </c>
      <c r="H533" s="167">
        <f t="shared" si="8"/>
        <v>1013779</v>
      </c>
      <c r="I533" s="152"/>
      <c r="J533" s="152"/>
      <c r="K533" s="152"/>
      <c r="L533" s="152"/>
      <c r="M533" s="152"/>
      <c r="N533" s="152"/>
      <c r="O533" s="152"/>
      <c r="P533" s="152"/>
      <c r="Q533" s="152"/>
      <c r="R533" s="152"/>
      <c r="S533" s="152"/>
      <c r="T533" s="152"/>
    </row>
    <row r="534" spans="1:20" s="168" customFormat="1" ht="27" customHeight="1">
      <c r="A534" s="161">
        <v>529</v>
      </c>
      <c r="B534" s="189">
        <v>45435</v>
      </c>
      <c r="C534" s="194" t="s">
        <v>6110</v>
      </c>
      <c r="D534" s="191" t="s">
        <v>16</v>
      </c>
      <c r="E534" s="192" t="s">
        <v>6111</v>
      </c>
      <c r="F534" s="193">
        <v>737956</v>
      </c>
      <c r="G534" s="193">
        <v>59036</v>
      </c>
      <c r="H534" s="167">
        <f t="shared" si="8"/>
        <v>796992</v>
      </c>
      <c r="I534" s="152"/>
      <c r="J534" s="152"/>
      <c r="K534" s="152"/>
      <c r="L534" s="152"/>
      <c r="M534" s="152"/>
      <c r="N534" s="152"/>
      <c r="O534" s="152"/>
      <c r="P534" s="152"/>
      <c r="Q534" s="152"/>
      <c r="R534" s="152"/>
      <c r="S534" s="152"/>
      <c r="T534" s="152"/>
    </row>
    <row r="535" spans="1:20" s="168" customFormat="1" ht="27" customHeight="1">
      <c r="A535" s="161">
        <v>530</v>
      </c>
      <c r="B535" s="189">
        <v>45435</v>
      </c>
      <c r="C535" s="194" t="s">
        <v>6112</v>
      </c>
      <c r="D535" s="191" t="s">
        <v>16</v>
      </c>
      <c r="E535" s="192" t="s">
        <v>6113</v>
      </c>
      <c r="F535" s="193">
        <v>737956</v>
      </c>
      <c r="G535" s="193">
        <v>59036</v>
      </c>
      <c r="H535" s="167">
        <f t="shared" si="8"/>
        <v>796992</v>
      </c>
      <c r="I535" s="152"/>
      <c r="J535" s="152"/>
      <c r="K535" s="152"/>
      <c r="L535" s="152"/>
      <c r="M535" s="152"/>
      <c r="N535" s="152"/>
      <c r="O535" s="152"/>
      <c r="P535" s="152"/>
      <c r="Q535" s="152"/>
      <c r="R535" s="152"/>
      <c r="S535" s="152"/>
      <c r="T535" s="152"/>
    </row>
    <row r="536" spans="1:20" s="168" customFormat="1" ht="27" customHeight="1">
      <c r="A536" s="161">
        <v>531</v>
      </c>
      <c r="B536" s="189">
        <v>45435</v>
      </c>
      <c r="C536" s="194" t="s">
        <v>6114</v>
      </c>
      <c r="D536" s="191" t="s">
        <v>16</v>
      </c>
      <c r="E536" s="192" t="s">
        <v>6115</v>
      </c>
      <c r="F536" s="193">
        <v>1199956</v>
      </c>
      <c r="G536" s="193">
        <v>95996</v>
      </c>
      <c r="H536" s="167">
        <f t="shared" si="8"/>
        <v>1295952</v>
      </c>
      <c r="I536" s="152"/>
      <c r="J536" s="152"/>
      <c r="K536" s="152"/>
      <c r="L536" s="152"/>
      <c r="M536" s="152"/>
      <c r="N536" s="152"/>
      <c r="O536" s="152"/>
      <c r="P536" s="152"/>
      <c r="Q536" s="152"/>
      <c r="R536" s="152"/>
      <c r="S536" s="152"/>
      <c r="T536" s="152"/>
    </row>
    <row r="537" spans="1:20" s="168" customFormat="1" ht="27" customHeight="1">
      <c r="A537" s="161">
        <v>532</v>
      </c>
      <c r="B537" s="189">
        <v>45435</v>
      </c>
      <c r="C537" s="194" t="s">
        <v>6116</v>
      </c>
      <c r="D537" s="191" t="s">
        <v>16</v>
      </c>
      <c r="E537" s="192" t="s">
        <v>6117</v>
      </c>
      <c r="F537" s="193">
        <v>1144336</v>
      </c>
      <c r="G537" s="193">
        <v>91547</v>
      </c>
      <c r="H537" s="167">
        <f t="shared" si="8"/>
        <v>1235883</v>
      </c>
      <c r="I537" s="152"/>
      <c r="J537" s="152"/>
      <c r="K537" s="152"/>
      <c r="L537" s="152"/>
      <c r="M537" s="152"/>
      <c r="N537" s="152"/>
      <c r="O537" s="152"/>
      <c r="P537" s="152"/>
      <c r="Q537" s="152"/>
      <c r="R537" s="152"/>
      <c r="S537" s="152"/>
      <c r="T537" s="152"/>
    </row>
    <row r="538" spans="1:20" s="168" customFormat="1" ht="27" customHeight="1">
      <c r="A538" s="161">
        <v>533</v>
      </c>
      <c r="B538" s="189">
        <v>45435</v>
      </c>
      <c r="C538" s="194" t="s">
        <v>6118</v>
      </c>
      <c r="D538" s="191" t="s">
        <v>16</v>
      </c>
      <c r="E538" s="192" t="s">
        <v>6119</v>
      </c>
      <c r="F538" s="193">
        <v>1028812</v>
      </c>
      <c r="G538" s="193">
        <v>82305</v>
      </c>
      <c r="H538" s="167">
        <f t="shared" si="8"/>
        <v>1111117</v>
      </c>
      <c r="I538" s="152"/>
      <c r="J538" s="152"/>
      <c r="K538" s="152"/>
      <c r="L538" s="152"/>
      <c r="M538" s="152"/>
      <c r="N538" s="152"/>
      <c r="O538" s="152"/>
      <c r="P538" s="152"/>
      <c r="Q538" s="152"/>
      <c r="R538" s="152"/>
      <c r="S538" s="152"/>
      <c r="T538" s="152"/>
    </row>
    <row r="539" spans="1:20" s="168" customFormat="1" ht="27" customHeight="1">
      <c r="A539" s="161">
        <v>534</v>
      </c>
      <c r="B539" s="189">
        <v>45435</v>
      </c>
      <c r="C539" s="194" t="s">
        <v>6120</v>
      </c>
      <c r="D539" s="191" t="s">
        <v>16</v>
      </c>
      <c r="E539" s="192" t="s">
        <v>6121</v>
      </c>
      <c r="F539" s="193">
        <v>987180</v>
      </c>
      <c r="G539" s="193">
        <v>78974</v>
      </c>
      <c r="H539" s="167">
        <f t="shared" si="8"/>
        <v>1066154</v>
      </c>
      <c r="I539" s="152"/>
      <c r="J539" s="152"/>
      <c r="K539" s="152"/>
      <c r="L539" s="152"/>
      <c r="M539" s="152"/>
      <c r="N539" s="152"/>
      <c r="O539" s="152"/>
      <c r="P539" s="152"/>
      <c r="Q539" s="152"/>
      <c r="R539" s="152"/>
      <c r="S539" s="152"/>
      <c r="T539" s="152"/>
    </row>
    <row r="540" spans="1:20" s="168" customFormat="1" ht="27" customHeight="1">
      <c r="A540" s="161">
        <v>535</v>
      </c>
      <c r="B540" s="189">
        <v>45435</v>
      </c>
      <c r="C540" s="194" t="s">
        <v>6122</v>
      </c>
      <c r="D540" s="191" t="s">
        <v>16</v>
      </c>
      <c r="E540" s="192" t="s">
        <v>6123</v>
      </c>
      <c r="F540" s="193">
        <v>1431412</v>
      </c>
      <c r="G540" s="193">
        <v>114513</v>
      </c>
      <c r="H540" s="167">
        <f t="shared" si="8"/>
        <v>1545925</v>
      </c>
      <c r="I540" s="152"/>
      <c r="J540" s="152"/>
      <c r="K540" s="152"/>
      <c r="L540" s="152"/>
      <c r="M540" s="152"/>
      <c r="N540" s="152"/>
      <c r="O540" s="152"/>
      <c r="P540" s="152"/>
      <c r="Q540" s="152"/>
      <c r="R540" s="152"/>
      <c r="S540" s="152"/>
      <c r="T540" s="152"/>
    </row>
    <row r="541" spans="1:20" s="168" customFormat="1" ht="27" customHeight="1">
      <c r="A541" s="161">
        <v>536</v>
      </c>
      <c r="B541" s="189">
        <v>45435</v>
      </c>
      <c r="C541" s="194" t="s">
        <v>6124</v>
      </c>
      <c r="D541" s="191" t="s">
        <v>16</v>
      </c>
      <c r="E541" s="192" t="s">
        <v>6125</v>
      </c>
      <c r="F541" s="193">
        <v>1479084</v>
      </c>
      <c r="G541" s="193">
        <v>118327</v>
      </c>
      <c r="H541" s="167">
        <f t="shared" si="8"/>
        <v>1597411</v>
      </c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</row>
    <row r="542" spans="1:20" s="168" customFormat="1" ht="27" customHeight="1">
      <c r="A542" s="161">
        <v>537</v>
      </c>
      <c r="B542" s="189">
        <v>45435</v>
      </c>
      <c r="C542" s="194" t="s">
        <v>6126</v>
      </c>
      <c r="D542" s="191" t="s">
        <v>16</v>
      </c>
      <c r="E542" s="192" t="s">
        <v>6127</v>
      </c>
      <c r="F542" s="193">
        <v>1538508</v>
      </c>
      <c r="G542" s="193">
        <v>123081</v>
      </c>
      <c r="H542" s="167">
        <f t="shared" si="8"/>
        <v>1661589</v>
      </c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</row>
    <row r="543" spans="1:20" s="168" customFormat="1" ht="27" customHeight="1">
      <c r="A543" s="161">
        <v>538</v>
      </c>
      <c r="B543" s="170">
        <v>45435</v>
      </c>
      <c r="C543" s="195" t="s">
        <v>6128</v>
      </c>
      <c r="D543" s="161" t="s">
        <v>16</v>
      </c>
      <c r="E543" s="196" t="s">
        <v>6129</v>
      </c>
      <c r="F543" s="197">
        <v>1257336</v>
      </c>
      <c r="G543" s="197">
        <v>100587</v>
      </c>
      <c r="H543" s="167">
        <f t="shared" si="8"/>
        <v>1357923</v>
      </c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</row>
    <row r="544" spans="1:20" s="168" customFormat="1" ht="27" customHeight="1">
      <c r="A544" s="161">
        <v>539</v>
      </c>
      <c r="B544" s="162">
        <v>45435</v>
      </c>
      <c r="C544" s="198" t="s">
        <v>6130</v>
      </c>
      <c r="D544" s="164" t="s">
        <v>16</v>
      </c>
      <c r="E544" s="199" t="s">
        <v>6131</v>
      </c>
      <c r="F544" s="166">
        <v>956452</v>
      </c>
      <c r="G544" s="166">
        <v>76516</v>
      </c>
      <c r="H544" s="167">
        <f t="shared" si="8"/>
        <v>1032968</v>
      </c>
      <c r="I544" s="152"/>
      <c r="J544" s="152"/>
      <c r="K544" s="152"/>
      <c r="L544" s="152"/>
      <c r="M544" s="152"/>
      <c r="N544" s="152"/>
      <c r="O544" s="152"/>
      <c r="P544" s="152"/>
      <c r="Q544" s="152"/>
      <c r="R544" s="152"/>
      <c r="S544" s="152"/>
      <c r="T544" s="152"/>
    </row>
    <row r="545" spans="1:20" s="168" customFormat="1" ht="27" customHeight="1">
      <c r="A545" s="161">
        <v>540</v>
      </c>
      <c r="B545" s="162">
        <v>45435</v>
      </c>
      <c r="C545" s="198" t="s">
        <v>6132</v>
      </c>
      <c r="D545" s="164" t="s">
        <v>16</v>
      </c>
      <c r="E545" s="199" t="s">
        <v>6133</v>
      </c>
      <c r="F545" s="166">
        <v>716832</v>
      </c>
      <c r="G545" s="166">
        <v>57347</v>
      </c>
      <c r="H545" s="167">
        <f t="shared" si="8"/>
        <v>774179</v>
      </c>
      <c r="I545" s="152"/>
      <c r="J545" s="152"/>
      <c r="K545" s="152"/>
      <c r="L545" s="152"/>
      <c r="M545" s="152"/>
      <c r="N545" s="152"/>
      <c r="O545" s="152"/>
      <c r="P545" s="152"/>
      <c r="Q545" s="152"/>
      <c r="R545" s="152"/>
      <c r="S545" s="152"/>
      <c r="T545" s="152"/>
    </row>
    <row r="546" spans="1:20" s="168" customFormat="1" ht="27" customHeight="1">
      <c r="A546" s="161">
        <v>541</v>
      </c>
      <c r="B546" s="162">
        <v>45435</v>
      </c>
      <c r="C546" s="198" t="s">
        <v>6134</v>
      </c>
      <c r="D546" s="164" t="s">
        <v>16</v>
      </c>
      <c r="E546" s="199" t="s">
        <v>6135</v>
      </c>
      <c r="F546" s="166">
        <v>1623064</v>
      </c>
      <c r="G546" s="166">
        <v>129845</v>
      </c>
      <c r="H546" s="167">
        <f t="shared" si="8"/>
        <v>1752909</v>
      </c>
      <c r="I546" s="152"/>
      <c r="J546" s="152"/>
      <c r="K546" s="152"/>
      <c r="L546" s="152"/>
      <c r="M546" s="152"/>
      <c r="N546" s="152"/>
      <c r="O546" s="152"/>
      <c r="P546" s="152"/>
      <c r="Q546" s="152"/>
      <c r="R546" s="152"/>
      <c r="S546" s="152"/>
      <c r="T546" s="152"/>
    </row>
    <row r="547" spans="1:20" s="168" customFormat="1" ht="27" customHeight="1">
      <c r="A547" s="161">
        <v>542</v>
      </c>
      <c r="B547" s="162">
        <v>45435</v>
      </c>
      <c r="C547" s="198" t="s">
        <v>6136</v>
      </c>
      <c r="D547" s="164" t="s">
        <v>16</v>
      </c>
      <c r="E547" s="199" t="s">
        <v>6137</v>
      </c>
      <c r="F547" s="166">
        <v>1743632</v>
      </c>
      <c r="G547" s="166">
        <v>139491</v>
      </c>
      <c r="H547" s="167">
        <f t="shared" si="8"/>
        <v>1883123</v>
      </c>
      <c r="I547" s="152"/>
      <c r="J547" s="152"/>
      <c r="K547" s="152"/>
      <c r="L547" s="152"/>
      <c r="M547" s="152"/>
      <c r="N547" s="152"/>
      <c r="O547" s="152"/>
      <c r="P547" s="152"/>
      <c r="Q547" s="152"/>
      <c r="R547" s="152"/>
      <c r="S547" s="152"/>
      <c r="T547" s="152"/>
    </row>
    <row r="548" spans="1:20" s="168" customFormat="1" ht="27" customHeight="1">
      <c r="A548" s="161">
        <v>543</v>
      </c>
      <c r="B548" s="162">
        <v>45435</v>
      </c>
      <c r="C548" s="198" t="s">
        <v>6138</v>
      </c>
      <c r="D548" s="164" t="s">
        <v>16</v>
      </c>
      <c r="E548" s="199" t="s">
        <v>6139</v>
      </c>
      <c r="F548" s="166">
        <v>960336</v>
      </c>
      <c r="G548" s="166">
        <v>76827</v>
      </c>
      <c r="H548" s="167">
        <f t="shared" si="8"/>
        <v>1037163</v>
      </c>
      <c r="I548" s="152"/>
      <c r="J548" s="152"/>
      <c r="K548" s="152"/>
      <c r="L548" s="152"/>
      <c r="M548" s="152"/>
      <c r="N548" s="152"/>
      <c r="O548" s="152"/>
      <c r="P548" s="152"/>
      <c r="Q548" s="152"/>
      <c r="R548" s="152"/>
      <c r="S548" s="152"/>
      <c r="T548" s="152"/>
    </row>
    <row r="549" spans="1:20" s="168" customFormat="1" ht="27" customHeight="1">
      <c r="A549" s="161">
        <v>544</v>
      </c>
      <c r="B549" s="162">
        <v>45435</v>
      </c>
      <c r="C549" s="198" t="s">
        <v>6140</v>
      </c>
      <c r="D549" s="164" t="s">
        <v>16</v>
      </c>
      <c r="E549" s="199" t="s">
        <v>6141</v>
      </c>
      <c r="F549" s="166">
        <v>916156</v>
      </c>
      <c r="G549" s="166">
        <v>73292</v>
      </c>
      <c r="H549" s="167">
        <f t="shared" si="8"/>
        <v>989448</v>
      </c>
      <c r="I549" s="152"/>
      <c r="J549" s="152"/>
      <c r="K549" s="152"/>
      <c r="L549" s="152"/>
      <c r="M549" s="152"/>
      <c r="N549" s="152"/>
      <c r="O549" s="152"/>
      <c r="P549" s="152"/>
      <c r="Q549" s="152"/>
      <c r="R549" s="152"/>
      <c r="S549" s="152"/>
      <c r="T549" s="152"/>
    </row>
    <row r="550" spans="1:20" s="168" customFormat="1" ht="27" customHeight="1">
      <c r="A550" s="161">
        <v>545</v>
      </c>
      <c r="B550" s="162">
        <v>45435</v>
      </c>
      <c r="C550" s="198" t="s">
        <v>6142</v>
      </c>
      <c r="D550" s="164" t="s">
        <v>16</v>
      </c>
      <c r="E550" s="199" t="s">
        <v>6143</v>
      </c>
      <c r="F550" s="166">
        <v>916156</v>
      </c>
      <c r="G550" s="166">
        <v>73292</v>
      </c>
      <c r="H550" s="167">
        <f t="shared" si="8"/>
        <v>989448</v>
      </c>
      <c r="I550" s="152"/>
      <c r="J550" s="152"/>
      <c r="K550" s="152"/>
      <c r="L550" s="152"/>
      <c r="M550" s="152"/>
      <c r="N550" s="152"/>
      <c r="O550" s="152"/>
      <c r="P550" s="152"/>
      <c r="Q550" s="152"/>
      <c r="R550" s="152"/>
      <c r="S550" s="152"/>
      <c r="T550" s="152"/>
    </row>
    <row r="551" spans="1:20" s="168" customFormat="1" ht="27" customHeight="1">
      <c r="A551" s="161">
        <v>546</v>
      </c>
      <c r="B551" s="162">
        <v>45435</v>
      </c>
      <c r="C551" s="198" t="s">
        <v>6144</v>
      </c>
      <c r="D551" s="164" t="s">
        <v>16</v>
      </c>
      <c r="E551" s="199" t="s">
        <v>6145</v>
      </c>
      <c r="F551" s="166">
        <v>916156</v>
      </c>
      <c r="G551" s="166">
        <v>73292</v>
      </c>
      <c r="H551" s="167">
        <f t="shared" si="8"/>
        <v>989448</v>
      </c>
      <c r="I551" s="152"/>
      <c r="J551" s="152"/>
      <c r="K551" s="152"/>
      <c r="L551" s="152"/>
      <c r="M551" s="152"/>
      <c r="N551" s="152"/>
      <c r="O551" s="152"/>
      <c r="P551" s="152"/>
      <c r="Q551" s="152"/>
      <c r="R551" s="152"/>
      <c r="S551" s="152"/>
      <c r="T551" s="152"/>
    </row>
    <row r="552" spans="1:20" s="168" customFormat="1" ht="27" customHeight="1">
      <c r="A552" s="161">
        <v>547</v>
      </c>
      <c r="B552" s="162">
        <v>45435</v>
      </c>
      <c r="C552" s="200" t="s">
        <v>6146</v>
      </c>
      <c r="D552" s="164" t="s">
        <v>16</v>
      </c>
      <c r="E552" s="199" t="s">
        <v>6147</v>
      </c>
      <c r="F552" s="166">
        <v>1976760</v>
      </c>
      <c r="G552" s="166">
        <v>158141</v>
      </c>
      <c r="H552" s="167">
        <f t="shared" si="8"/>
        <v>2134901</v>
      </c>
      <c r="I552" s="152"/>
      <c r="J552" s="152"/>
      <c r="K552" s="152"/>
      <c r="L552" s="152"/>
      <c r="M552" s="152"/>
      <c r="N552" s="152"/>
      <c r="O552" s="152"/>
      <c r="P552" s="152"/>
      <c r="Q552" s="152"/>
      <c r="R552" s="152"/>
      <c r="S552" s="152"/>
      <c r="T552" s="152"/>
    </row>
    <row r="553" spans="1:20" s="168" customFormat="1" ht="27" customHeight="1">
      <c r="A553" s="161">
        <v>548</v>
      </c>
      <c r="B553" s="162">
        <v>45435</v>
      </c>
      <c r="C553" s="164" t="s">
        <v>6148</v>
      </c>
      <c r="D553" s="164" t="s">
        <v>16</v>
      </c>
      <c r="E553" s="199" t="s">
        <v>6149</v>
      </c>
      <c r="F553" s="166">
        <v>1437452</v>
      </c>
      <c r="G553" s="166">
        <v>114996</v>
      </c>
      <c r="H553" s="167">
        <f t="shared" si="8"/>
        <v>1552448</v>
      </c>
      <c r="I553" s="152"/>
      <c r="J553" s="152"/>
      <c r="K553" s="152"/>
      <c r="L553" s="152"/>
      <c r="M553" s="152"/>
      <c r="N553" s="152"/>
      <c r="O553" s="152"/>
      <c r="P553" s="152"/>
      <c r="Q553" s="152"/>
      <c r="R553" s="152"/>
      <c r="S553" s="152"/>
      <c r="T553" s="152"/>
    </row>
    <row r="554" spans="1:20" s="168" customFormat="1" ht="27" customHeight="1">
      <c r="A554" s="161">
        <v>549</v>
      </c>
      <c r="B554" s="162">
        <v>45435</v>
      </c>
      <c r="C554" s="163" t="s">
        <v>6150</v>
      </c>
      <c r="D554" s="164" t="s">
        <v>16</v>
      </c>
      <c r="E554" s="199" t="s">
        <v>6151</v>
      </c>
      <c r="F554" s="166">
        <v>1094356</v>
      </c>
      <c r="G554" s="166">
        <v>87548</v>
      </c>
      <c r="H554" s="167">
        <f t="shared" si="8"/>
        <v>1181904</v>
      </c>
      <c r="I554" s="152"/>
      <c r="J554" s="152"/>
      <c r="K554" s="152"/>
      <c r="L554" s="152"/>
      <c r="M554" s="152"/>
      <c r="N554" s="152"/>
      <c r="O554" s="152"/>
      <c r="P554" s="152"/>
      <c r="Q554" s="152"/>
      <c r="R554" s="152"/>
      <c r="S554" s="152"/>
      <c r="T554" s="152"/>
    </row>
    <row r="555" spans="1:20" s="168" customFormat="1" ht="27" customHeight="1">
      <c r="A555" s="161">
        <v>550</v>
      </c>
      <c r="B555" s="162">
        <v>45435</v>
      </c>
      <c r="C555" s="163" t="s">
        <v>6152</v>
      </c>
      <c r="D555" s="164" t="s">
        <v>16</v>
      </c>
      <c r="E555" s="199" t="s">
        <v>6153</v>
      </c>
      <c r="F555" s="166">
        <v>737956</v>
      </c>
      <c r="G555" s="166">
        <v>59036</v>
      </c>
      <c r="H555" s="167">
        <f t="shared" si="8"/>
        <v>796992</v>
      </c>
      <c r="I555" s="152"/>
      <c r="J555" s="152"/>
      <c r="K555" s="152"/>
      <c r="L555" s="152"/>
      <c r="M555" s="152"/>
      <c r="N555" s="152"/>
      <c r="O555" s="152"/>
      <c r="P555" s="152"/>
      <c r="Q555" s="152"/>
      <c r="R555" s="152"/>
      <c r="S555" s="152"/>
      <c r="T555" s="152"/>
    </row>
    <row r="556" spans="1:20" s="168" customFormat="1" ht="27" customHeight="1">
      <c r="A556" s="161">
        <v>551</v>
      </c>
      <c r="B556" s="173">
        <v>45435</v>
      </c>
      <c r="C556" s="174" t="s">
        <v>6154</v>
      </c>
      <c r="D556" s="164" t="s">
        <v>16</v>
      </c>
      <c r="E556" s="175" t="s">
        <v>6155</v>
      </c>
      <c r="F556" s="167">
        <v>916156</v>
      </c>
      <c r="G556" s="167">
        <v>73292</v>
      </c>
      <c r="H556" s="167">
        <f t="shared" si="8"/>
        <v>989448</v>
      </c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</row>
    <row r="557" spans="1:20" s="168" customFormat="1" ht="27" customHeight="1">
      <c r="A557" s="161">
        <v>552</v>
      </c>
      <c r="B557" s="173">
        <v>45435</v>
      </c>
      <c r="C557" s="174" t="s">
        <v>6156</v>
      </c>
      <c r="D557" s="164" t="s">
        <v>16</v>
      </c>
      <c r="E557" s="175" t="s">
        <v>6157</v>
      </c>
      <c r="F557" s="167">
        <v>1409760</v>
      </c>
      <c r="G557" s="167">
        <v>112781</v>
      </c>
      <c r="H557" s="167">
        <f t="shared" si="8"/>
        <v>1522541</v>
      </c>
      <c r="I557" s="152"/>
      <c r="J557" s="152"/>
      <c r="K557" s="152"/>
      <c r="L557" s="152"/>
      <c r="M557" s="152"/>
      <c r="N557" s="152"/>
      <c r="O557" s="152"/>
      <c r="P557" s="152"/>
      <c r="Q557" s="152"/>
      <c r="R557" s="152"/>
      <c r="S557" s="152"/>
      <c r="T557" s="152"/>
    </row>
    <row r="558" spans="1:20" s="168" customFormat="1" ht="27" customHeight="1">
      <c r="A558" s="161">
        <v>553</v>
      </c>
      <c r="B558" s="173">
        <v>45435</v>
      </c>
      <c r="C558" s="174" t="s">
        <v>6158</v>
      </c>
      <c r="D558" s="164" t="s">
        <v>16</v>
      </c>
      <c r="E558" s="175" t="s">
        <v>6159</v>
      </c>
      <c r="F558" s="167">
        <v>916156</v>
      </c>
      <c r="G558" s="167">
        <v>73292</v>
      </c>
      <c r="H558" s="167">
        <f t="shared" si="8"/>
        <v>989448</v>
      </c>
      <c r="I558" s="152"/>
      <c r="J558" s="152"/>
      <c r="K558" s="152"/>
      <c r="L558" s="152"/>
      <c r="M558" s="152"/>
      <c r="N558" s="152"/>
      <c r="O558" s="152"/>
      <c r="P558" s="152"/>
      <c r="Q558" s="152"/>
      <c r="R558" s="152"/>
      <c r="S558" s="152"/>
      <c r="T558" s="152"/>
    </row>
    <row r="559" spans="1:20" s="168" customFormat="1" ht="27" customHeight="1">
      <c r="A559" s="161">
        <v>554</v>
      </c>
      <c r="B559" s="173">
        <v>45435</v>
      </c>
      <c r="C559" s="174" t="s">
        <v>6160</v>
      </c>
      <c r="D559" s="164" t="s">
        <v>16</v>
      </c>
      <c r="E559" s="175" t="s">
        <v>6161</v>
      </c>
      <c r="F559" s="167">
        <v>1070905</v>
      </c>
      <c r="G559" s="167">
        <v>85672</v>
      </c>
      <c r="H559" s="167">
        <f t="shared" si="8"/>
        <v>1156577</v>
      </c>
      <c r="I559" s="152"/>
      <c r="J559" s="152"/>
      <c r="K559" s="152"/>
      <c r="L559" s="152"/>
      <c r="M559" s="152"/>
      <c r="N559" s="152"/>
      <c r="O559" s="152"/>
      <c r="P559" s="152"/>
      <c r="Q559" s="152"/>
      <c r="R559" s="152"/>
      <c r="S559" s="152"/>
      <c r="T559" s="152"/>
    </row>
    <row r="560" spans="1:20" s="168" customFormat="1" ht="27" customHeight="1">
      <c r="A560" s="161">
        <v>555</v>
      </c>
      <c r="B560" s="173">
        <v>45435</v>
      </c>
      <c r="C560" s="174" t="s">
        <v>6162</v>
      </c>
      <c r="D560" s="164" t="s">
        <v>16</v>
      </c>
      <c r="E560" s="175" t="s">
        <v>6163</v>
      </c>
      <c r="F560" s="167">
        <v>1289046</v>
      </c>
      <c r="G560" s="167">
        <v>103124</v>
      </c>
      <c r="H560" s="167">
        <f t="shared" si="8"/>
        <v>1392170</v>
      </c>
      <c r="I560" s="152"/>
      <c r="J560" s="152"/>
      <c r="K560" s="152"/>
      <c r="L560" s="152"/>
      <c r="M560" s="152"/>
      <c r="N560" s="152"/>
      <c r="O560" s="152"/>
      <c r="P560" s="152"/>
      <c r="Q560" s="152"/>
      <c r="R560" s="152"/>
      <c r="S560" s="152"/>
      <c r="T560" s="152"/>
    </row>
    <row r="561" spans="1:20" s="168" customFormat="1" ht="27" customHeight="1">
      <c r="A561" s="161">
        <v>556</v>
      </c>
      <c r="B561" s="173">
        <v>45435</v>
      </c>
      <c r="C561" s="174" t="s">
        <v>6164</v>
      </c>
      <c r="D561" s="164" t="s">
        <v>16</v>
      </c>
      <c r="E561" s="175" t="s">
        <v>6165</v>
      </c>
      <c r="F561" s="167">
        <v>781528</v>
      </c>
      <c r="G561" s="167">
        <v>62522</v>
      </c>
      <c r="H561" s="167">
        <f t="shared" si="8"/>
        <v>844050</v>
      </c>
      <c r="I561" s="152"/>
      <c r="J561" s="152"/>
      <c r="K561" s="152"/>
      <c r="L561" s="152"/>
      <c r="M561" s="152"/>
      <c r="N561" s="152"/>
      <c r="O561" s="152"/>
      <c r="P561" s="152"/>
      <c r="Q561" s="152"/>
      <c r="R561" s="152"/>
      <c r="S561" s="152"/>
      <c r="T561" s="152"/>
    </row>
    <row r="562" spans="1:20" s="168" customFormat="1" ht="27" customHeight="1">
      <c r="A562" s="161">
        <v>557</v>
      </c>
      <c r="B562" s="173">
        <v>45435</v>
      </c>
      <c r="C562" s="174" t="s">
        <v>6166</v>
      </c>
      <c r="D562" s="164" t="s">
        <v>16</v>
      </c>
      <c r="E562" s="175" t="s">
        <v>6167</v>
      </c>
      <c r="F562" s="167">
        <v>1213156</v>
      </c>
      <c r="G562" s="167">
        <v>97052</v>
      </c>
      <c r="H562" s="167">
        <f t="shared" si="8"/>
        <v>1310208</v>
      </c>
      <c r="I562" s="152"/>
      <c r="J562" s="152"/>
      <c r="K562" s="152"/>
      <c r="L562" s="152"/>
      <c r="M562" s="152"/>
      <c r="N562" s="152"/>
      <c r="O562" s="152"/>
      <c r="P562" s="152"/>
      <c r="Q562" s="152"/>
      <c r="R562" s="152"/>
      <c r="S562" s="152"/>
      <c r="T562" s="152"/>
    </row>
    <row r="563" spans="1:20" s="168" customFormat="1" ht="27" customHeight="1">
      <c r="A563" s="161">
        <v>558</v>
      </c>
      <c r="B563" s="173">
        <v>45435</v>
      </c>
      <c r="C563" s="174" t="s">
        <v>6168</v>
      </c>
      <c r="D563" s="164" t="s">
        <v>16</v>
      </c>
      <c r="E563" s="175" t="s">
        <v>6169</v>
      </c>
      <c r="F563" s="167">
        <v>737956</v>
      </c>
      <c r="G563" s="167">
        <v>59036</v>
      </c>
      <c r="H563" s="167">
        <f t="shared" si="8"/>
        <v>796992</v>
      </c>
      <c r="I563" s="152"/>
      <c r="J563" s="152"/>
      <c r="K563" s="152"/>
      <c r="L563" s="152"/>
      <c r="M563" s="152"/>
      <c r="N563" s="152"/>
      <c r="O563" s="152"/>
      <c r="P563" s="152"/>
      <c r="Q563" s="152"/>
      <c r="R563" s="152"/>
      <c r="S563" s="152"/>
      <c r="T563" s="152"/>
    </row>
    <row r="564" spans="1:20" s="168" customFormat="1" ht="27" customHeight="1">
      <c r="A564" s="161">
        <v>559</v>
      </c>
      <c r="B564" s="173">
        <v>45435</v>
      </c>
      <c r="C564" s="174" t="s">
        <v>6170</v>
      </c>
      <c r="D564" s="164" t="s">
        <v>16</v>
      </c>
      <c r="E564" s="175" t="s">
        <v>6171</v>
      </c>
      <c r="F564" s="167">
        <v>916156</v>
      </c>
      <c r="G564" s="167">
        <v>73292</v>
      </c>
      <c r="H564" s="167">
        <f t="shared" si="8"/>
        <v>989448</v>
      </c>
      <c r="I564" s="152"/>
      <c r="J564" s="152"/>
      <c r="K564" s="152"/>
      <c r="L564" s="152"/>
      <c r="M564" s="152"/>
      <c r="N564" s="152"/>
      <c r="O564" s="152"/>
      <c r="P564" s="152"/>
      <c r="Q564" s="152"/>
      <c r="R564" s="152"/>
      <c r="S564" s="152"/>
      <c r="T564" s="152"/>
    </row>
    <row r="565" spans="1:20" s="168" customFormat="1" ht="27" customHeight="1">
      <c r="A565" s="161">
        <v>560</v>
      </c>
      <c r="B565" s="173">
        <v>45435</v>
      </c>
      <c r="C565" s="174" t="s">
        <v>6172</v>
      </c>
      <c r="D565" s="164" t="s">
        <v>16</v>
      </c>
      <c r="E565" s="175" t="s">
        <v>6173</v>
      </c>
      <c r="F565" s="167">
        <v>1259252</v>
      </c>
      <c r="G565" s="167">
        <v>100740</v>
      </c>
      <c r="H565" s="167">
        <f t="shared" si="8"/>
        <v>1359992</v>
      </c>
      <c r="I565" s="152"/>
      <c r="J565" s="152"/>
      <c r="K565" s="152"/>
      <c r="L565" s="152"/>
      <c r="M565" s="152"/>
      <c r="N565" s="152"/>
      <c r="O565" s="152"/>
      <c r="P565" s="152"/>
      <c r="Q565" s="152"/>
      <c r="R565" s="152"/>
      <c r="S565" s="152"/>
      <c r="T565" s="152"/>
    </row>
    <row r="566" spans="1:20" s="168" customFormat="1" ht="27" customHeight="1">
      <c r="A566" s="161">
        <v>561</v>
      </c>
      <c r="B566" s="173">
        <v>45435</v>
      </c>
      <c r="C566" s="174" t="s">
        <v>6174</v>
      </c>
      <c r="D566" s="164" t="s">
        <v>16</v>
      </c>
      <c r="E566" s="175" t="s">
        <v>6175</v>
      </c>
      <c r="F566" s="167">
        <v>916156</v>
      </c>
      <c r="G566" s="167">
        <v>73292</v>
      </c>
      <c r="H566" s="167">
        <f t="shared" si="8"/>
        <v>989448</v>
      </c>
      <c r="I566" s="152"/>
      <c r="J566" s="152"/>
      <c r="K566" s="152"/>
      <c r="L566" s="152"/>
      <c r="M566" s="152"/>
      <c r="N566" s="152"/>
      <c r="O566" s="152"/>
      <c r="P566" s="152"/>
      <c r="Q566" s="152"/>
      <c r="R566" s="152"/>
      <c r="S566" s="152"/>
      <c r="T566" s="152"/>
    </row>
    <row r="567" spans="1:20" s="168" customFormat="1" ht="27" customHeight="1">
      <c r="A567" s="161">
        <v>562</v>
      </c>
      <c r="B567" s="173">
        <v>45435</v>
      </c>
      <c r="C567" s="174" t="s">
        <v>6176</v>
      </c>
      <c r="D567" s="164" t="s">
        <v>16</v>
      </c>
      <c r="E567" s="175" t="s">
        <v>6177</v>
      </c>
      <c r="F567" s="167">
        <v>1300884</v>
      </c>
      <c r="G567" s="167">
        <v>104071</v>
      </c>
      <c r="H567" s="167">
        <f t="shared" si="8"/>
        <v>1404955</v>
      </c>
      <c r="I567" s="152"/>
      <c r="J567" s="152"/>
      <c r="K567" s="152"/>
      <c r="L567" s="152"/>
      <c r="M567" s="152"/>
      <c r="N567" s="152"/>
      <c r="O567" s="152"/>
      <c r="P567" s="152"/>
      <c r="Q567" s="152"/>
      <c r="R567" s="152"/>
      <c r="S567" s="152"/>
      <c r="T567" s="152"/>
    </row>
    <row r="568" spans="1:20" s="168" customFormat="1" ht="27" customHeight="1">
      <c r="A568" s="161">
        <v>563</v>
      </c>
      <c r="B568" s="173">
        <v>45435</v>
      </c>
      <c r="C568" s="174" t="s">
        <v>6178</v>
      </c>
      <c r="D568" s="164" t="s">
        <v>16</v>
      </c>
      <c r="E568" s="175" t="s">
        <v>6179</v>
      </c>
      <c r="F568" s="167">
        <v>828960</v>
      </c>
      <c r="G568" s="167">
        <v>66317</v>
      </c>
      <c r="H568" s="167">
        <f t="shared" si="8"/>
        <v>895277</v>
      </c>
      <c r="I568" s="152"/>
      <c r="J568" s="152"/>
      <c r="K568" s="152"/>
      <c r="L568" s="152"/>
      <c r="M568" s="152"/>
      <c r="N568" s="152"/>
      <c r="O568" s="152"/>
      <c r="P568" s="152"/>
      <c r="Q568" s="152"/>
      <c r="R568" s="152"/>
      <c r="S568" s="152"/>
      <c r="T568" s="152"/>
    </row>
    <row r="569" spans="1:20" s="168" customFormat="1" ht="27" customHeight="1">
      <c r="A569" s="161">
        <v>564</v>
      </c>
      <c r="B569" s="173">
        <v>45435</v>
      </c>
      <c r="C569" s="174" t="s">
        <v>6180</v>
      </c>
      <c r="D569" s="164" t="s">
        <v>16</v>
      </c>
      <c r="E569" s="175" t="s">
        <v>6181</v>
      </c>
      <c r="F569" s="167">
        <v>728032</v>
      </c>
      <c r="G569" s="167">
        <v>58243</v>
      </c>
      <c r="H569" s="167">
        <f t="shared" si="8"/>
        <v>786275</v>
      </c>
      <c r="I569" s="152"/>
      <c r="J569" s="152"/>
      <c r="K569" s="152"/>
      <c r="L569" s="152"/>
      <c r="M569" s="152"/>
      <c r="N569" s="152"/>
      <c r="O569" s="152"/>
      <c r="P569" s="152"/>
      <c r="Q569" s="152"/>
      <c r="R569" s="152"/>
      <c r="S569" s="152"/>
      <c r="T569" s="152"/>
    </row>
    <row r="570" spans="1:20" s="168" customFormat="1" ht="27" customHeight="1">
      <c r="A570" s="161">
        <v>565</v>
      </c>
      <c r="B570" s="173">
        <v>45435</v>
      </c>
      <c r="C570" s="174" t="s">
        <v>6182</v>
      </c>
      <c r="D570" s="164" t="s">
        <v>16</v>
      </c>
      <c r="E570" s="175" t="s">
        <v>6183</v>
      </c>
      <c r="F570" s="167">
        <v>1444864</v>
      </c>
      <c r="G570" s="167">
        <v>115589</v>
      </c>
      <c r="H570" s="167">
        <f t="shared" si="8"/>
        <v>1560453</v>
      </c>
      <c r="I570" s="152"/>
      <c r="J570" s="152"/>
      <c r="K570" s="152"/>
      <c r="L570" s="152"/>
      <c r="M570" s="152"/>
      <c r="N570" s="152"/>
      <c r="O570" s="152"/>
      <c r="P570" s="152"/>
      <c r="Q570" s="152"/>
      <c r="R570" s="152"/>
      <c r="S570" s="152"/>
      <c r="T570" s="152"/>
    </row>
    <row r="571" spans="1:20" s="168" customFormat="1" ht="27" customHeight="1">
      <c r="A571" s="161">
        <v>566</v>
      </c>
      <c r="B571" s="173">
        <v>45435</v>
      </c>
      <c r="C571" s="174" t="s">
        <v>6184</v>
      </c>
      <c r="D571" s="164" t="s">
        <v>16</v>
      </c>
      <c r="E571" s="175" t="s">
        <v>6185</v>
      </c>
      <c r="F571" s="167">
        <v>1289056</v>
      </c>
      <c r="G571" s="167">
        <v>103124</v>
      </c>
      <c r="H571" s="167">
        <f t="shared" si="8"/>
        <v>1392180</v>
      </c>
      <c r="I571" s="152"/>
      <c r="J571" s="152"/>
      <c r="K571" s="152"/>
      <c r="L571" s="152"/>
      <c r="M571" s="152"/>
      <c r="N571" s="152"/>
      <c r="O571" s="152"/>
      <c r="P571" s="152"/>
      <c r="Q571" s="152"/>
      <c r="R571" s="152"/>
      <c r="S571" s="152"/>
      <c r="T571" s="152"/>
    </row>
    <row r="572" spans="1:20" s="168" customFormat="1" ht="27" customHeight="1">
      <c r="A572" s="161">
        <v>567</v>
      </c>
      <c r="B572" s="173">
        <v>45435</v>
      </c>
      <c r="C572" s="174" t="s">
        <v>6186</v>
      </c>
      <c r="D572" s="164" t="s">
        <v>16</v>
      </c>
      <c r="E572" s="175" t="s">
        <v>6187</v>
      </c>
      <c r="F572" s="167">
        <v>950400</v>
      </c>
      <c r="G572" s="167">
        <v>76032</v>
      </c>
      <c r="H572" s="167">
        <f t="shared" si="8"/>
        <v>1026432</v>
      </c>
      <c r="I572" s="152"/>
      <c r="J572" s="152"/>
      <c r="K572" s="152"/>
      <c r="L572" s="152"/>
      <c r="M572" s="152"/>
      <c r="N572" s="152"/>
      <c r="O572" s="152"/>
      <c r="P572" s="152"/>
      <c r="Q572" s="152"/>
      <c r="R572" s="152"/>
      <c r="S572" s="152"/>
      <c r="T572" s="152"/>
    </row>
    <row r="573" spans="1:20" s="168" customFormat="1" ht="27" customHeight="1">
      <c r="A573" s="161">
        <v>568</v>
      </c>
      <c r="B573" s="173">
        <v>45435</v>
      </c>
      <c r="C573" s="174" t="s">
        <v>6188</v>
      </c>
      <c r="D573" s="164" t="s">
        <v>16</v>
      </c>
      <c r="E573" s="175" t="s">
        <v>6189</v>
      </c>
      <c r="F573" s="167">
        <v>2552552</v>
      </c>
      <c r="G573" s="167">
        <v>204204</v>
      </c>
      <c r="H573" s="167">
        <f t="shared" si="8"/>
        <v>2756756</v>
      </c>
      <c r="I573" s="152"/>
      <c r="J573" s="152"/>
      <c r="K573" s="152"/>
      <c r="L573" s="152"/>
      <c r="M573" s="152"/>
      <c r="N573" s="152"/>
      <c r="O573" s="152"/>
      <c r="P573" s="152"/>
      <c r="Q573" s="152"/>
      <c r="R573" s="152"/>
      <c r="S573" s="152"/>
      <c r="T573" s="152"/>
    </row>
    <row r="574" spans="1:20" s="168" customFormat="1" ht="27" customHeight="1">
      <c r="A574" s="161">
        <v>569</v>
      </c>
      <c r="B574" s="173">
        <v>45435</v>
      </c>
      <c r="C574" s="174" t="s">
        <v>6190</v>
      </c>
      <c r="D574" s="164" t="s">
        <v>16</v>
      </c>
      <c r="E574" s="175" t="s">
        <v>6191</v>
      </c>
      <c r="F574" s="167">
        <v>1034956</v>
      </c>
      <c r="G574" s="167">
        <v>82796</v>
      </c>
      <c r="H574" s="167">
        <f t="shared" si="8"/>
        <v>1117752</v>
      </c>
      <c r="I574" s="152"/>
      <c r="J574" s="152"/>
      <c r="K574" s="152"/>
      <c r="L574" s="152"/>
      <c r="M574" s="152"/>
      <c r="N574" s="152"/>
      <c r="O574" s="152"/>
      <c r="P574" s="152"/>
      <c r="Q574" s="152"/>
      <c r="R574" s="152"/>
      <c r="S574" s="152"/>
      <c r="T574" s="152"/>
    </row>
    <row r="575" spans="1:20" s="168" customFormat="1" ht="27" customHeight="1">
      <c r="A575" s="161">
        <v>570</v>
      </c>
      <c r="B575" s="173">
        <v>45435</v>
      </c>
      <c r="C575" s="174" t="s">
        <v>6192</v>
      </c>
      <c r="D575" s="164" t="s">
        <v>16</v>
      </c>
      <c r="E575" s="175" t="s">
        <v>6193</v>
      </c>
      <c r="F575" s="167">
        <v>799904</v>
      </c>
      <c r="G575" s="167">
        <v>63992</v>
      </c>
      <c r="H575" s="167">
        <f t="shared" si="8"/>
        <v>863896</v>
      </c>
      <c r="I575" s="152"/>
      <c r="J575" s="152"/>
      <c r="K575" s="152"/>
      <c r="L575" s="152"/>
      <c r="M575" s="152"/>
      <c r="N575" s="152"/>
      <c r="O575" s="152"/>
      <c r="P575" s="152"/>
      <c r="Q575" s="152"/>
      <c r="R575" s="152"/>
      <c r="S575" s="152"/>
      <c r="T575" s="152"/>
    </row>
    <row r="576" spans="1:20" s="168" customFormat="1" ht="27" customHeight="1">
      <c r="A576" s="161">
        <v>571</v>
      </c>
      <c r="B576" s="173">
        <v>45435</v>
      </c>
      <c r="C576" s="174" t="s">
        <v>6194</v>
      </c>
      <c r="D576" s="164" t="s">
        <v>16</v>
      </c>
      <c r="E576" s="175" t="s">
        <v>6195</v>
      </c>
      <c r="F576" s="167">
        <v>1156674</v>
      </c>
      <c r="G576" s="167">
        <v>92534</v>
      </c>
      <c r="H576" s="167">
        <f t="shared" si="8"/>
        <v>1249208</v>
      </c>
      <c r="I576" s="152"/>
      <c r="J576" s="152"/>
      <c r="K576" s="152"/>
      <c r="L576" s="152"/>
      <c r="M576" s="152"/>
      <c r="N576" s="152"/>
      <c r="O576" s="152"/>
      <c r="P576" s="152"/>
      <c r="Q576" s="152"/>
      <c r="R576" s="152"/>
      <c r="S576" s="152"/>
      <c r="T576" s="152"/>
    </row>
    <row r="577" spans="1:20" s="168" customFormat="1" ht="27" customHeight="1">
      <c r="A577" s="161">
        <v>572</v>
      </c>
      <c r="B577" s="173">
        <v>45435</v>
      </c>
      <c r="C577" s="174" t="s">
        <v>6196</v>
      </c>
      <c r="D577" s="164" t="s">
        <v>16</v>
      </c>
      <c r="E577" s="175" t="s">
        <v>6197</v>
      </c>
      <c r="F577" s="167">
        <v>791452</v>
      </c>
      <c r="G577" s="167">
        <v>63316</v>
      </c>
      <c r="H577" s="167">
        <f t="shared" si="8"/>
        <v>854768</v>
      </c>
      <c r="I577" s="152"/>
      <c r="J577" s="152"/>
      <c r="K577" s="152"/>
      <c r="L577" s="152"/>
      <c r="M577" s="152"/>
      <c r="N577" s="152"/>
      <c r="O577" s="152"/>
      <c r="P577" s="152"/>
      <c r="Q577" s="152"/>
      <c r="R577" s="152"/>
      <c r="S577" s="152"/>
      <c r="T577" s="152"/>
    </row>
    <row r="578" spans="1:20" s="168" customFormat="1" ht="27" customHeight="1">
      <c r="A578" s="161">
        <v>573</v>
      </c>
      <c r="B578" s="173">
        <v>45435</v>
      </c>
      <c r="C578" s="174" t="s">
        <v>6198</v>
      </c>
      <c r="D578" s="164" t="s">
        <v>16</v>
      </c>
      <c r="E578" s="175" t="s">
        <v>6199</v>
      </c>
      <c r="F578" s="167">
        <v>874524</v>
      </c>
      <c r="G578" s="167">
        <v>69962</v>
      </c>
      <c r="H578" s="167">
        <f t="shared" si="8"/>
        <v>944486</v>
      </c>
      <c r="I578" s="152"/>
      <c r="J578" s="152"/>
      <c r="K578" s="152"/>
      <c r="L578" s="152"/>
      <c r="M578" s="152"/>
      <c r="N578" s="152"/>
      <c r="O578" s="152"/>
      <c r="P578" s="152"/>
      <c r="Q578" s="152"/>
      <c r="R578" s="152"/>
      <c r="S578" s="152"/>
      <c r="T578" s="152"/>
    </row>
    <row r="579" spans="1:20" s="168" customFormat="1" ht="27" customHeight="1">
      <c r="A579" s="161">
        <v>574</v>
      </c>
      <c r="B579" s="173">
        <v>45435</v>
      </c>
      <c r="C579" s="174" t="s">
        <v>6200</v>
      </c>
      <c r="D579" s="164" t="s">
        <v>16</v>
      </c>
      <c r="E579" s="175" t="s">
        <v>6201</v>
      </c>
      <c r="F579" s="167">
        <v>737956</v>
      </c>
      <c r="G579" s="167">
        <v>59036</v>
      </c>
      <c r="H579" s="167">
        <f t="shared" si="8"/>
        <v>796992</v>
      </c>
      <c r="I579" s="152"/>
      <c r="J579" s="152"/>
      <c r="K579" s="152"/>
      <c r="L579" s="152"/>
      <c r="M579" s="152"/>
      <c r="N579" s="152"/>
      <c r="O579" s="152"/>
      <c r="P579" s="152"/>
      <c r="Q579" s="152"/>
      <c r="R579" s="152"/>
      <c r="S579" s="152"/>
      <c r="T579" s="152"/>
    </row>
    <row r="580" spans="1:20" s="168" customFormat="1" ht="27" customHeight="1">
      <c r="A580" s="161">
        <v>575</v>
      </c>
      <c r="B580" s="173">
        <v>45435</v>
      </c>
      <c r="C580" s="174" t="s">
        <v>6202</v>
      </c>
      <c r="D580" s="164" t="s">
        <v>16</v>
      </c>
      <c r="E580" s="175" t="s">
        <v>6203</v>
      </c>
      <c r="F580" s="167">
        <v>1329340</v>
      </c>
      <c r="G580" s="167">
        <v>106347</v>
      </c>
      <c r="H580" s="167">
        <f t="shared" si="8"/>
        <v>1435687</v>
      </c>
      <c r="I580" s="152"/>
      <c r="J580" s="152"/>
      <c r="K580" s="152"/>
      <c r="L580" s="152"/>
      <c r="M580" s="152"/>
      <c r="N580" s="152"/>
      <c r="O580" s="152"/>
      <c r="P580" s="152"/>
      <c r="Q580" s="152"/>
      <c r="R580" s="152"/>
      <c r="S580" s="152"/>
      <c r="T580" s="152"/>
    </row>
    <row r="581" spans="1:20" s="168" customFormat="1" ht="27" customHeight="1">
      <c r="A581" s="161">
        <v>576</v>
      </c>
      <c r="B581" s="173">
        <v>45435</v>
      </c>
      <c r="C581" s="174" t="s">
        <v>6204</v>
      </c>
      <c r="D581" s="164" t="s">
        <v>16</v>
      </c>
      <c r="E581" s="175" t="s">
        <v>6205</v>
      </c>
      <c r="F581" s="167">
        <v>1340304</v>
      </c>
      <c r="G581" s="167">
        <v>107224</v>
      </c>
      <c r="H581" s="167">
        <f t="shared" si="8"/>
        <v>1447528</v>
      </c>
      <c r="I581" s="152"/>
      <c r="J581" s="152"/>
      <c r="K581" s="152"/>
      <c r="L581" s="152"/>
      <c r="M581" s="152"/>
      <c r="N581" s="152"/>
      <c r="O581" s="152"/>
      <c r="P581" s="152"/>
      <c r="Q581" s="152"/>
      <c r="R581" s="152"/>
      <c r="S581" s="152"/>
      <c r="T581" s="152"/>
    </row>
    <row r="582" spans="1:20" s="168" customFormat="1" ht="27" customHeight="1">
      <c r="A582" s="161">
        <v>577</v>
      </c>
      <c r="B582" s="173">
        <v>45435</v>
      </c>
      <c r="C582" s="174" t="s">
        <v>6206</v>
      </c>
      <c r="D582" s="164" t="s">
        <v>16</v>
      </c>
      <c r="E582" s="175" t="s">
        <v>6207</v>
      </c>
      <c r="F582" s="167">
        <v>916156</v>
      </c>
      <c r="G582" s="167">
        <v>73292</v>
      </c>
      <c r="H582" s="167">
        <f t="shared" si="8"/>
        <v>989448</v>
      </c>
      <c r="I582" s="152"/>
      <c r="J582" s="152"/>
      <c r="K582" s="152"/>
      <c r="L582" s="152"/>
      <c r="M582" s="152"/>
      <c r="N582" s="152"/>
      <c r="O582" s="152"/>
      <c r="P582" s="152"/>
      <c r="Q582" s="152"/>
      <c r="R582" s="152"/>
      <c r="S582" s="152"/>
      <c r="T582" s="152"/>
    </row>
    <row r="583" spans="1:20" s="168" customFormat="1" ht="27" customHeight="1">
      <c r="A583" s="161">
        <v>578</v>
      </c>
      <c r="B583" s="173">
        <v>45435</v>
      </c>
      <c r="C583" s="174" t="s">
        <v>6208</v>
      </c>
      <c r="D583" s="164" t="s">
        <v>16</v>
      </c>
      <c r="E583" s="175" t="s">
        <v>6209</v>
      </c>
      <c r="F583" s="167">
        <v>916156</v>
      </c>
      <c r="G583" s="167">
        <v>73292</v>
      </c>
      <c r="H583" s="167">
        <f t="shared" ref="H583:H646" si="9">G583+F583</f>
        <v>989448</v>
      </c>
      <c r="I583" s="152"/>
      <c r="J583" s="152"/>
      <c r="K583" s="152"/>
      <c r="L583" s="152"/>
      <c r="M583" s="152"/>
      <c r="N583" s="152"/>
      <c r="O583" s="152"/>
      <c r="P583" s="152"/>
      <c r="Q583" s="152"/>
      <c r="R583" s="152"/>
      <c r="S583" s="152"/>
      <c r="T583" s="152"/>
    </row>
    <row r="584" spans="1:20" s="168" customFormat="1" ht="27" customHeight="1">
      <c r="A584" s="161">
        <v>579</v>
      </c>
      <c r="B584" s="173">
        <v>45435</v>
      </c>
      <c r="C584" s="174" t="s">
        <v>6210</v>
      </c>
      <c r="D584" s="164" t="s">
        <v>16</v>
      </c>
      <c r="E584" s="175" t="s">
        <v>6211</v>
      </c>
      <c r="F584" s="167">
        <v>1642064</v>
      </c>
      <c r="G584" s="167">
        <v>131365</v>
      </c>
      <c r="H584" s="167">
        <f t="shared" si="9"/>
        <v>1773429</v>
      </c>
      <c r="I584" s="152"/>
      <c r="J584" s="152"/>
      <c r="K584" s="152"/>
      <c r="L584" s="152"/>
      <c r="M584" s="152"/>
      <c r="N584" s="152"/>
      <c r="O584" s="152"/>
      <c r="P584" s="152"/>
      <c r="Q584" s="152"/>
      <c r="R584" s="152"/>
      <c r="S584" s="152"/>
      <c r="T584" s="152"/>
    </row>
    <row r="585" spans="1:20" s="168" customFormat="1" ht="27" customHeight="1">
      <c r="A585" s="161">
        <v>580</v>
      </c>
      <c r="B585" s="173">
        <v>45435</v>
      </c>
      <c r="C585" s="174" t="s">
        <v>6212</v>
      </c>
      <c r="D585" s="164" t="s">
        <v>16</v>
      </c>
      <c r="E585" s="175" t="s">
        <v>6213</v>
      </c>
      <c r="F585" s="167">
        <v>1227636</v>
      </c>
      <c r="G585" s="167">
        <v>98211</v>
      </c>
      <c r="H585" s="167">
        <f t="shared" si="9"/>
        <v>1325847</v>
      </c>
      <c r="I585" s="152"/>
      <c r="J585" s="152"/>
      <c r="K585" s="152"/>
      <c r="L585" s="152"/>
      <c r="M585" s="152"/>
      <c r="N585" s="152"/>
      <c r="O585" s="152"/>
      <c r="P585" s="152"/>
      <c r="Q585" s="152"/>
      <c r="R585" s="152"/>
      <c r="S585" s="152"/>
      <c r="T585" s="152"/>
    </row>
    <row r="586" spans="1:20" s="168" customFormat="1" ht="27" customHeight="1">
      <c r="A586" s="161">
        <v>581</v>
      </c>
      <c r="B586" s="173">
        <v>45435</v>
      </c>
      <c r="C586" s="174" t="s">
        <v>6214</v>
      </c>
      <c r="D586" s="164" t="s">
        <v>16</v>
      </c>
      <c r="E586" s="175" t="s">
        <v>6215</v>
      </c>
      <c r="F586" s="167">
        <v>3509900</v>
      </c>
      <c r="G586" s="167">
        <v>280792</v>
      </c>
      <c r="H586" s="167">
        <f t="shared" si="9"/>
        <v>3790692</v>
      </c>
      <c r="I586" s="152"/>
      <c r="J586" s="152"/>
      <c r="K586" s="152"/>
      <c r="L586" s="152"/>
      <c r="M586" s="152"/>
      <c r="N586" s="152"/>
      <c r="O586" s="152"/>
      <c r="P586" s="152"/>
      <c r="Q586" s="152"/>
      <c r="R586" s="152"/>
      <c r="S586" s="152"/>
      <c r="T586" s="152"/>
    </row>
    <row r="587" spans="1:20" s="168" customFormat="1" ht="27" customHeight="1">
      <c r="A587" s="161">
        <v>582</v>
      </c>
      <c r="B587" s="173">
        <v>45435</v>
      </c>
      <c r="C587" s="174" t="s">
        <v>6216</v>
      </c>
      <c r="D587" s="164" t="s">
        <v>16</v>
      </c>
      <c r="E587" s="175" t="s">
        <v>6217</v>
      </c>
      <c r="F587" s="167">
        <v>916156</v>
      </c>
      <c r="G587" s="167">
        <v>73292</v>
      </c>
      <c r="H587" s="167">
        <f t="shared" si="9"/>
        <v>989448</v>
      </c>
      <c r="I587" s="152"/>
      <c r="J587" s="152"/>
      <c r="K587" s="152"/>
      <c r="L587" s="152"/>
      <c r="M587" s="152"/>
      <c r="N587" s="152"/>
      <c r="O587" s="152"/>
      <c r="P587" s="152"/>
      <c r="Q587" s="152"/>
      <c r="R587" s="152"/>
      <c r="S587" s="152"/>
      <c r="T587" s="152"/>
    </row>
    <row r="588" spans="1:20" s="168" customFormat="1" ht="27" customHeight="1">
      <c r="A588" s="161">
        <v>583</v>
      </c>
      <c r="B588" s="173">
        <v>45435</v>
      </c>
      <c r="C588" s="174" t="s">
        <v>6218</v>
      </c>
      <c r="D588" s="164" t="s">
        <v>16</v>
      </c>
      <c r="E588" s="175" t="s">
        <v>6219</v>
      </c>
      <c r="F588" s="167">
        <v>1125324</v>
      </c>
      <c r="G588" s="167">
        <v>90026</v>
      </c>
      <c r="H588" s="167">
        <f t="shared" si="9"/>
        <v>1215350</v>
      </c>
      <c r="I588" s="152"/>
      <c r="J588" s="152"/>
      <c r="K588" s="152"/>
      <c r="L588" s="152"/>
      <c r="M588" s="152"/>
      <c r="N588" s="152"/>
      <c r="O588" s="152"/>
      <c r="P588" s="152"/>
      <c r="Q588" s="152"/>
      <c r="R588" s="152"/>
      <c r="S588" s="152"/>
      <c r="T588" s="152"/>
    </row>
    <row r="589" spans="1:20" s="168" customFormat="1" ht="27" customHeight="1">
      <c r="A589" s="161">
        <v>584</v>
      </c>
      <c r="B589" s="173">
        <v>45435</v>
      </c>
      <c r="C589" s="174" t="s">
        <v>6220</v>
      </c>
      <c r="D589" s="164" t="s">
        <v>16</v>
      </c>
      <c r="E589" s="175" t="s">
        <v>6221</v>
      </c>
      <c r="F589" s="167">
        <v>737956</v>
      </c>
      <c r="G589" s="167">
        <v>59036</v>
      </c>
      <c r="H589" s="167">
        <f t="shared" si="9"/>
        <v>796992</v>
      </c>
      <c r="I589" s="152"/>
      <c r="J589" s="152"/>
      <c r="K589" s="152"/>
      <c r="L589" s="152"/>
      <c r="M589" s="152"/>
      <c r="N589" s="152"/>
      <c r="O589" s="152"/>
      <c r="P589" s="152"/>
      <c r="Q589" s="152"/>
      <c r="R589" s="152"/>
      <c r="S589" s="152"/>
      <c r="T589" s="152"/>
    </row>
    <row r="590" spans="1:20" s="168" customFormat="1" ht="27" customHeight="1">
      <c r="A590" s="161">
        <v>585</v>
      </c>
      <c r="B590" s="173">
        <v>45435</v>
      </c>
      <c r="C590" s="174" t="s">
        <v>6222</v>
      </c>
      <c r="D590" s="164" t="s">
        <v>16</v>
      </c>
      <c r="E590" s="175" t="s">
        <v>6223</v>
      </c>
      <c r="F590" s="167">
        <v>1593124</v>
      </c>
      <c r="G590" s="167">
        <v>127450</v>
      </c>
      <c r="H590" s="167">
        <f t="shared" si="9"/>
        <v>1720574</v>
      </c>
      <c r="I590" s="152"/>
      <c r="J590" s="152"/>
      <c r="K590" s="152"/>
      <c r="L590" s="152"/>
      <c r="M590" s="152"/>
      <c r="N590" s="152"/>
      <c r="O590" s="152"/>
      <c r="P590" s="152"/>
      <c r="Q590" s="152"/>
      <c r="R590" s="152"/>
      <c r="S590" s="152"/>
      <c r="T590" s="152"/>
    </row>
    <row r="591" spans="1:20" s="168" customFormat="1" ht="27" customHeight="1">
      <c r="A591" s="161">
        <v>586</v>
      </c>
      <c r="B591" s="173">
        <v>45435</v>
      </c>
      <c r="C591" s="174" t="s">
        <v>6224</v>
      </c>
      <c r="D591" s="164" t="s">
        <v>16</v>
      </c>
      <c r="E591" s="175" t="s">
        <v>6225</v>
      </c>
      <c r="F591" s="167">
        <v>916156</v>
      </c>
      <c r="G591" s="167">
        <v>73292</v>
      </c>
      <c r="H591" s="167">
        <f t="shared" si="9"/>
        <v>989448</v>
      </c>
      <c r="I591" s="152"/>
      <c r="J591" s="152"/>
      <c r="K591" s="152"/>
      <c r="L591" s="152"/>
      <c r="M591" s="152"/>
      <c r="N591" s="152"/>
      <c r="O591" s="152"/>
      <c r="P591" s="152"/>
      <c r="Q591" s="152"/>
      <c r="R591" s="152"/>
      <c r="S591" s="152"/>
      <c r="T591" s="152"/>
    </row>
    <row r="592" spans="1:20" s="168" customFormat="1" ht="27" customHeight="1">
      <c r="A592" s="161">
        <v>587</v>
      </c>
      <c r="B592" s="173">
        <v>45435</v>
      </c>
      <c r="C592" s="174" t="s">
        <v>6226</v>
      </c>
      <c r="D592" s="164" t="s">
        <v>16</v>
      </c>
      <c r="E592" s="175" t="s">
        <v>6227</v>
      </c>
      <c r="F592" s="167">
        <v>1084432</v>
      </c>
      <c r="G592" s="167">
        <v>86755</v>
      </c>
      <c r="H592" s="167">
        <f t="shared" si="9"/>
        <v>1171187</v>
      </c>
      <c r="I592" s="152"/>
      <c r="J592" s="152"/>
      <c r="K592" s="152"/>
      <c r="L592" s="152"/>
      <c r="M592" s="152"/>
      <c r="N592" s="152"/>
      <c r="O592" s="152"/>
      <c r="P592" s="152"/>
      <c r="Q592" s="152"/>
      <c r="R592" s="152"/>
      <c r="S592" s="152"/>
      <c r="T592" s="152"/>
    </row>
    <row r="593" spans="1:20" s="168" customFormat="1" ht="27" customHeight="1">
      <c r="A593" s="161">
        <v>588</v>
      </c>
      <c r="B593" s="173">
        <v>45435</v>
      </c>
      <c r="C593" s="174" t="s">
        <v>6228</v>
      </c>
      <c r="D593" s="164" t="s">
        <v>16</v>
      </c>
      <c r="E593" s="175" t="s">
        <v>6229</v>
      </c>
      <c r="F593" s="167">
        <v>1182188</v>
      </c>
      <c r="G593" s="167">
        <v>94575</v>
      </c>
      <c r="H593" s="167">
        <f t="shared" si="9"/>
        <v>1276763</v>
      </c>
      <c r="I593" s="152"/>
      <c r="J593" s="152"/>
      <c r="K593" s="152"/>
      <c r="L593" s="152"/>
      <c r="M593" s="152"/>
      <c r="N593" s="152"/>
      <c r="O593" s="152"/>
      <c r="P593" s="152"/>
      <c r="Q593" s="152"/>
      <c r="R593" s="152"/>
      <c r="S593" s="152"/>
      <c r="T593" s="152"/>
    </row>
    <row r="594" spans="1:20" s="168" customFormat="1" ht="27" customHeight="1">
      <c r="A594" s="161">
        <v>589</v>
      </c>
      <c r="B594" s="173">
        <v>45435</v>
      </c>
      <c r="C594" s="174" t="s">
        <v>6230</v>
      </c>
      <c r="D594" s="164" t="s">
        <v>16</v>
      </c>
      <c r="E594" s="175" t="s">
        <v>6231</v>
      </c>
      <c r="F594" s="167">
        <v>1203128</v>
      </c>
      <c r="G594" s="167">
        <v>96250</v>
      </c>
      <c r="H594" s="167">
        <f t="shared" si="9"/>
        <v>1299378</v>
      </c>
      <c r="I594" s="152"/>
      <c r="J594" s="152"/>
      <c r="K594" s="152"/>
      <c r="L594" s="152"/>
      <c r="M594" s="152"/>
      <c r="N594" s="152"/>
      <c r="O594" s="152"/>
      <c r="P594" s="152"/>
      <c r="Q594" s="152"/>
      <c r="R594" s="152"/>
      <c r="S594" s="152"/>
      <c r="T594" s="152"/>
    </row>
    <row r="595" spans="1:20" s="168" customFormat="1" ht="27" customHeight="1">
      <c r="A595" s="161">
        <v>590</v>
      </c>
      <c r="B595" s="173">
        <v>45435</v>
      </c>
      <c r="C595" s="174" t="s">
        <v>6232</v>
      </c>
      <c r="D595" s="164" t="s">
        <v>16</v>
      </c>
      <c r="E595" s="175" t="s">
        <v>6233</v>
      </c>
      <c r="F595" s="167">
        <v>1820264</v>
      </c>
      <c r="G595" s="167">
        <v>145621</v>
      </c>
      <c r="H595" s="167">
        <f t="shared" si="9"/>
        <v>1965885</v>
      </c>
      <c r="I595" s="152"/>
      <c r="J595" s="152"/>
      <c r="K595" s="152"/>
      <c r="L595" s="152"/>
      <c r="M595" s="152"/>
      <c r="N595" s="152"/>
      <c r="O595" s="152"/>
      <c r="P595" s="152"/>
      <c r="Q595" s="152"/>
      <c r="R595" s="152"/>
      <c r="S595" s="152"/>
      <c r="T595" s="152"/>
    </row>
    <row r="596" spans="1:20" s="168" customFormat="1" ht="27" customHeight="1">
      <c r="A596" s="161">
        <v>591</v>
      </c>
      <c r="B596" s="173">
        <v>45435</v>
      </c>
      <c r="C596" s="174" t="s">
        <v>6234</v>
      </c>
      <c r="D596" s="164" t="s">
        <v>16</v>
      </c>
      <c r="E596" s="175" t="s">
        <v>6235</v>
      </c>
      <c r="F596" s="167">
        <v>1381432</v>
      </c>
      <c r="G596" s="167">
        <v>110515</v>
      </c>
      <c r="H596" s="167">
        <f t="shared" si="9"/>
        <v>1491947</v>
      </c>
      <c r="I596" s="152"/>
      <c r="J596" s="152"/>
      <c r="K596" s="152"/>
      <c r="L596" s="152"/>
      <c r="M596" s="152"/>
      <c r="N596" s="152"/>
      <c r="O596" s="152"/>
      <c r="P596" s="152"/>
      <c r="Q596" s="152"/>
      <c r="R596" s="152"/>
      <c r="S596" s="152"/>
      <c r="T596" s="152"/>
    </row>
    <row r="597" spans="1:20" s="168" customFormat="1" ht="27" customHeight="1">
      <c r="A597" s="161">
        <v>592</v>
      </c>
      <c r="B597" s="173">
        <v>45435</v>
      </c>
      <c r="C597" s="174" t="s">
        <v>6236</v>
      </c>
      <c r="D597" s="164" t="s">
        <v>16</v>
      </c>
      <c r="E597" s="175" t="s">
        <v>6237</v>
      </c>
      <c r="F597" s="167">
        <v>1896164</v>
      </c>
      <c r="G597" s="167">
        <v>151693</v>
      </c>
      <c r="H597" s="167">
        <f t="shared" si="9"/>
        <v>2047857</v>
      </c>
      <c r="I597" s="152"/>
      <c r="J597" s="152"/>
      <c r="K597" s="152"/>
      <c r="L597" s="152"/>
      <c r="M597" s="152"/>
      <c r="N597" s="152"/>
      <c r="O597" s="152"/>
      <c r="P597" s="152"/>
      <c r="Q597" s="152"/>
      <c r="R597" s="152"/>
      <c r="S597" s="152"/>
      <c r="T597" s="152"/>
    </row>
    <row r="598" spans="1:20" s="168" customFormat="1" ht="27" customHeight="1">
      <c r="A598" s="161">
        <v>593</v>
      </c>
      <c r="B598" s="173">
        <v>45435</v>
      </c>
      <c r="C598" s="174" t="s">
        <v>6238</v>
      </c>
      <c r="D598" s="164" t="s">
        <v>16</v>
      </c>
      <c r="E598" s="175" t="s">
        <v>6239</v>
      </c>
      <c r="F598" s="167">
        <v>1048828</v>
      </c>
      <c r="G598" s="167">
        <v>83906</v>
      </c>
      <c r="H598" s="167">
        <f t="shared" si="9"/>
        <v>1132734</v>
      </c>
      <c r="I598" s="152"/>
      <c r="J598" s="152"/>
      <c r="K598" s="152"/>
      <c r="L598" s="152"/>
      <c r="M598" s="152"/>
      <c r="N598" s="152"/>
      <c r="O598" s="152"/>
      <c r="P598" s="152"/>
      <c r="Q598" s="152"/>
      <c r="R598" s="152"/>
      <c r="S598" s="152"/>
      <c r="T598" s="152"/>
    </row>
    <row r="599" spans="1:20" s="168" customFormat="1" ht="27" customHeight="1">
      <c r="A599" s="161">
        <v>594</v>
      </c>
      <c r="B599" s="173">
        <v>45435</v>
      </c>
      <c r="C599" s="174" t="s">
        <v>6240</v>
      </c>
      <c r="D599" s="164" t="s">
        <v>16</v>
      </c>
      <c r="E599" s="175" t="s">
        <v>6241</v>
      </c>
      <c r="F599" s="167">
        <v>1073232</v>
      </c>
      <c r="G599" s="167">
        <v>85859</v>
      </c>
      <c r="H599" s="167">
        <f t="shared" si="9"/>
        <v>1159091</v>
      </c>
      <c r="I599" s="152"/>
      <c r="J599" s="152"/>
      <c r="K599" s="152"/>
      <c r="L599" s="152"/>
      <c r="M599" s="152"/>
      <c r="N599" s="152"/>
      <c r="O599" s="152"/>
      <c r="P599" s="152"/>
      <c r="Q599" s="152"/>
      <c r="R599" s="152"/>
      <c r="S599" s="152"/>
      <c r="T599" s="152"/>
    </row>
    <row r="600" spans="1:20" s="168" customFormat="1" ht="27" customHeight="1">
      <c r="A600" s="161">
        <v>595</v>
      </c>
      <c r="B600" s="173">
        <v>45435</v>
      </c>
      <c r="C600" s="174" t="s">
        <v>6242</v>
      </c>
      <c r="D600" s="164" t="s">
        <v>16</v>
      </c>
      <c r="E600" s="175" t="s">
        <v>6243</v>
      </c>
      <c r="F600" s="167">
        <v>916156</v>
      </c>
      <c r="G600" s="167">
        <v>73292</v>
      </c>
      <c r="H600" s="167">
        <f t="shared" si="9"/>
        <v>989448</v>
      </c>
      <c r="I600" s="152"/>
      <c r="J600" s="152"/>
      <c r="K600" s="152"/>
      <c r="L600" s="152"/>
      <c r="M600" s="152"/>
      <c r="N600" s="152"/>
      <c r="O600" s="152"/>
      <c r="P600" s="152"/>
      <c r="Q600" s="152"/>
      <c r="R600" s="152"/>
      <c r="S600" s="152"/>
      <c r="T600" s="152"/>
    </row>
    <row r="601" spans="1:20" s="168" customFormat="1" ht="27" customHeight="1">
      <c r="A601" s="161">
        <v>596</v>
      </c>
      <c r="B601" s="173">
        <v>45435</v>
      </c>
      <c r="C601" s="174" t="s">
        <v>6244</v>
      </c>
      <c r="D601" s="164" t="s">
        <v>16</v>
      </c>
      <c r="E601" s="175" t="s">
        <v>6245</v>
      </c>
      <c r="F601" s="167">
        <v>1370232</v>
      </c>
      <c r="G601" s="167">
        <v>109619</v>
      </c>
      <c r="H601" s="167">
        <f t="shared" si="9"/>
        <v>1479851</v>
      </c>
      <c r="I601" s="152"/>
      <c r="J601" s="152"/>
      <c r="K601" s="152"/>
      <c r="L601" s="152"/>
      <c r="M601" s="152"/>
      <c r="N601" s="152"/>
      <c r="O601" s="152"/>
      <c r="P601" s="152"/>
      <c r="Q601" s="152"/>
      <c r="R601" s="152"/>
      <c r="S601" s="152"/>
      <c r="T601" s="152"/>
    </row>
    <row r="602" spans="1:20" s="168" customFormat="1" ht="27" customHeight="1">
      <c r="A602" s="161">
        <v>597</v>
      </c>
      <c r="B602" s="173">
        <v>45435</v>
      </c>
      <c r="C602" s="174" t="s">
        <v>6246</v>
      </c>
      <c r="D602" s="164" t="s">
        <v>16</v>
      </c>
      <c r="E602" s="175" t="s">
        <v>6247</v>
      </c>
      <c r="F602" s="167">
        <v>916156</v>
      </c>
      <c r="G602" s="167">
        <v>73292</v>
      </c>
      <c r="H602" s="167">
        <f t="shared" si="9"/>
        <v>989448</v>
      </c>
      <c r="I602" s="152"/>
      <c r="J602" s="152"/>
      <c r="K602" s="152"/>
      <c r="L602" s="152"/>
      <c r="M602" s="152"/>
      <c r="N602" s="152"/>
      <c r="O602" s="152"/>
      <c r="P602" s="152"/>
      <c r="Q602" s="152"/>
      <c r="R602" s="152"/>
      <c r="S602" s="152"/>
      <c r="T602" s="152"/>
    </row>
    <row r="603" spans="1:20" s="168" customFormat="1" ht="27" customHeight="1">
      <c r="A603" s="161">
        <v>598</v>
      </c>
      <c r="B603" s="173">
        <v>45435</v>
      </c>
      <c r="C603" s="174" t="s">
        <v>6248</v>
      </c>
      <c r="D603" s="164" t="s">
        <v>16</v>
      </c>
      <c r="E603" s="175" t="s">
        <v>6249</v>
      </c>
      <c r="F603" s="167">
        <v>960336</v>
      </c>
      <c r="G603" s="167">
        <v>76827</v>
      </c>
      <c r="H603" s="167">
        <f t="shared" si="9"/>
        <v>1037163</v>
      </c>
      <c r="I603" s="152"/>
      <c r="J603" s="152"/>
      <c r="K603" s="152"/>
      <c r="L603" s="152"/>
      <c r="M603" s="152"/>
      <c r="N603" s="152"/>
      <c r="O603" s="152"/>
      <c r="P603" s="152"/>
      <c r="Q603" s="152"/>
      <c r="R603" s="152"/>
      <c r="S603" s="152"/>
      <c r="T603" s="152"/>
    </row>
    <row r="604" spans="1:20" s="168" customFormat="1" ht="27" customHeight="1">
      <c r="A604" s="161">
        <v>599</v>
      </c>
      <c r="B604" s="173">
        <v>45435</v>
      </c>
      <c r="C604" s="174" t="s">
        <v>6250</v>
      </c>
      <c r="D604" s="164" t="s">
        <v>16</v>
      </c>
      <c r="E604" s="175" t="s">
        <v>6251</v>
      </c>
      <c r="F604" s="167">
        <v>1094356</v>
      </c>
      <c r="G604" s="167">
        <v>87548</v>
      </c>
      <c r="H604" s="167">
        <f t="shared" si="9"/>
        <v>1181904</v>
      </c>
      <c r="I604" s="152"/>
      <c r="J604" s="152"/>
      <c r="K604" s="152"/>
      <c r="L604" s="152"/>
      <c r="M604" s="152"/>
      <c r="N604" s="152"/>
      <c r="O604" s="152"/>
      <c r="P604" s="152"/>
      <c r="Q604" s="152"/>
      <c r="R604" s="152"/>
      <c r="S604" s="152"/>
      <c r="T604" s="152"/>
    </row>
    <row r="605" spans="1:20" s="168" customFormat="1" ht="27" customHeight="1">
      <c r="A605" s="161">
        <v>600</v>
      </c>
      <c r="B605" s="173">
        <v>45435</v>
      </c>
      <c r="C605" s="174" t="s">
        <v>6252</v>
      </c>
      <c r="D605" s="164" t="s">
        <v>16</v>
      </c>
      <c r="E605" s="175" t="s">
        <v>6253</v>
      </c>
      <c r="F605" s="167">
        <v>737956</v>
      </c>
      <c r="G605" s="167">
        <v>59036</v>
      </c>
      <c r="H605" s="167">
        <f t="shared" si="9"/>
        <v>796992</v>
      </c>
      <c r="I605" s="152"/>
      <c r="J605" s="152"/>
      <c r="K605" s="152"/>
      <c r="L605" s="152"/>
      <c r="M605" s="152"/>
      <c r="N605" s="152"/>
      <c r="O605" s="152"/>
      <c r="P605" s="152"/>
      <c r="Q605" s="152"/>
      <c r="R605" s="152"/>
      <c r="S605" s="152"/>
      <c r="T605" s="152"/>
    </row>
    <row r="606" spans="1:20" s="168" customFormat="1" ht="27" customHeight="1">
      <c r="A606" s="161">
        <v>601</v>
      </c>
      <c r="B606" s="173">
        <v>45435</v>
      </c>
      <c r="C606" s="174" t="s">
        <v>6254</v>
      </c>
      <c r="D606" s="164" t="s">
        <v>16</v>
      </c>
      <c r="E606" s="175" t="s">
        <v>6255</v>
      </c>
      <c r="F606" s="167">
        <v>1005256</v>
      </c>
      <c r="G606" s="167">
        <v>80420</v>
      </c>
      <c r="H606" s="167">
        <f t="shared" si="9"/>
        <v>1085676</v>
      </c>
      <c r="I606" s="152"/>
      <c r="J606" s="152"/>
      <c r="K606" s="152"/>
      <c r="L606" s="152"/>
      <c r="M606" s="152"/>
      <c r="N606" s="152"/>
      <c r="O606" s="152"/>
      <c r="P606" s="152"/>
      <c r="Q606" s="152"/>
      <c r="R606" s="152"/>
      <c r="S606" s="152"/>
      <c r="T606" s="152"/>
    </row>
    <row r="607" spans="1:20" s="168" customFormat="1" ht="27" customHeight="1">
      <c r="A607" s="161">
        <v>602</v>
      </c>
      <c r="B607" s="173">
        <v>45435</v>
      </c>
      <c r="C607" s="174" t="s">
        <v>6256</v>
      </c>
      <c r="D607" s="164" t="s">
        <v>16</v>
      </c>
      <c r="E607" s="175" t="s">
        <v>6257</v>
      </c>
      <c r="F607" s="167">
        <v>737956</v>
      </c>
      <c r="G607" s="167">
        <v>59036</v>
      </c>
      <c r="H607" s="167">
        <f t="shared" si="9"/>
        <v>796992</v>
      </c>
      <c r="I607" s="152"/>
      <c r="J607" s="152"/>
      <c r="K607" s="152"/>
      <c r="L607" s="152"/>
      <c r="M607" s="152"/>
      <c r="N607" s="152"/>
      <c r="O607" s="152"/>
      <c r="P607" s="152"/>
      <c r="Q607" s="152"/>
      <c r="R607" s="152"/>
      <c r="S607" s="152"/>
      <c r="T607" s="152"/>
    </row>
    <row r="608" spans="1:20" s="168" customFormat="1" ht="27" customHeight="1">
      <c r="A608" s="161">
        <v>603</v>
      </c>
      <c r="B608" s="173">
        <v>45435</v>
      </c>
      <c r="C608" s="174" t="s">
        <v>6258</v>
      </c>
      <c r="D608" s="164" t="s">
        <v>16</v>
      </c>
      <c r="E608" s="175" t="s">
        <v>6259</v>
      </c>
      <c r="F608" s="167">
        <v>737956</v>
      </c>
      <c r="G608" s="167">
        <v>59036</v>
      </c>
      <c r="H608" s="167">
        <f t="shared" si="9"/>
        <v>796992</v>
      </c>
      <c r="I608" s="152"/>
      <c r="J608" s="152"/>
      <c r="K608" s="152"/>
      <c r="L608" s="152"/>
      <c r="M608" s="152"/>
      <c r="N608" s="152"/>
      <c r="O608" s="152"/>
      <c r="P608" s="152"/>
      <c r="Q608" s="152"/>
      <c r="R608" s="152"/>
      <c r="S608" s="152"/>
      <c r="T608" s="152"/>
    </row>
    <row r="609" spans="1:20" s="168" customFormat="1" ht="27" customHeight="1">
      <c r="A609" s="161">
        <v>604</v>
      </c>
      <c r="B609" s="173">
        <v>45435</v>
      </c>
      <c r="C609" s="174" t="s">
        <v>6260</v>
      </c>
      <c r="D609" s="164" t="s">
        <v>16</v>
      </c>
      <c r="E609" s="175" t="s">
        <v>6261</v>
      </c>
      <c r="F609" s="167">
        <v>1446632</v>
      </c>
      <c r="G609" s="167">
        <v>115731</v>
      </c>
      <c r="H609" s="167">
        <f t="shared" si="9"/>
        <v>1562363</v>
      </c>
      <c r="I609" s="152"/>
      <c r="J609" s="152"/>
      <c r="K609" s="152"/>
      <c r="L609" s="152"/>
      <c r="M609" s="152"/>
      <c r="N609" s="152"/>
      <c r="O609" s="152"/>
      <c r="P609" s="152"/>
      <c r="Q609" s="152"/>
      <c r="R609" s="152"/>
      <c r="S609" s="152"/>
      <c r="T609" s="152"/>
    </row>
    <row r="610" spans="1:20" s="168" customFormat="1" ht="27" customHeight="1">
      <c r="A610" s="161">
        <v>605</v>
      </c>
      <c r="B610" s="173">
        <v>45435</v>
      </c>
      <c r="C610" s="174" t="s">
        <v>6262</v>
      </c>
      <c r="D610" s="164" t="s">
        <v>16</v>
      </c>
      <c r="E610" s="175" t="s">
        <v>6263</v>
      </c>
      <c r="F610" s="167">
        <v>1520740</v>
      </c>
      <c r="G610" s="167">
        <v>121659</v>
      </c>
      <c r="H610" s="167">
        <f t="shared" si="9"/>
        <v>1642399</v>
      </c>
      <c r="I610" s="152"/>
      <c r="J610" s="152"/>
      <c r="K610" s="152"/>
      <c r="L610" s="152"/>
      <c r="M610" s="152"/>
      <c r="N610" s="152"/>
      <c r="O610" s="152"/>
      <c r="P610" s="152"/>
      <c r="Q610" s="152"/>
      <c r="R610" s="152"/>
      <c r="S610" s="152"/>
      <c r="T610" s="152"/>
    </row>
    <row r="611" spans="1:20" s="168" customFormat="1" ht="27" customHeight="1">
      <c r="A611" s="161">
        <v>606</v>
      </c>
      <c r="B611" s="173">
        <v>45435</v>
      </c>
      <c r="C611" s="174" t="s">
        <v>6264</v>
      </c>
      <c r="D611" s="164" t="s">
        <v>16</v>
      </c>
      <c r="E611" s="175" t="s">
        <v>6265</v>
      </c>
      <c r="F611" s="167">
        <v>1369464</v>
      </c>
      <c r="G611" s="167">
        <v>109557</v>
      </c>
      <c r="H611" s="167">
        <f t="shared" si="9"/>
        <v>1479021</v>
      </c>
      <c r="I611" s="152"/>
      <c r="J611" s="152"/>
      <c r="K611" s="152"/>
      <c r="L611" s="152"/>
      <c r="M611" s="152"/>
      <c r="N611" s="152"/>
      <c r="O611" s="152"/>
      <c r="P611" s="152"/>
      <c r="Q611" s="152"/>
      <c r="R611" s="152"/>
      <c r="S611" s="152"/>
      <c r="T611" s="152"/>
    </row>
    <row r="612" spans="1:20" s="168" customFormat="1" ht="27" customHeight="1">
      <c r="A612" s="161">
        <v>607</v>
      </c>
      <c r="B612" s="173">
        <v>45435</v>
      </c>
      <c r="C612" s="174" t="s">
        <v>6266</v>
      </c>
      <c r="D612" s="164" t="s">
        <v>16</v>
      </c>
      <c r="E612" s="175" t="s">
        <v>6267</v>
      </c>
      <c r="F612" s="167">
        <v>916156</v>
      </c>
      <c r="G612" s="167">
        <v>73292</v>
      </c>
      <c r="H612" s="167">
        <f t="shared" si="9"/>
        <v>989448</v>
      </c>
      <c r="I612" s="152"/>
      <c r="J612" s="152"/>
      <c r="K612" s="152"/>
      <c r="L612" s="152"/>
      <c r="M612" s="152"/>
      <c r="N612" s="152"/>
      <c r="O612" s="152"/>
      <c r="P612" s="152"/>
      <c r="Q612" s="152"/>
      <c r="R612" s="152"/>
      <c r="S612" s="152"/>
      <c r="T612" s="152"/>
    </row>
    <row r="613" spans="1:20" s="168" customFormat="1" ht="27" customHeight="1">
      <c r="A613" s="161">
        <v>608</v>
      </c>
      <c r="B613" s="173">
        <v>45435</v>
      </c>
      <c r="C613" s="174" t="s">
        <v>6268</v>
      </c>
      <c r="D613" s="164" t="s">
        <v>16</v>
      </c>
      <c r="E613" s="175" t="s">
        <v>6269</v>
      </c>
      <c r="F613" s="167">
        <v>1073232</v>
      </c>
      <c r="G613" s="167">
        <v>85859</v>
      </c>
      <c r="H613" s="167">
        <f t="shared" si="9"/>
        <v>1159091</v>
      </c>
      <c r="I613" s="152"/>
      <c r="J613" s="152"/>
      <c r="K613" s="152"/>
      <c r="L613" s="152"/>
      <c r="M613" s="152"/>
      <c r="N613" s="152"/>
      <c r="O613" s="152"/>
      <c r="P613" s="152"/>
      <c r="Q613" s="152"/>
      <c r="R613" s="152"/>
      <c r="S613" s="152"/>
      <c r="T613" s="152"/>
    </row>
    <row r="614" spans="1:20" s="168" customFormat="1" ht="27" customHeight="1">
      <c r="A614" s="161">
        <v>609</v>
      </c>
      <c r="B614" s="173">
        <v>45435</v>
      </c>
      <c r="C614" s="174" t="s">
        <v>6270</v>
      </c>
      <c r="D614" s="164" t="s">
        <v>16</v>
      </c>
      <c r="E614" s="175" t="s">
        <v>6271</v>
      </c>
      <c r="F614" s="167">
        <v>916156</v>
      </c>
      <c r="G614" s="167">
        <v>73292</v>
      </c>
      <c r="H614" s="167">
        <f t="shared" si="9"/>
        <v>989448</v>
      </c>
      <c r="I614" s="152"/>
      <c r="J614" s="152"/>
      <c r="K614" s="152"/>
      <c r="L614" s="152"/>
      <c r="M614" s="152"/>
      <c r="N614" s="152"/>
      <c r="O614" s="152"/>
      <c r="P614" s="152"/>
      <c r="Q614" s="152"/>
      <c r="R614" s="152"/>
      <c r="S614" s="152"/>
      <c r="T614" s="152"/>
    </row>
    <row r="615" spans="1:20" s="168" customFormat="1" ht="27" customHeight="1">
      <c r="A615" s="161">
        <v>610</v>
      </c>
      <c r="B615" s="173">
        <v>45435</v>
      </c>
      <c r="C615" s="174" t="s">
        <v>6272</v>
      </c>
      <c r="D615" s="164" t="s">
        <v>16</v>
      </c>
      <c r="E615" s="175" t="s">
        <v>6273</v>
      </c>
      <c r="F615" s="167">
        <v>939724</v>
      </c>
      <c r="G615" s="167">
        <v>75178</v>
      </c>
      <c r="H615" s="167">
        <f t="shared" si="9"/>
        <v>1014902</v>
      </c>
      <c r="I615" s="152"/>
      <c r="J615" s="152"/>
      <c r="K615" s="152"/>
      <c r="L615" s="152"/>
      <c r="M615" s="152"/>
      <c r="N615" s="152"/>
      <c r="O615" s="152"/>
      <c r="P615" s="152"/>
      <c r="Q615" s="152"/>
      <c r="R615" s="152"/>
      <c r="S615" s="152"/>
      <c r="T615" s="152"/>
    </row>
    <row r="616" spans="1:20" s="168" customFormat="1" ht="27" customHeight="1">
      <c r="A616" s="161">
        <v>611</v>
      </c>
      <c r="B616" s="173">
        <v>45435</v>
      </c>
      <c r="C616" s="174" t="s">
        <v>6274</v>
      </c>
      <c r="D616" s="164" t="s">
        <v>16</v>
      </c>
      <c r="E616" s="175" t="s">
        <v>6275</v>
      </c>
      <c r="F616" s="167">
        <v>2059884</v>
      </c>
      <c r="G616" s="167">
        <v>164791</v>
      </c>
      <c r="H616" s="167">
        <f t="shared" si="9"/>
        <v>2224675</v>
      </c>
      <c r="I616" s="152"/>
      <c r="J616" s="152"/>
      <c r="K616" s="152"/>
      <c r="L616" s="152"/>
      <c r="M616" s="152"/>
      <c r="N616" s="152"/>
      <c r="O616" s="152"/>
      <c r="P616" s="152"/>
      <c r="Q616" s="152"/>
      <c r="R616" s="152"/>
      <c r="S616" s="152"/>
      <c r="T616" s="152"/>
    </row>
    <row r="617" spans="1:20" s="168" customFormat="1" ht="27" customHeight="1">
      <c r="A617" s="161">
        <v>612</v>
      </c>
      <c r="B617" s="173">
        <v>45435</v>
      </c>
      <c r="C617" s="174" t="s">
        <v>6276</v>
      </c>
      <c r="D617" s="164" t="s">
        <v>16</v>
      </c>
      <c r="E617" s="175" t="s">
        <v>6277</v>
      </c>
      <c r="F617" s="167">
        <v>1482360</v>
      </c>
      <c r="G617" s="167">
        <v>118589</v>
      </c>
      <c r="H617" s="167">
        <f t="shared" si="9"/>
        <v>1600949</v>
      </c>
      <c r="I617" s="152"/>
      <c r="J617" s="152"/>
      <c r="K617" s="152"/>
      <c r="L617" s="152"/>
      <c r="M617" s="152"/>
      <c r="N617" s="152"/>
      <c r="O617" s="152"/>
      <c r="P617" s="152"/>
      <c r="Q617" s="152"/>
      <c r="R617" s="152"/>
      <c r="S617" s="152"/>
      <c r="T617" s="152"/>
    </row>
    <row r="618" spans="1:20" s="168" customFormat="1" ht="27" customHeight="1">
      <c r="A618" s="161">
        <v>613</v>
      </c>
      <c r="B618" s="173">
        <v>45435</v>
      </c>
      <c r="C618" s="174" t="s">
        <v>6278</v>
      </c>
      <c r="D618" s="164" t="s">
        <v>16</v>
      </c>
      <c r="E618" s="175" t="s">
        <v>6279</v>
      </c>
      <c r="F618" s="167">
        <v>1773848</v>
      </c>
      <c r="G618" s="167">
        <v>141908</v>
      </c>
      <c r="H618" s="167">
        <f t="shared" si="9"/>
        <v>1915756</v>
      </c>
      <c r="I618" s="152"/>
      <c r="J618" s="152"/>
      <c r="K618" s="152"/>
      <c r="L618" s="152"/>
      <c r="M618" s="152"/>
      <c r="N618" s="152"/>
      <c r="O618" s="152"/>
      <c r="P618" s="152"/>
      <c r="Q618" s="152"/>
      <c r="R618" s="152"/>
      <c r="S618" s="152"/>
      <c r="T618" s="152"/>
    </row>
    <row r="619" spans="1:20" s="168" customFormat="1" ht="27" customHeight="1">
      <c r="A619" s="161">
        <v>614</v>
      </c>
      <c r="B619" s="173">
        <v>45435</v>
      </c>
      <c r="C619" s="174" t="s">
        <v>6280</v>
      </c>
      <c r="D619" s="164" t="s">
        <v>16</v>
      </c>
      <c r="E619" s="175" t="s">
        <v>6281</v>
      </c>
      <c r="F619" s="167">
        <v>916156</v>
      </c>
      <c r="G619" s="167">
        <v>73292</v>
      </c>
      <c r="H619" s="167">
        <f t="shared" si="9"/>
        <v>989448</v>
      </c>
      <c r="I619" s="152"/>
      <c r="J619" s="152"/>
      <c r="K619" s="152"/>
      <c r="L619" s="152"/>
      <c r="M619" s="152"/>
      <c r="N619" s="152"/>
      <c r="O619" s="152"/>
      <c r="P619" s="152"/>
      <c r="Q619" s="152"/>
      <c r="R619" s="152"/>
      <c r="S619" s="152"/>
      <c r="T619" s="152"/>
    </row>
    <row r="620" spans="1:20" s="168" customFormat="1" ht="27" customHeight="1">
      <c r="A620" s="161">
        <v>615</v>
      </c>
      <c r="B620" s="173">
        <v>45435</v>
      </c>
      <c r="C620" s="174" t="s">
        <v>6282</v>
      </c>
      <c r="D620" s="164" t="s">
        <v>16</v>
      </c>
      <c r="E620" s="175" t="s">
        <v>6283</v>
      </c>
      <c r="F620" s="167">
        <v>801831</v>
      </c>
      <c r="G620" s="167">
        <v>64146</v>
      </c>
      <c r="H620" s="167">
        <f t="shared" si="9"/>
        <v>865977</v>
      </c>
      <c r="I620" s="152"/>
      <c r="J620" s="152"/>
      <c r="K620" s="152"/>
      <c r="L620" s="152"/>
      <c r="M620" s="152"/>
      <c r="N620" s="152"/>
      <c r="O620" s="152"/>
      <c r="P620" s="152"/>
      <c r="Q620" s="152"/>
      <c r="R620" s="152"/>
      <c r="S620" s="152"/>
      <c r="T620" s="152"/>
    </row>
    <row r="621" spans="1:20" s="168" customFormat="1" ht="27" customHeight="1">
      <c r="A621" s="161">
        <v>616</v>
      </c>
      <c r="B621" s="173">
        <v>45435</v>
      </c>
      <c r="C621" s="174" t="s">
        <v>6284</v>
      </c>
      <c r="D621" s="164" t="s">
        <v>16</v>
      </c>
      <c r="E621" s="175" t="s">
        <v>6285</v>
      </c>
      <c r="F621" s="167">
        <v>714693</v>
      </c>
      <c r="G621" s="167">
        <v>57175</v>
      </c>
      <c r="H621" s="167">
        <f t="shared" si="9"/>
        <v>771868</v>
      </c>
      <c r="I621" s="152"/>
      <c r="J621" s="152"/>
      <c r="K621" s="152"/>
      <c r="L621" s="152"/>
      <c r="M621" s="152"/>
      <c r="N621" s="152"/>
      <c r="O621" s="152"/>
      <c r="P621" s="152"/>
      <c r="Q621" s="152"/>
      <c r="R621" s="152"/>
      <c r="S621" s="152"/>
      <c r="T621" s="152"/>
    </row>
    <row r="622" spans="1:20" s="168" customFormat="1" ht="27" customHeight="1">
      <c r="A622" s="161">
        <v>617</v>
      </c>
      <c r="B622" s="173">
        <v>45435</v>
      </c>
      <c r="C622" s="174" t="s">
        <v>6286</v>
      </c>
      <c r="D622" s="164" t="s">
        <v>16</v>
      </c>
      <c r="E622" s="175" t="s">
        <v>6287</v>
      </c>
      <c r="F622" s="167">
        <v>58029228</v>
      </c>
      <c r="G622" s="167">
        <v>4642338</v>
      </c>
      <c r="H622" s="167">
        <f t="shared" si="9"/>
        <v>62671566</v>
      </c>
      <c r="I622" s="152"/>
      <c r="J622" s="152"/>
      <c r="K622" s="152"/>
      <c r="L622" s="152"/>
      <c r="M622" s="152"/>
      <c r="N622" s="152"/>
      <c r="O622" s="152"/>
      <c r="P622" s="152"/>
      <c r="Q622" s="152"/>
      <c r="R622" s="152"/>
      <c r="S622" s="152"/>
      <c r="T622" s="152"/>
    </row>
    <row r="623" spans="1:20" s="168" customFormat="1" ht="27" customHeight="1">
      <c r="A623" s="161">
        <v>618</v>
      </c>
      <c r="B623" s="173">
        <v>45435</v>
      </c>
      <c r="C623" s="174" t="s">
        <v>6288</v>
      </c>
      <c r="D623" s="164" t="s">
        <v>16</v>
      </c>
      <c r="E623" s="175" t="s">
        <v>6289</v>
      </c>
      <c r="F623" s="167">
        <v>1289600</v>
      </c>
      <c r="G623" s="167">
        <v>103168</v>
      </c>
      <c r="H623" s="167">
        <f t="shared" si="9"/>
        <v>1392768</v>
      </c>
      <c r="I623" s="152"/>
      <c r="J623" s="152"/>
      <c r="K623" s="152"/>
      <c r="L623" s="152"/>
      <c r="M623" s="152"/>
      <c r="N623" s="152"/>
      <c r="O623" s="152"/>
      <c r="P623" s="152"/>
      <c r="Q623" s="152"/>
      <c r="R623" s="152"/>
      <c r="S623" s="152"/>
      <c r="T623" s="152"/>
    </row>
    <row r="624" spans="1:20" s="168" customFormat="1" ht="27" customHeight="1">
      <c r="A624" s="161">
        <v>619</v>
      </c>
      <c r="B624" s="173">
        <v>45435</v>
      </c>
      <c r="C624" s="174" t="s">
        <v>6290</v>
      </c>
      <c r="D624" s="164" t="s">
        <v>16</v>
      </c>
      <c r="E624" s="175" t="s">
        <v>6291</v>
      </c>
      <c r="F624" s="167">
        <v>926540</v>
      </c>
      <c r="G624" s="167">
        <v>74123</v>
      </c>
      <c r="H624" s="167">
        <f t="shared" si="9"/>
        <v>1000663</v>
      </c>
      <c r="I624" s="152"/>
      <c r="J624" s="152"/>
      <c r="K624" s="152"/>
      <c r="L624" s="152"/>
      <c r="M624" s="152"/>
      <c r="N624" s="152"/>
      <c r="O624" s="152"/>
      <c r="P624" s="152"/>
      <c r="Q624" s="152"/>
      <c r="R624" s="152"/>
      <c r="S624" s="152"/>
      <c r="T624" s="152"/>
    </row>
    <row r="625" spans="1:20" s="168" customFormat="1" ht="27" customHeight="1">
      <c r="A625" s="161">
        <v>620</v>
      </c>
      <c r="B625" s="173">
        <v>45435</v>
      </c>
      <c r="C625" s="174" t="s">
        <v>6292</v>
      </c>
      <c r="D625" s="164" t="s">
        <v>16</v>
      </c>
      <c r="E625" s="175" t="s">
        <v>6293</v>
      </c>
      <c r="F625" s="167">
        <v>1533590</v>
      </c>
      <c r="G625" s="167">
        <v>122687</v>
      </c>
      <c r="H625" s="167">
        <f t="shared" si="9"/>
        <v>1656277</v>
      </c>
      <c r="I625" s="152"/>
      <c r="J625" s="152"/>
      <c r="K625" s="152"/>
      <c r="L625" s="152"/>
      <c r="M625" s="152"/>
      <c r="N625" s="152"/>
      <c r="O625" s="152"/>
      <c r="P625" s="152"/>
      <c r="Q625" s="152"/>
      <c r="R625" s="152"/>
      <c r="S625" s="152"/>
      <c r="T625" s="152"/>
    </row>
    <row r="626" spans="1:20" s="168" customFormat="1" ht="30.75" customHeight="1">
      <c r="A626" s="161">
        <v>621</v>
      </c>
      <c r="B626" s="173">
        <v>45435</v>
      </c>
      <c r="C626" s="174" t="s">
        <v>6294</v>
      </c>
      <c r="D626" s="164" t="s">
        <v>16</v>
      </c>
      <c r="E626" s="201" t="s">
        <v>6295</v>
      </c>
      <c r="F626" s="167">
        <v>718452</v>
      </c>
      <c r="G626" s="167">
        <v>57476</v>
      </c>
      <c r="H626" s="167">
        <f t="shared" si="9"/>
        <v>775928</v>
      </c>
      <c r="I626" s="152"/>
      <c r="J626" s="152"/>
      <c r="K626" s="152"/>
      <c r="L626" s="152"/>
      <c r="M626" s="152"/>
      <c r="N626" s="152"/>
      <c r="O626" s="152"/>
      <c r="P626" s="152"/>
      <c r="Q626" s="152"/>
      <c r="R626" s="152"/>
      <c r="S626" s="152"/>
      <c r="T626" s="152"/>
    </row>
    <row r="627" spans="1:20" s="168" customFormat="1" ht="27" customHeight="1">
      <c r="A627" s="161">
        <v>622</v>
      </c>
      <c r="B627" s="173">
        <v>45435</v>
      </c>
      <c r="C627" s="174" t="s">
        <v>6296</v>
      </c>
      <c r="D627" s="164" t="s">
        <v>16</v>
      </c>
      <c r="E627" s="175" t="s">
        <v>6297</v>
      </c>
      <c r="F627" s="167">
        <v>730065</v>
      </c>
      <c r="G627" s="167">
        <v>58405</v>
      </c>
      <c r="H627" s="167">
        <f t="shared" si="9"/>
        <v>788470</v>
      </c>
      <c r="I627" s="152"/>
      <c r="J627" s="152"/>
      <c r="K627" s="152"/>
      <c r="L627" s="152"/>
      <c r="M627" s="152"/>
      <c r="N627" s="152"/>
      <c r="O627" s="152"/>
      <c r="P627" s="152"/>
      <c r="Q627" s="152"/>
      <c r="R627" s="152"/>
      <c r="S627" s="152"/>
      <c r="T627" s="152"/>
    </row>
    <row r="628" spans="1:20" s="168" customFormat="1" ht="27" customHeight="1">
      <c r="A628" s="161">
        <v>623</v>
      </c>
      <c r="B628" s="173">
        <v>45435</v>
      </c>
      <c r="C628" s="174" t="s">
        <v>6298</v>
      </c>
      <c r="D628" s="164" t="s">
        <v>16</v>
      </c>
      <c r="E628" s="175" t="s">
        <v>6299</v>
      </c>
      <c r="F628" s="167">
        <v>751203</v>
      </c>
      <c r="G628" s="167">
        <v>60096</v>
      </c>
      <c r="H628" s="167">
        <f t="shared" si="9"/>
        <v>811299</v>
      </c>
      <c r="I628" s="152"/>
      <c r="J628" s="152"/>
      <c r="K628" s="152"/>
      <c r="L628" s="152"/>
      <c r="M628" s="152"/>
      <c r="N628" s="152"/>
      <c r="O628" s="152"/>
      <c r="P628" s="152"/>
      <c r="Q628" s="152"/>
      <c r="R628" s="152"/>
      <c r="S628" s="152"/>
      <c r="T628" s="152"/>
    </row>
    <row r="629" spans="1:20" s="168" customFormat="1" ht="27" customHeight="1">
      <c r="A629" s="161">
        <v>624</v>
      </c>
      <c r="B629" s="173">
        <v>45435</v>
      </c>
      <c r="C629" s="174" t="s">
        <v>6300</v>
      </c>
      <c r="D629" s="164" t="s">
        <v>16</v>
      </c>
      <c r="E629" s="175" t="s">
        <v>6301</v>
      </c>
      <c r="F629" s="167">
        <v>790310</v>
      </c>
      <c r="G629" s="167">
        <v>63225</v>
      </c>
      <c r="H629" s="167">
        <f t="shared" si="9"/>
        <v>853535</v>
      </c>
      <c r="I629" s="152"/>
      <c r="J629" s="152"/>
      <c r="K629" s="152"/>
      <c r="L629" s="152"/>
      <c r="M629" s="152"/>
      <c r="N629" s="152"/>
      <c r="O629" s="152"/>
      <c r="P629" s="152"/>
      <c r="Q629" s="152"/>
      <c r="R629" s="152"/>
      <c r="S629" s="152"/>
      <c r="T629" s="152"/>
    </row>
    <row r="630" spans="1:20" s="168" customFormat="1" ht="27" customHeight="1">
      <c r="A630" s="161">
        <v>625</v>
      </c>
      <c r="B630" s="173">
        <v>45435</v>
      </c>
      <c r="C630" s="174" t="s">
        <v>6302</v>
      </c>
      <c r="D630" s="164" t="s">
        <v>16</v>
      </c>
      <c r="E630" s="175" t="s">
        <v>6303</v>
      </c>
      <c r="F630" s="167">
        <v>749092</v>
      </c>
      <c r="G630" s="167">
        <v>59927</v>
      </c>
      <c r="H630" s="167">
        <f t="shared" si="9"/>
        <v>809019</v>
      </c>
      <c r="I630" s="152"/>
      <c r="J630" s="152"/>
      <c r="K630" s="152"/>
      <c r="L630" s="152"/>
      <c r="M630" s="152"/>
      <c r="N630" s="152"/>
      <c r="O630" s="152"/>
      <c r="P630" s="152"/>
      <c r="Q630" s="152"/>
      <c r="R630" s="152"/>
      <c r="S630" s="152"/>
      <c r="T630" s="152"/>
    </row>
    <row r="631" spans="1:20" s="168" customFormat="1" ht="27" customHeight="1">
      <c r="A631" s="161">
        <v>626</v>
      </c>
      <c r="B631" s="173">
        <v>45435</v>
      </c>
      <c r="C631" s="174" t="s">
        <v>6304</v>
      </c>
      <c r="D631" s="164" t="s">
        <v>16</v>
      </c>
      <c r="E631" s="175" t="s">
        <v>6305</v>
      </c>
      <c r="F631" s="167">
        <v>724270</v>
      </c>
      <c r="G631" s="167">
        <v>57942</v>
      </c>
      <c r="H631" s="167">
        <f t="shared" si="9"/>
        <v>782212</v>
      </c>
      <c r="I631" s="152"/>
      <c r="J631" s="152"/>
      <c r="K631" s="152"/>
      <c r="L631" s="152"/>
      <c r="M631" s="152"/>
      <c r="N631" s="152"/>
      <c r="O631" s="152"/>
      <c r="P631" s="152"/>
      <c r="Q631" s="152"/>
      <c r="R631" s="152"/>
      <c r="S631" s="152"/>
      <c r="T631" s="152"/>
    </row>
    <row r="632" spans="1:20" s="168" customFormat="1" ht="27" customHeight="1">
      <c r="A632" s="161">
        <v>627</v>
      </c>
      <c r="B632" s="173">
        <v>45435</v>
      </c>
      <c r="C632" s="174" t="s">
        <v>6306</v>
      </c>
      <c r="D632" s="164" t="s">
        <v>16</v>
      </c>
      <c r="E632" s="175" t="s">
        <v>6307</v>
      </c>
      <c r="F632" s="167">
        <v>741701</v>
      </c>
      <c r="G632" s="167">
        <v>59336</v>
      </c>
      <c r="H632" s="167">
        <f t="shared" si="9"/>
        <v>801037</v>
      </c>
      <c r="I632" s="152"/>
      <c r="J632" s="152"/>
      <c r="K632" s="152"/>
      <c r="L632" s="152"/>
      <c r="M632" s="152"/>
      <c r="N632" s="152"/>
      <c r="O632" s="152"/>
      <c r="P632" s="152"/>
      <c r="Q632" s="152"/>
      <c r="R632" s="152"/>
      <c r="S632" s="152"/>
      <c r="T632" s="152"/>
    </row>
    <row r="633" spans="1:20" s="168" customFormat="1" ht="27" customHeight="1">
      <c r="A633" s="161">
        <v>628</v>
      </c>
      <c r="B633" s="173">
        <v>45435</v>
      </c>
      <c r="C633" s="174" t="s">
        <v>6308</v>
      </c>
      <c r="D633" s="164" t="s">
        <v>16</v>
      </c>
      <c r="E633" s="175" t="s">
        <v>6309</v>
      </c>
      <c r="F633" s="167">
        <v>938745</v>
      </c>
      <c r="G633" s="167">
        <v>75100</v>
      </c>
      <c r="H633" s="167">
        <f t="shared" si="9"/>
        <v>1013845</v>
      </c>
      <c r="I633" s="152"/>
      <c r="J633" s="152"/>
      <c r="K633" s="152"/>
      <c r="L633" s="152"/>
      <c r="M633" s="152"/>
      <c r="N633" s="152"/>
      <c r="O633" s="152"/>
      <c r="P633" s="152"/>
      <c r="Q633" s="152"/>
      <c r="R633" s="152"/>
      <c r="S633" s="152"/>
      <c r="T633" s="152"/>
    </row>
    <row r="634" spans="1:20" s="168" customFormat="1" ht="27" customHeight="1">
      <c r="A634" s="161">
        <v>629</v>
      </c>
      <c r="B634" s="173">
        <v>45435</v>
      </c>
      <c r="C634" s="174" t="s">
        <v>6310</v>
      </c>
      <c r="D634" s="164" t="s">
        <v>16</v>
      </c>
      <c r="E634" s="175" t="s">
        <v>6311</v>
      </c>
      <c r="F634" s="167">
        <v>724270</v>
      </c>
      <c r="G634" s="167">
        <v>57942</v>
      </c>
      <c r="H634" s="167">
        <f t="shared" si="9"/>
        <v>782212</v>
      </c>
      <c r="I634" s="152"/>
      <c r="J634" s="152"/>
      <c r="K634" s="152"/>
      <c r="L634" s="152"/>
      <c r="M634" s="152"/>
      <c r="N634" s="152"/>
      <c r="O634" s="152"/>
      <c r="P634" s="152"/>
      <c r="Q634" s="152"/>
      <c r="R634" s="152"/>
      <c r="S634" s="152"/>
      <c r="T634" s="152"/>
    </row>
    <row r="635" spans="1:20" s="168" customFormat="1" ht="27" customHeight="1">
      <c r="A635" s="161">
        <v>630</v>
      </c>
      <c r="B635" s="173">
        <v>45435</v>
      </c>
      <c r="C635" s="174" t="s">
        <v>6312</v>
      </c>
      <c r="D635" s="164" t="s">
        <v>16</v>
      </c>
      <c r="E635" s="175" t="s">
        <v>6313</v>
      </c>
      <c r="F635" s="167">
        <v>676124</v>
      </c>
      <c r="G635" s="167">
        <v>54090</v>
      </c>
      <c r="H635" s="167">
        <f t="shared" si="9"/>
        <v>730214</v>
      </c>
      <c r="I635" s="152"/>
      <c r="J635" s="152"/>
      <c r="K635" s="152"/>
      <c r="L635" s="152"/>
      <c r="M635" s="152"/>
      <c r="N635" s="152"/>
      <c r="O635" s="152"/>
      <c r="P635" s="152"/>
      <c r="Q635" s="152"/>
      <c r="R635" s="152"/>
      <c r="S635" s="152"/>
      <c r="T635" s="152"/>
    </row>
    <row r="636" spans="1:20" s="168" customFormat="1" ht="27" customHeight="1">
      <c r="A636" s="161">
        <v>631</v>
      </c>
      <c r="B636" s="173">
        <v>45435</v>
      </c>
      <c r="C636" s="174" t="s">
        <v>6314</v>
      </c>
      <c r="D636" s="164" t="s">
        <v>16</v>
      </c>
      <c r="E636" s="175" t="s">
        <v>6315</v>
      </c>
      <c r="F636" s="167">
        <v>718452</v>
      </c>
      <c r="G636" s="167">
        <v>57476</v>
      </c>
      <c r="H636" s="167">
        <f t="shared" si="9"/>
        <v>775928</v>
      </c>
      <c r="I636" s="152"/>
      <c r="J636" s="152"/>
      <c r="K636" s="152"/>
      <c r="L636" s="152"/>
      <c r="M636" s="152"/>
      <c r="N636" s="152"/>
      <c r="O636" s="152"/>
      <c r="P636" s="152"/>
      <c r="Q636" s="152"/>
      <c r="R636" s="152"/>
      <c r="S636" s="152"/>
      <c r="T636" s="152"/>
    </row>
    <row r="637" spans="1:20" s="168" customFormat="1" ht="27" customHeight="1">
      <c r="A637" s="161">
        <v>632</v>
      </c>
      <c r="B637" s="173">
        <v>45435</v>
      </c>
      <c r="C637" s="174" t="s">
        <v>6316</v>
      </c>
      <c r="D637" s="164" t="s">
        <v>16</v>
      </c>
      <c r="E637" s="175" t="s">
        <v>6317</v>
      </c>
      <c r="F637" s="167">
        <v>757021</v>
      </c>
      <c r="G637" s="167">
        <v>60562</v>
      </c>
      <c r="H637" s="167">
        <f t="shared" si="9"/>
        <v>817583</v>
      </c>
      <c r="I637" s="152"/>
      <c r="J637" s="152"/>
      <c r="K637" s="152"/>
      <c r="L637" s="152"/>
      <c r="M637" s="152"/>
      <c r="N637" s="152"/>
      <c r="O637" s="152"/>
      <c r="P637" s="152"/>
      <c r="Q637" s="152"/>
      <c r="R637" s="152"/>
      <c r="S637" s="152"/>
      <c r="T637" s="152"/>
    </row>
    <row r="638" spans="1:20" s="168" customFormat="1" ht="27" customHeight="1">
      <c r="A638" s="161">
        <v>633</v>
      </c>
      <c r="B638" s="173">
        <v>45435</v>
      </c>
      <c r="C638" s="174" t="s">
        <v>6318</v>
      </c>
      <c r="D638" s="164" t="s">
        <v>16</v>
      </c>
      <c r="E638" s="175" t="s">
        <v>6319</v>
      </c>
      <c r="F638" s="167">
        <v>646849</v>
      </c>
      <c r="G638" s="167">
        <v>51748</v>
      </c>
      <c r="H638" s="167">
        <f t="shared" si="9"/>
        <v>698597</v>
      </c>
      <c r="I638" s="152"/>
      <c r="J638" s="152"/>
      <c r="K638" s="152"/>
      <c r="L638" s="152"/>
      <c r="M638" s="152"/>
      <c r="N638" s="152"/>
      <c r="O638" s="152"/>
      <c r="P638" s="152"/>
      <c r="Q638" s="152"/>
      <c r="R638" s="152"/>
      <c r="S638" s="152"/>
      <c r="T638" s="152"/>
    </row>
    <row r="639" spans="1:20" s="168" customFormat="1" ht="27" customHeight="1">
      <c r="A639" s="161">
        <v>634</v>
      </c>
      <c r="B639" s="173">
        <v>45435</v>
      </c>
      <c r="C639" s="174" t="s">
        <v>6320</v>
      </c>
      <c r="D639" s="164" t="s">
        <v>16</v>
      </c>
      <c r="E639" s="175" t="s">
        <v>6321</v>
      </c>
      <c r="F639" s="167">
        <v>811299</v>
      </c>
      <c r="G639" s="167">
        <v>64904</v>
      </c>
      <c r="H639" s="167">
        <f t="shared" si="9"/>
        <v>876203</v>
      </c>
      <c r="I639" s="152"/>
      <c r="J639" s="152"/>
      <c r="K639" s="152"/>
      <c r="L639" s="152"/>
      <c r="M639" s="152"/>
      <c r="N639" s="152"/>
      <c r="O639" s="152"/>
      <c r="P639" s="152"/>
      <c r="Q639" s="152"/>
      <c r="R639" s="152"/>
      <c r="S639" s="152"/>
      <c r="T639" s="152"/>
    </row>
    <row r="640" spans="1:20" s="168" customFormat="1" ht="27" customHeight="1">
      <c r="A640" s="161">
        <v>635</v>
      </c>
      <c r="B640" s="173">
        <v>45435</v>
      </c>
      <c r="C640" s="174" t="s">
        <v>6322</v>
      </c>
      <c r="D640" s="164" t="s">
        <v>16</v>
      </c>
      <c r="E640" s="175" t="s">
        <v>6323</v>
      </c>
      <c r="F640" s="167">
        <v>687762</v>
      </c>
      <c r="G640" s="167">
        <v>55021</v>
      </c>
      <c r="H640" s="167">
        <f t="shared" si="9"/>
        <v>742783</v>
      </c>
      <c r="I640" s="152"/>
      <c r="J640" s="152"/>
      <c r="K640" s="152"/>
      <c r="L640" s="152"/>
      <c r="M640" s="152"/>
      <c r="N640" s="152"/>
      <c r="O640" s="152"/>
      <c r="P640" s="152"/>
      <c r="Q640" s="152"/>
      <c r="R640" s="152"/>
      <c r="S640" s="152"/>
      <c r="T640" s="152"/>
    </row>
    <row r="641" spans="1:20" s="168" customFormat="1" ht="27" customHeight="1">
      <c r="A641" s="161">
        <v>636</v>
      </c>
      <c r="B641" s="173">
        <v>45435</v>
      </c>
      <c r="C641" s="174" t="s">
        <v>6324</v>
      </c>
      <c r="D641" s="164" t="s">
        <v>16</v>
      </c>
      <c r="E641" s="175" t="s">
        <v>6325</v>
      </c>
      <c r="F641" s="167">
        <v>1110580</v>
      </c>
      <c r="G641" s="167">
        <v>88846</v>
      </c>
      <c r="H641" s="167">
        <f t="shared" si="9"/>
        <v>1199426</v>
      </c>
      <c r="I641" s="152"/>
      <c r="J641" s="152"/>
      <c r="K641" s="152"/>
      <c r="L641" s="152"/>
      <c r="M641" s="152"/>
      <c r="N641" s="152"/>
      <c r="O641" s="152"/>
      <c r="P641" s="152"/>
      <c r="Q641" s="152"/>
      <c r="R641" s="152"/>
      <c r="S641" s="152"/>
      <c r="T641" s="152"/>
    </row>
    <row r="642" spans="1:20" s="168" customFormat="1" ht="27" customHeight="1">
      <c r="A642" s="161">
        <v>637</v>
      </c>
      <c r="B642" s="173">
        <v>45435</v>
      </c>
      <c r="C642" s="174" t="s">
        <v>6326</v>
      </c>
      <c r="D642" s="164" t="s">
        <v>16</v>
      </c>
      <c r="E642" s="175" t="s">
        <v>6327</v>
      </c>
      <c r="F642" s="167">
        <v>952662</v>
      </c>
      <c r="G642" s="167">
        <v>76213</v>
      </c>
      <c r="H642" s="167">
        <f t="shared" si="9"/>
        <v>1028875</v>
      </c>
      <c r="I642" s="152"/>
      <c r="J642" s="152"/>
      <c r="K642" s="152"/>
      <c r="L642" s="152"/>
      <c r="M642" s="152"/>
      <c r="N642" s="152"/>
      <c r="O642" s="152"/>
      <c r="P642" s="152"/>
      <c r="Q642" s="152"/>
      <c r="R642" s="152"/>
      <c r="S642" s="152"/>
      <c r="T642" s="152"/>
    </row>
    <row r="643" spans="1:20" s="168" customFormat="1" ht="27" customHeight="1">
      <c r="A643" s="161">
        <v>638</v>
      </c>
      <c r="B643" s="173">
        <v>45435</v>
      </c>
      <c r="C643" s="174" t="s">
        <v>6328</v>
      </c>
      <c r="D643" s="164" t="s">
        <v>16</v>
      </c>
      <c r="E643" s="175" t="s">
        <v>6329</v>
      </c>
      <c r="F643" s="167">
        <v>722860</v>
      </c>
      <c r="G643" s="167">
        <v>57829</v>
      </c>
      <c r="H643" s="167">
        <f t="shared" si="9"/>
        <v>780689</v>
      </c>
      <c r="I643" s="152"/>
      <c r="J643" s="152"/>
      <c r="K643" s="152"/>
      <c r="L643" s="152"/>
      <c r="M643" s="152"/>
      <c r="N643" s="152"/>
      <c r="O643" s="152"/>
      <c r="P643" s="152"/>
      <c r="Q643" s="152"/>
      <c r="R643" s="152"/>
      <c r="S643" s="152"/>
      <c r="T643" s="152"/>
    </row>
    <row r="644" spans="1:20" s="168" customFormat="1" ht="27" customHeight="1">
      <c r="A644" s="161">
        <v>639</v>
      </c>
      <c r="B644" s="173">
        <v>45435</v>
      </c>
      <c r="C644" s="174" t="s">
        <v>6330</v>
      </c>
      <c r="D644" s="164" t="s">
        <v>16</v>
      </c>
      <c r="E644" s="175" t="s">
        <v>6331</v>
      </c>
      <c r="F644" s="167">
        <v>687029</v>
      </c>
      <c r="G644" s="167">
        <v>54962</v>
      </c>
      <c r="H644" s="167">
        <f t="shared" si="9"/>
        <v>741991</v>
      </c>
      <c r="I644" s="152"/>
      <c r="J644" s="152"/>
      <c r="K644" s="152"/>
      <c r="L644" s="152"/>
      <c r="M644" s="152"/>
      <c r="N644" s="152"/>
      <c r="O644" s="152"/>
      <c r="P644" s="152"/>
      <c r="Q644" s="152"/>
      <c r="R644" s="152"/>
      <c r="S644" s="152"/>
      <c r="T644" s="152"/>
    </row>
    <row r="645" spans="1:20" s="168" customFormat="1" ht="27" customHeight="1">
      <c r="A645" s="161">
        <v>640</v>
      </c>
      <c r="B645" s="173">
        <v>45435</v>
      </c>
      <c r="C645" s="174" t="s">
        <v>6332</v>
      </c>
      <c r="D645" s="164" t="s">
        <v>16</v>
      </c>
      <c r="E645" s="175" t="s">
        <v>6333</v>
      </c>
      <c r="F645" s="167">
        <v>932908</v>
      </c>
      <c r="G645" s="167">
        <v>74633</v>
      </c>
      <c r="H645" s="167">
        <f t="shared" si="9"/>
        <v>1007541</v>
      </c>
      <c r="I645" s="152"/>
      <c r="J645" s="152"/>
      <c r="K645" s="152"/>
      <c r="L645" s="152"/>
      <c r="M645" s="152"/>
      <c r="N645" s="152"/>
      <c r="O645" s="152"/>
      <c r="P645" s="152"/>
      <c r="Q645" s="152"/>
      <c r="R645" s="152"/>
      <c r="S645" s="152"/>
      <c r="T645" s="152"/>
    </row>
    <row r="646" spans="1:20" s="168" customFormat="1" ht="27" customHeight="1">
      <c r="A646" s="161">
        <v>641</v>
      </c>
      <c r="B646" s="173">
        <v>45435</v>
      </c>
      <c r="C646" s="174" t="s">
        <v>6334</v>
      </c>
      <c r="D646" s="164" t="s">
        <v>16</v>
      </c>
      <c r="E646" s="175" t="s">
        <v>6335</v>
      </c>
      <c r="F646" s="167">
        <v>1167642</v>
      </c>
      <c r="G646" s="167">
        <v>93411</v>
      </c>
      <c r="H646" s="167">
        <f t="shared" si="9"/>
        <v>1261053</v>
      </c>
      <c r="I646" s="152"/>
      <c r="J646" s="152"/>
      <c r="K646" s="152"/>
      <c r="L646" s="152"/>
      <c r="M646" s="152"/>
      <c r="N646" s="152"/>
      <c r="O646" s="152"/>
      <c r="P646" s="152"/>
      <c r="Q646" s="152"/>
      <c r="R646" s="152"/>
      <c r="S646" s="152"/>
      <c r="T646" s="152"/>
    </row>
    <row r="647" spans="1:20" s="168" customFormat="1" ht="27" customHeight="1">
      <c r="A647" s="161">
        <v>642</v>
      </c>
      <c r="B647" s="173">
        <v>45435</v>
      </c>
      <c r="C647" s="174" t="s">
        <v>6336</v>
      </c>
      <c r="D647" s="164" t="s">
        <v>16</v>
      </c>
      <c r="E647" s="175" t="s">
        <v>6337</v>
      </c>
      <c r="F647" s="167">
        <v>1014661</v>
      </c>
      <c r="G647" s="167">
        <v>81173</v>
      </c>
      <c r="H647" s="167">
        <f t="shared" ref="H647:H710" si="10">G647+F647</f>
        <v>1095834</v>
      </c>
      <c r="I647" s="152"/>
      <c r="J647" s="152"/>
      <c r="K647" s="152"/>
      <c r="L647" s="152"/>
      <c r="M647" s="152"/>
      <c r="N647" s="152"/>
      <c r="O647" s="152"/>
      <c r="P647" s="152"/>
      <c r="Q647" s="152"/>
      <c r="R647" s="152"/>
      <c r="S647" s="152"/>
      <c r="T647" s="152"/>
    </row>
    <row r="648" spans="1:20" s="168" customFormat="1" ht="27" customHeight="1">
      <c r="A648" s="161">
        <v>643</v>
      </c>
      <c r="B648" s="173">
        <v>45435</v>
      </c>
      <c r="C648" s="174" t="s">
        <v>6338</v>
      </c>
      <c r="D648" s="164" t="s">
        <v>16</v>
      </c>
      <c r="E648" s="175" t="s">
        <v>6339</v>
      </c>
      <c r="F648" s="167">
        <v>641884</v>
      </c>
      <c r="G648" s="167">
        <v>51351</v>
      </c>
      <c r="H648" s="167">
        <f t="shared" si="10"/>
        <v>693235</v>
      </c>
      <c r="I648" s="152"/>
      <c r="J648" s="152"/>
      <c r="K648" s="152"/>
      <c r="L648" s="152"/>
      <c r="M648" s="152"/>
      <c r="N648" s="152"/>
      <c r="O648" s="152"/>
      <c r="P648" s="152"/>
      <c r="Q648" s="152"/>
      <c r="R648" s="152"/>
      <c r="S648" s="152"/>
      <c r="T648" s="152"/>
    </row>
    <row r="649" spans="1:20" s="168" customFormat="1" ht="27" customHeight="1">
      <c r="A649" s="161">
        <v>644</v>
      </c>
      <c r="B649" s="173">
        <v>45435</v>
      </c>
      <c r="C649" s="174" t="s">
        <v>6340</v>
      </c>
      <c r="D649" s="164" t="s">
        <v>16</v>
      </c>
      <c r="E649" s="175" t="s">
        <v>6341</v>
      </c>
      <c r="F649" s="167">
        <v>1181167</v>
      </c>
      <c r="G649" s="167">
        <v>94493</v>
      </c>
      <c r="H649" s="167">
        <f t="shared" si="10"/>
        <v>1275660</v>
      </c>
      <c r="I649" s="152"/>
      <c r="J649" s="152"/>
      <c r="K649" s="152"/>
      <c r="L649" s="152"/>
      <c r="M649" s="152"/>
      <c r="N649" s="152"/>
      <c r="O649" s="152"/>
      <c r="P649" s="152"/>
      <c r="Q649" s="152"/>
      <c r="R649" s="152"/>
      <c r="S649" s="152"/>
      <c r="T649" s="152"/>
    </row>
    <row r="650" spans="1:20" s="168" customFormat="1" ht="27" customHeight="1">
      <c r="A650" s="161">
        <v>645</v>
      </c>
      <c r="B650" s="173">
        <v>45435</v>
      </c>
      <c r="C650" s="174" t="s">
        <v>6342</v>
      </c>
      <c r="D650" s="164" t="s">
        <v>16</v>
      </c>
      <c r="E650" s="175" t="s">
        <v>6343</v>
      </c>
      <c r="F650" s="167">
        <v>1350532</v>
      </c>
      <c r="G650" s="167">
        <v>108043</v>
      </c>
      <c r="H650" s="167">
        <f t="shared" si="10"/>
        <v>1458575</v>
      </c>
      <c r="I650" s="152"/>
      <c r="J650" s="152"/>
      <c r="K650" s="152"/>
      <c r="L650" s="152"/>
      <c r="M650" s="152"/>
      <c r="N650" s="152"/>
      <c r="O650" s="152"/>
      <c r="P650" s="152"/>
      <c r="Q650" s="152"/>
      <c r="R650" s="152"/>
      <c r="S650" s="152"/>
      <c r="T650" s="152"/>
    </row>
    <row r="651" spans="1:20" s="168" customFormat="1" ht="27" customHeight="1">
      <c r="A651" s="161">
        <v>646</v>
      </c>
      <c r="B651" s="173">
        <v>45435</v>
      </c>
      <c r="C651" s="174" t="s">
        <v>6344</v>
      </c>
      <c r="D651" s="164" t="s">
        <v>16</v>
      </c>
      <c r="E651" s="175" t="s">
        <v>6345</v>
      </c>
      <c r="F651" s="167">
        <v>679304</v>
      </c>
      <c r="G651" s="167">
        <v>54344</v>
      </c>
      <c r="H651" s="167">
        <f t="shared" si="10"/>
        <v>733648</v>
      </c>
      <c r="I651" s="152"/>
      <c r="J651" s="152"/>
      <c r="K651" s="152"/>
      <c r="L651" s="152"/>
      <c r="M651" s="152"/>
      <c r="N651" s="152"/>
      <c r="O651" s="152"/>
      <c r="P651" s="152"/>
      <c r="Q651" s="152"/>
      <c r="R651" s="152"/>
      <c r="S651" s="152"/>
      <c r="T651" s="152"/>
    </row>
    <row r="652" spans="1:20" s="168" customFormat="1" ht="27" customHeight="1">
      <c r="A652" s="161">
        <v>647</v>
      </c>
      <c r="B652" s="173">
        <v>45435</v>
      </c>
      <c r="C652" s="174" t="s">
        <v>6346</v>
      </c>
      <c r="D652" s="164" t="s">
        <v>16</v>
      </c>
      <c r="E652" s="175" t="s">
        <v>6347</v>
      </c>
      <c r="F652" s="167">
        <v>1286911</v>
      </c>
      <c r="G652" s="167">
        <v>102953</v>
      </c>
      <c r="H652" s="167">
        <f t="shared" si="10"/>
        <v>1389864</v>
      </c>
      <c r="I652" s="152"/>
      <c r="J652" s="152"/>
      <c r="K652" s="152"/>
      <c r="L652" s="152"/>
      <c r="M652" s="152"/>
      <c r="N652" s="152"/>
      <c r="O652" s="152"/>
      <c r="P652" s="152"/>
      <c r="Q652" s="152"/>
      <c r="R652" s="152"/>
      <c r="S652" s="152"/>
      <c r="T652" s="152"/>
    </row>
    <row r="653" spans="1:20" s="168" customFormat="1" ht="27" customHeight="1">
      <c r="A653" s="161">
        <v>648</v>
      </c>
      <c r="B653" s="173">
        <v>45435</v>
      </c>
      <c r="C653" s="174" t="s">
        <v>6348</v>
      </c>
      <c r="D653" s="164" t="s">
        <v>16</v>
      </c>
      <c r="E653" s="175" t="s">
        <v>6349</v>
      </c>
      <c r="F653" s="167">
        <v>693350</v>
      </c>
      <c r="G653" s="167">
        <v>55468</v>
      </c>
      <c r="H653" s="167">
        <f t="shared" si="10"/>
        <v>748818</v>
      </c>
      <c r="I653" s="152"/>
      <c r="J653" s="152"/>
      <c r="K653" s="152"/>
      <c r="L653" s="152"/>
      <c r="M653" s="152"/>
      <c r="N653" s="152"/>
      <c r="O653" s="152"/>
      <c r="P653" s="152"/>
      <c r="Q653" s="152"/>
      <c r="R653" s="152"/>
      <c r="S653" s="152"/>
      <c r="T653" s="152"/>
    </row>
    <row r="654" spans="1:20" s="168" customFormat="1" ht="27" customHeight="1">
      <c r="A654" s="161">
        <v>649</v>
      </c>
      <c r="B654" s="173">
        <v>45435</v>
      </c>
      <c r="C654" s="174" t="s">
        <v>6350</v>
      </c>
      <c r="D654" s="164" t="s">
        <v>16</v>
      </c>
      <c r="E654" s="175" t="s">
        <v>6351</v>
      </c>
      <c r="F654" s="167">
        <v>1210359</v>
      </c>
      <c r="G654" s="167">
        <v>96829</v>
      </c>
      <c r="H654" s="167">
        <f t="shared" si="10"/>
        <v>1307188</v>
      </c>
      <c r="I654" s="152"/>
      <c r="J654" s="152"/>
      <c r="K654" s="152"/>
      <c r="L654" s="152"/>
      <c r="M654" s="152"/>
      <c r="N654" s="152"/>
      <c r="O654" s="152"/>
      <c r="P654" s="152"/>
      <c r="Q654" s="152"/>
      <c r="R654" s="152"/>
      <c r="S654" s="152"/>
      <c r="T654" s="152"/>
    </row>
    <row r="655" spans="1:20" s="168" customFormat="1" ht="27" customHeight="1">
      <c r="A655" s="161">
        <v>650</v>
      </c>
      <c r="B655" s="173">
        <v>45435</v>
      </c>
      <c r="C655" s="174" t="s">
        <v>6352</v>
      </c>
      <c r="D655" s="164" t="s">
        <v>16</v>
      </c>
      <c r="E655" s="175" t="s">
        <v>6353</v>
      </c>
      <c r="F655" s="167">
        <v>657339</v>
      </c>
      <c r="G655" s="167">
        <v>52587</v>
      </c>
      <c r="H655" s="167">
        <f t="shared" si="10"/>
        <v>709926</v>
      </c>
      <c r="I655" s="152"/>
      <c r="J655" s="152"/>
      <c r="K655" s="152"/>
      <c r="L655" s="152"/>
      <c r="M655" s="152"/>
      <c r="N655" s="152"/>
      <c r="O655" s="152"/>
      <c r="P655" s="152"/>
      <c r="Q655" s="152"/>
      <c r="R655" s="152"/>
      <c r="S655" s="152"/>
      <c r="T655" s="152"/>
    </row>
    <row r="656" spans="1:20" s="168" customFormat="1" ht="27" customHeight="1">
      <c r="A656" s="161">
        <v>651</v>
      </c>
      <c r="B656" s="173">
        <v>45435</v>
      </c>
      <c r="C656" s="174" t="s">
        <v>6354</v>
      </c>
      <c r="D656" s="164" t="s">
        <v>16</v>
      </c>
      <c r="E656" s="175" t="s">
        <v>6355</v>
      </c>
      <c r="F656" s="167">
        <v>710951</v>
      </c>
      <c r="G656" s="167">
        <v>56876</v>
      </c>
      <c r="H656" s="167">
        <f t="shared" si="10"/>
        <v>767827</v>
      </c>
      <c r="I656" s="152"/>
      <c r="J656" s="152"/>
      <c r="K656" s="152"/>
      <c r="L656" s="152"/>
      <c r="M656" s="152"/>
      <c r="N656" s="152"/>
      <c r="O656" s="152"/>
      <c r="P656" s="152"/>
      <c r="Q656" s="152"/>
      <c r="R656" s="152"/>
      <c r="S656" s="152"/>
      <c r="T656" s="152"/>
    </row>
    <row r="657" spans="1:20" s="168" customFormat="1" ht="27" customHeight="1">
      <c r="A657" s="161">
        <v>652</v>
      </c>
      <c r="B657" s="173">
        <v>45435</v>
      </c>
      <c r="C657" s="174" t="s">
        <v>6356</v>
      </c>
      <c r="D657" s="164" t="s">
        <v>16</v>
      </c>
      <c r="E657" s="175" t="s">
        <v>6357</v>
      </c>
      <c r="F657" s="167">
        <v>712634</v>
      </c>
      <c r="G657" s="167">
        <v>57011</v>
      </c>
      <c r="H657" s="167">
        <f t="shared" si="10"/>
        <v>769645</v>
      </c>
      <c r="I657" s="152"/>
      <c r="J657" s="152"/>
      <c r="K657" s="152"/>
      <c r="L657" s="152"/>
      <c r="M657" s="152"/>
      <c r="N657" s="152"/>
      <c r="O657" s="152"/>
      <c r="P657" s="152"/>
      <c r="Q657" s="152"/>
      <c r="R657" s="152"/>
      <c r="S657" s="152"/>
      <c r="T657" s="152"/>
    </row>
    <row r="658" spans="1:20" s="168" customFormat="1" ht="27" customHeight="1">
      <c r="A658" s="161">
        <v>653</v>
      </c>
      <c r="B658" s="173">
        <v>45435</v>
      </c>
      <c r="C658" s="174" t="s">
        <v>6358</v>
      </c>
      <c r="D658" s="164" t="s">
        <v>16</v>
      </c>
      <c r="E658" s="175" t="s">
        <v>6359</v>
      </c>
      <c r="F658" s="167">
        <v>948652</v>
      </c>
      <c r="G658" s="167">
        <v>75892</v>
      </c>
      <c r="H658" s="167">
        <f t="shared" si="10"/>
        <v>1024544</v>
      </c>
      <c r="I658" s="152"/>
      <c r="J658" s="152"/>
      <c r="K658" s="152"/>
      <c r="L658" s="152"/>
      <c r="M658" s="152"/>
      <c r="N658" s="152"/>
      <c r="O658" s="152"/>
      <c r="P658" s="152"/>
      <c r="Q658" s="152"/>
      <c r="R658" s="152"/>
      <c r="S658" s="152"/>
      <c r="T658" s="152"/>
    </row>
    <row r="659" spans="1:20" s="168" customFormat="1" ht="27" customHeight="1">
      <c r="A659" s="161">
        <v>654</v>
      </c>
      <c r="B659" s="173">
        <v>45435</v>
      </c>
      <c r="C659" s="174" t="s">
        <v>6360</v>
      </c>
      <c r="D659" s="164" t="s">
        <v>16</v>
      </c>
      <c r="E659" s="175" t="s">
        <v>6361</v>
      </c>
      <c r="F659" s="167">
        <v>706839</v>
      </c>
      <c r="G659" s="167">
        <v>56547</v>
      </c>
      <c r="H659" s="167">
        <f t="shared" si="10"/>
        <v>763386</v>
      </c>
      <c r="I659" s="152"/>
      <c r="J659" s="152"/>
      <c r="K659" s="152"/>
      <c r="L659" s="152"/>
      <c r="M659" s="152"/>
      <c r="N659" s="152"/>
      <c r="O659" s="152"/>
      <c r="P659" s="152"/>
      <c r="Q659" s="152"/>
      <c r="R659" s="152"/>
      <c r="S659" s="152"/>
      <c r="T659" s="152"/>
    </row>
    <row r="660" spans="1:20" s="168" customFormat="1" ht="27" customHeight="1">
      <c r="A660" s="161">
        <v>655</v>
      </c>
      <c r="B660" s="173">
        <v>45435</v>
      </c>
      <c r="C660" s="174" t="s">
        <v>6362</v>
      </c>
      <c r="D660" s="164" t="s">
        <v>16</v>
      </c>
      <c r="E660" s="175" t="s">
        <v>6363</v>
      </c>
      <c r="F660" s="167">
        <v>797110</v>
      </c>
      <c r="G660" s="167">
        <v>63769</v>
      </c>
      <c r="H660" s="167">
        <f t="shared" si="10"/>
        <v>860879</v>
      </c>
      <c r="I660" s="152"/>
      <c r="J660" s="152"/>
      <c r="K660" s="152"/>
      <c r="L660" s="152"/>
      <c r="M660" s="152"/>
      <c r="N660" s="152"/>
      <c r="O660" s="152"/>
      <c r="P660" s="152"/>
      <c r="Q660" s="152"/>
      <c r="R660" s="152"/>
      <c r="S660" s="152"/>
      <c r="T660" s="152"/>
    </row>
    <row r="661" spans="1:20" s="168" customFormat="1" ht="27" customHeight="1">
      <c r="A661" s="161">
        <v>656</v>
      </c>
      <c r="B661" s="173">
        <v>45435</v>
      </c>
      <c r="C661" s="174" t="s">
        <v>6364</v>
      </c>
      <c r="D661" s="164" t="s">
        <v>16</v>
      </c>
      <c r="E661" s="175" t="s">
        <v>6365</v>
      </c>
      <c r="F661" s="167">
        <v>573680</v>
      </c>
      <c r="G661" s="167">
        <v>45894</v>
      </c>
      <c r="H661" s="167">
        <f t="shared" si="10"/>
        <v>619574</v>
      </c>
      <c r="I661" s="152"/>
      <c r="J661" s="152"/>
      <c r="K661" s="152"/>
      <c r="L661" s="152"/>
      <c r="M661" s="152"/>
      <c r="N661" s="152"/>
      <c r="O661" s="152"/>
      <c r="P661" s="152"/>
      <c r="Q661" s="152"/>
      <c r="R661" s="152"/>
      <c r="S661" s="152"/>
      <c r="T661" s="152"/>
    </row>
    <row r="662" spans="1:20" s="168" customFormat="1" ht="27" customHeight="1">
      <c r="A662" s="161">
        <v>657</v>
      </c>
      <c r="B662" s="173">
        <v>45435</v>
      </c>
      <c r="C662" s="174" t="s">
        <v>6366</v>
      </c>
      <c r="D662" s="164" t="s">
        <v>16</v>
      </c>
      <c r="E662" s="175" t="s">
        <v>6367</v>
      </c>
      <c r="F662" s="167">
        <v>653692</v>
      </c>
      <c r="G662" s="167">
        <v>52295</v>
      </c>
      <c r="H662" s="167">
        <f t="shared" si="10"/>
        <v>705987</v>
      </c>
      <c r="I662" s="152"/>
      <c r="J662" s="152"/>
      <c r="K662" s="152"/>
      <c r="L662" s="152"/>
      <c r="M662" s="152"/>
      <c r="N662" s="152"/>
      <c r="O662" s="152"/>
      <c r="P662" s="152"/>
      <c r="Q662" s="152"/>
      <c r="R662" s="152"/>
      <c r="S662" s="152"/>
      <c r="T662" s="152"/>
    </row>
    <row r="663" spans="1:20" s="168" customFormat="1" ht="27" customHeight="1">
      <c r="A663" s="161">
        <v>658</v>
      </c>
      <c r="B663" s="173">
        <v>45435</v>
      </c>
      <c r="C663" s="174" t="s">
        <v>6368</v>
      </c>
      <c r="D663" s="164" t="s">
        <v>16</v>
      </c>
      <c r="E663" s="175" t="s">
        <v>6369</v>
      </c>
      <c r="F663" s="167">
        <v>1159071</v>
      </c>
      <c r="G663" s="167">
        <v>92726</v>
      </c>
      <c r="H663" s="167">
        <f t="shared" si="10"/>
        <v>1251797</v>
      </c>
      <c r="I663" s="152"/>
      <c r="J663" s="152"/>
      <c r="K663" s="152"/>
      <c r="L663" s="152"/>
      <c r="M663" s="152"/>
      <c r="N663" s="152"/>
      <c r="O663" s="152"/>
      <c r="P663" s="152"/>
      <c r="Q663" s="152"/>
      <c r="R663" s="152"/>
      <c r="S663" s="152"/>
      <c r="T663" s="152"/>
    </row>
    <row r="664" spans="1:20" s="168" customFormat="1" ht="27" customHeight="1">
      <c r="A664" s="161">
        <v>659</v>
      </c>
      <c r="B664" s="173">
        <v>45435</v>
      </c>
      <c r="C664" s="174" t="s">
        <v>6370</v>
      </c>
      <c r="D664" s="164" t="s">
        <v>16</v>
      </c>
      <c r="E664" s="175" t="s">
        <v>6371</v>
      </c>
      <c r="F664" s="167">
        <v>734310</v>
      </c>
      <c r="G664" s="167">
        <v>58745</v>
      </c>
      <c r="H664" s="167">
        <f t="shared" si="10"/>
        <v>793055</v>
      </c>
      <c r="I664" s="152"/>
      <c r="J664" s="152"/>
      <c r="K664" s="152"/>
      <c r="L664" s="152"/>
      <c r="M664" s="152"/>
      <c r="N664" s="152"/>
      <c r="O664" s="152"/>
      <c r="P664" s="152"/>
      <c r="Q664" s="152"/>
      <c r="R664" s="152"/>
      <c r="S664" s="152"/>
      <c r="T664" s="152"/>
    </row>
    <row r="665" spans="1:20" s="168" customFormat="1" ht="33.75" customHeight="1">
      <c r="A665" s="161">
        <v>660</v>
      </c>
      <c r="B665" s="173">
        <v>45435</v>
      </c>
      <c r="C665" s="174" t="s">
        <v>6372</v>
      </c>
      <c r="D665" s="164" t="s">
        <v>16</v>
      </c>
      <c r="E665" s="201" t="s">
        <v>6373</v>
      </c>
      <c r="F665" s="167">
        <v>846105</v>
      </c>
      <c r="G665" s="167">
        <v>67688</v>
      </c>
      <c r="H665" s="167">
        <f t="shared" si="10"/>
        <v>913793</v>
      </c>
      <c r="I665" s="152"/>
      <c r="J665" s="152"/>
      <c r="K665" s="152"/>
      <c r="L665" s="152"/>
      <c r="M665" s="152"/>
      <c r="N665" s="152"/>
      <c r="O665" s="152"/>
      <c r="P665" s="152"/>
      <c r="Q665" s="152"/>
      <c r="R665" s="152"/>
      <c r="S665" s="152"/>
      <c r="T665" s="152"/>
    </row>
    <row r="666" spans="1:20" s="168" customFormat="1" ht="27" customHeight="1">
      <c r="A666" s="161">
        <v>661</v>
      </c>
      <c r="B666" s="173">
        <v>45435</v>
      </c>
      <c r="C666" s="174" t="s">
        <v>6374</v>
      </c>
      <c r="D666" s="164" t="s">
        <v>16</v>
      </c>
      <c r="E666" s="175" t="s">
        <v>6375</v>
      </c>
      <c r="F666" s="167">
        <v>830429</v>
      </c>
      <c r="G666" s="167">
        <v>66434</v>
      </c>
      <c r="H666" s="167">
        <f t="shared" si="10"/>
        <v>896863</v>
      </c>
      <c r="I666" s="152"/>
      <c r="J666" s="152"/>
      <c r="K666" s="152"/>
      <c r="L666" s="152"/>
      <c r="M666" s="152"/>
      <c r="N666" s="152"/>
      <c r="O666" s="152"/>
      <c r="P666" s="152"/>
      <c r="Q666" s="152"/>
      <c r="R666" s="152"/>
      <c r="S666" s="152"/>
      <c r="T666" s="152"/>
    </row>
    <row r="667" spans="1:20" s="168" customFormat="1" ht="27" customHeight="1">
      <c r="A667" s="161">
        <v>662</v>
      </c>
      <c r="B667" s="173">
        <v>45435</v>
      </c>
      <c r="C667" s="174" t="s">
        <v>6376</v>
      </c>
      <c r="D667" s="164" t="s">
        <v>16</v>
      </c>
      <c r="E667" s="175" t="s">
        <v>6377</v>
      </c>
      <c r="F667" s="167">
        <v>689523</v>
      </c>
      <c r="G667" s="167">
        <v>55162</v>
      </c>
      <c r="H667" s="167">
        <f t="shared" si="10"/>
        <v>744685</v>
      </c>
      <c r="I667" s="152"/>
      <c r="J667" s="152"/>
      <c r="K667" s="152"/>
      <c r="L667" s="152"/>
      <c r="M667" s="152"/>
      <c r="N667" s="152"/>
      <c r="O667" s="152"/>
      <c r="P667" s="152"/>
      <c r="Q667" s="152"/>
      <c r="R667" s="152"/>
      <c r="S667" s="152"/>
      <c r="T667" s="152"/>
    </row>
    <row r="668" spans="1:20" s="168" customFormat="1" ht="27" customHeight="1">
      <c r="A668" s="161">
        <v>663</v>
      </c>
      <c r="B668" s="173">
        <v>45435</v>
      </c>
      <c r="C668" s="174" t="s">
        <v>6378</v>
      </c>
      <c r="D668" s="164" t="s">
        <v>16</v>
      </c>
      <c r="E668" s="175" t="s">
        <v>6379</v>
      </c>
      <c r="F668" s="167">
        <v>1212904</v>
      </c>
      <c r="G668" s="167">
        <v>97032</v>
      </c>
      <c r="H668" s="167">
        <f t="shared" si="10"/>
        <v>1309936</v>
      </c>
      <c r="I668" s="152"/>
      <c r="J668" s="152"/>
      <c r="K668" s="152"/>
      <c r="L668" s="152"/>
      <c r="M668" s="152"/>
      <c r="N668" s="152"/>
      <c r="O668" s="152"/>
      <c r="P668" s="152"/>
      <c r="Q668" s="152"/>
      <c r="R668" s="152"/>
      <c r="S668" s="152"/>
      <c r="T668" s="152"/>
    </row>
    <row r="669" spans="1:20" s="168" customFormat="1" ht="27" customHeight="1">
      <c r="A669" s="161">
        <v>664</v>
      </c>
      <c r="B669" s="173">
        <v>45435</v>
      </c>
      <c r="C669" s="174" t="s">
        <v>6380</v>
      </c>
      <c r="D669" s="164" t="s">
        <v>16</v>
      </c>
      <c r="E669" s="175" t="s">
        <v>6381</v>
      </c>
      <c r="F669" s="167">
        <v>730065</v>
      </c>
      <c r="G669" s="167">
        <v>58405</v>
      </c>
      <c r="H669" s="167">
        <f t="shared" si="10"/>
        <v>788470</v>
      </c>
      <c r="I669" s="152"/>
      <c r="J669" s="152"/>
      <c r="K669" s="152"/>
      <c r="L669" s="152"/>
      <c r="M669" s="152"/>
      <c r="N669" s="152"/>
      <c r="O669" s="152"/>
      <c r="P669" s="152"/>
      <c r="Q669" s="152"/>
      <c r="R669" s="152"/>
      <c r="S669" s="152"/>
      <c r="T669" s="152"/>
    </row>
    <row r="670" spans="1:20" s="168" customFormat="1" ht="27" customHeight="1">
      <c r="A670" s="161">
        <v>665</v>
      </c>
      <c r="B670" s="173">
        <v>45435</v>
      </c>
      <c r="C670" s="174" t="s">
        <v>6382</v>
      </c>
      <c r="D670" s="164" t="s">
        <v>16</v>
      </c>
      <c r="E670" s="175" t="s">
        <v>6383</v>
      </c>
      <c r="F670" s="167">
        <v>771985</v>
      </c>
      <c r="G670" s="167">
        <v>61759</v>
      </c>
      <c r="H670" s="167">
        <f t="shared" si="10"/>
        <v>833744</v>
      </c>
      <c r="I670" s="152"/>
      <c r="J670" s="152"/>
      <c r="K670" s="152"/>
      <c r="L670" s="152"/>
      <c r="M670" s="152"/>
      <c r="N670" s="152"/>
      <c r="O670" s="152"/>
      <c r="P670" s="152"/>
      <c r="Q670" s="152"/>
      <c r="R670" s="152"/>
      <c r="S670" s="152"/>
      <c r="T670" s="152"/>
    </row>
    <row r="671" spans="1:20" s="168" customFormat="1" ht="27" customHeight="1">
      <c r="A671" s="161">
        <v>666</v>
      </c>
      <c r="B671" s="173">
        <v>45435</v>
      </c>
      <c r="C671" s="174" t="s">
        <v>6384</v>
      </c>
      <c r="D671" s="164" t="s">
        <v>16</v>
      </c>
      <c r="E671" s="175" t="s">
        <v>6385</v>
      </c>
      <c r="F671" s="167">
        <v>994245</v>
      </c>
      <c r="G671" s="167">
        <v>79540</v>
      </c>
      <c r="H671" s="167">
        <f t="shared" si="10"/>
        <v>1073785</v>
      </c>
      <c r="I671" s="152"/>
      <c r="J671" s="152"/>
      <c r="K671" s="152"/>
      <c r="L671" s="152"/>
      <c r="M671" s="152"/>
      <c r="N671" s="152"/>
      <c r="O671" s="152"/>
      <c r="P671" s="152"/>
      <c r="Q671" s="152"/>
      <c r="R671" s="152"/>
      <c r="S671" s="152"/>
      <c r="T671" s="152"/>
    </row>
    <row r="672" spans="1:20" s="168" customFormat="1" ht="27" customHeight="1">
      <c r="A672" s="161">
        <v>667</v>
      </c>
      <c r="B672" s="173">
        <v>45435</v>
      </c>
      <c r="C672" s="174" t="s">
        <v>6386</v>
      </c>
      <c r="D672" s="164" t="s">
        <v>16</v>
      </c>
      <c r="E672" s="175" t="s">
        <v>6387</v>
      </c>
      <c r="F672" s="167">
        <v>668128</v>
      </c>
      <c r="G672" s="167">
        <v>53450</v>
      </c>
      <c r="H672" s="167">
        <f t="shared" si="10"/>
        <v>721578</v>
      </c>
      <c r="I672" s="152"/>
      <c r="J672" s="152"/>
      <c r="K672" s="152"/>
      <c r="L672" s="152"/>
      <c r="M672" s="152"/>
      <c r="N672" s="152"/>
      <c r="O672" s="152"/>
      <c r="P672" s="152"/>
      <c r="Q672" s="152"/>
      <c r="R672" s="152"/>
      <c r="S672" s="152"/>
      <c r="T672" s="152"/>
    </row>
    <row r="673" spans="1:20" s="168" customFormat="1" ht="27" customHeight="1">
      <c r="A673" s="161">
        <v>668</v>
      </c>
      <c r="B673" s="173">
        <v>45435</v>
      </c>
      <c r="C673" s="174" t="s">
        <v>6388</v>
      </c>
      <c r="D673" s="164" t="s">
        <v>16</v>
      </c>
      <c r="E673" s="175" t="s">
        <v>6389</v>
      </c>
      <c r="F673" s="167">
        <v>946552</v>
      </c>
      <c r="G673" s="167">
        <v>75724</v>
      </c>
      <c r="H673" s="167">
        <f t="shared" si="10"/>
        <v>1022276</v>
      </c>
      <c r="I673" s="152"/>
      <c r="J673" s="152"/>
      <c r="K673" s="152"/>
      <c r="L673" s="152"/>
      <c r="M673" s="152"/>
      <c r="N673" s="152"/>
      <c r="O673" s="152"/>
      <c r="P673" s="152"/>
      <c r="Q673" s="152"/>
      <c r="R673" s="152"/>
      <c r="S673" s="152"/>
      <c r="T673" s="152"/>
    </row>
    <row r="674" spans="1:20" s="168" customFormat="1" ht="27" customHeight="1">
      <c r="A674" s="161">
        <v>669</v>
      </c>
      <c r="B674" s="173">
        <v>45435</v>
      </c>
      <c r="C674" s="174" t="s">
        <v>6390</v>
      </c>
      <c r="D674" s="164" t="s">
        <v>16</v>
      </c>
      <c r="E674" s="175" t="s">
        <v>6391</v>
      </c>
      <c r="F674" s="167">
        <v>703155</v>
      </c>
      <c r="G674" s="167">
        <v>56252</v>
      </c>
      <c r="H674" s="167">
        <f t="shared" si="10"/>
        <v>759407</v>
      </c>
      <c r="I674" s="152"/>
      <c r="J674" s="152"/>
      <c r="K674" s="152"/>
      <c r="L674" s="152"/>
      <c r="M674" s="152"/>
      <c r="N674" s="152"/>
      <c r="O674" s="152"/>
      <c r="P674" s="152"/>
      <c r="Q674" s="152"/>
      <c r="R674" s="152"/>
      <c r="S674" s="152"/>
      <c r="T674" s="152"/>
    </row>
    <row r="675" spans="1:20" s="168" customFormat="1" ht="27" customHeight="1">
      <c r="A675" s="161">
        <v>670</v>
      </c>
      <c r="B675" s="173">
        <v>45435</v>
      </c>
      <c r="C675" s="174" t="s">
        <v>6392</v>
      </c>
      <c r="D675" s="164" t="s">
        <v>16</v>
      </c>
      <c r="E675" s="175" t="s">
        <v>6393</v>
      </c>
      <c r="F675" s="167">
        <v>907457</v>
      </c>
      <c r="G675" s="167">
        <v>72597</v>
      </c>
      <c r="H675" s="167">
        <f t="shared" si="10"/>
        <v>980054</v>
      </c>
      <c r="I675" s="152"/>
      <c r="J675" s="152"/>
      <c r="K675" s="152"/>
      <c r="L675" s="152"/>
      <c r="M675" s="152"/>
      <c r="N675" s="152"/>
      <c r="O675" s="152"/>
      <c r="P675" s="152"/>
      <c r="Q675" s="152"/>
      <c r="R675" s="152"/>
      <c r="S675" s="152"/>
      <c r="T675" s="152"/>
    </row>
    <row r="676" spans="1:20" s="168" customFormat="1" ht="27" customHeight="1">
      <c r="A676" s="161">
        <v>671</v>
      </c>
      <c r="B676" s="173">
        <v>45435</v>
      </c>
      <c r="C676" s="174" t="s">
        <v>6394</v>
      </c>
      <c r="D676" s="164" t="s">
        <v>16</v>
      </c>
      <c r="E676" s="175" t="s">
        <v>6395</v>
      </c>
      <c r="F676" s="167">
        <v>644697</v>
      </c>
      <c r="G676" s="167">
        <v>51576</v>
      </c>
      <c r="H676" s="167">
        <f t="shared" si="10"/>
        <v>696273</v>
      </c>
      <c r="I676" s="152"/>
      <c r="J676" s="152"/>
      <c r="K676" s="152"/>
      <c r="L676" s="152"/>
      <c r="M676" s="152"/>
      <c r="N676" s="152"/>
      <c r="O676" s="152"/>
      <c r="P676" s="152"/>
      <c r="Q676" s="152"/>
      <c r="R676" s="152"/>
      <c r="S676" s="152"/>
      <c r="T676" s="152"/>
    </row>
    <row r="677" spans="1:20" s="168" customFormat="1" ht="27" customHeight="1">
      <c r="A677" s="161">
        <v>672</v>
      </c>
      <c r="B677" s="173">
        <v>45435</v>
      </c>
      <c r="C677" s="174" t="s">
        <v>6396</v>
      </c>
      <c r="D677" s="164" t="s">
        <v>16</v>
      </c>
      <c r="E677" s="175" t="s">
        <v>6397</v>
      </c>
      <c r="F677" s="167">
        <v>703132</v>
      </c>
      <c r="G677" s="167">
        <v>56251</v>
      </c>
      <c r="H677" s="167">
        <f t="shared" si="10"/>
        <v>759383</v>
      </c>
      <c r="I677" s="152"/>
      <c r="J677" s="152"/>
      <c r="K677" s="152"/>
      <c r="L677" s="152"/>
      <c r="M677" s="152"/>
      <c r="N677" s="152"/>
      <c r="O677" s="152"/>
      <c r="P677" s="152"/>
      <c r="Q677" s="152"/>
      <c r="R677" s="152"/>
      <c r="S677" s="152"/>
      <c r="T677" s="152"/>
    </row>
    <row r="678" spans="1:20" s="168" customFormat="1" ht="27" customHeight="1">
      <c r="A678" s="161">
        <v>673</v>
      </c>
      <c r="B678" s="173">
        <v>45435</v>
      </c>
      <c r="C678" s="174" t="s">
        <v>6398</v>
      </c>
      <c r="D678" s="164" t="s">
        <v>16</v>
      </c>
      <c r="E678" s="175" t="s">
        <v>6399</v>
      </c>
      <c r="F678" s="167">
        <v>707124</v>
      </c>
      <c r="G678" s="167">
        <v>56570</v>
      </c>
      <c r="H678" s="167">
        <f t="shared" si="10"/>
        <v>763694</v>
      </c>
      <c r="I678" s="152"/>
      <c r="J678" s="152"/>
      <c r="K678" s="152"/>
      <c r="L678" s="152"/>
      <c r="M678" s="152"/>
      <c r="N678" s="152"/>
      <c r="O678" s="152"/>
      <c r="P678" s="152"/>
      <c r="Q678" s="152"/>
      <c r="R678" s="152"/>
      <c r="S678" s="152"/>
      <c r="T678" s="152"/>
    </row>
    <row r="679" spans="1:20" s="168" customFormat="1" ht="27" customHeight="1">
      <c r="A679" s="161">
        <v>674</v>
      </c>
      <c r="B679" s="173">
        <v>45435</v>
      </c>
      <c r="C679" s="174" t="s">
        <v>6400</v>
      </c>
      <c r="D679" s="164" t="s">
        <v>16</v>
      </c>
      <c r="E679" s="175" t="s">
        <v>6401</v>
      </c>
      <c r="F679" s="167">
        <v>732803</v>
      </c>
      <c r="G679" s="167">
        <v>58624</v>
      </c>
      <c r="H679" s="167">
        <f t="shared" si="10"/>
        <v>791427</v>
      </c>
      <c r="I679" s="152"/>
      <c r="J679" s="152"/>
      <c r="K679" s="152"/>
      <c r="L679" s="152"/>
      <c r="M679" s="152"/>
      <c r="N679" s="152"/>
      <c r="O679" s="152"/>
      <c r="P679" s="152"/>
      <c r="Q679" s="152"/>
      <c r="R679" s="152"/>
      <c r="S679" s="152"/>
      <c r="T679" s="152"/>
    </row>
    <row r="680" spans="1:20" s="168" customFormat="1" ht="27" customHeight="1">
      <c r="A680" s="161">
        <v>675</v>
      </c>
      <c r="B680" s="173">
        <v>45435</v>
      </c>
      <c r="C680" s="174" t="s">
        <v>6402</v>
      </c>
      <c r="D680" s="164" t="s">
        <v>16</v>
      </c>
      <c r="E680" s="175" t="s">
        <v>6403</v>
      </c>
      <c r="F680" s="167">
        <v>720546</v>
      </c>
      <c r="G680" s="167">
        <v>57644</v>
      </c>
      <c r="H680" s="167">
        <f t="shared" si="10"/>
        <v>778190</v>
      </c>
      <c r="I680" s="152"/>
      <c r="J680" s="152"/>
      <c r="K680" s="152"/>
      <c r="L680" s="152"/>
      <c r="M680" s="152"/>
      <c r="N680" s="152"/>
      <c r="O680" s="152"/>
      <c r="P680" s="152"/>
      <c r="Q680" s="152"/>
      <c r="R680" s="152"/>
      <c r="S680" s="152"/>
      <c r="T680" s="152"/>
    </row>
    <row r="681" spans="1:20" s="168" customFormat="1" ht="27" customHeight="1">
      <c r="A681" s="161">
        <v>676</v>
      </c>
      <c r="B681" s="173">
        <v>45435</v>
      </c>
      <c r="C681" s="174" t="s">
        <v>6404</v>
      </c>
      <c r="D681" s="164" t="s">
        <v>16</v>
      </c>
      <c r="E681" s="175" t="s">
        <v>6405</v>
      </c>
      <c r="F681" s="167">
        <v>718452</v>
      </c>
      <c r="G681" s="167">
        <v>57476</v>
      </c>
      <c r="H681" s="167">
        <f t="shared" si="10"/>
        <v>775928</v>
      </c>
      <c r="I681" s="152"/>
      <c r="J681" s="152"/>
      <c r="K681" s="152"/>
      <c r="L681" s="152"/>
      <c r="M681" s="152"/>
      <c r="N681" s="152"/>
      <c r="O681" s="152"/>
      <c r="P681" s="152"/>
      <c r="Q681" s="152"/>
      <c r="R681" s="152"/>
      <c r="S681" s="152"/>
      <c r="T681" s="152"/>
    </row>
    <row r="682" spans="1:20" s="168" customFormat="1" ht="27" customHeight="1">
      <c r="A682" s="161">
        <v>677</v>
      </c>
      <c r="B682" s="173">
        <v>45435</v>
      </c>
      <c r="C682" s="174" t="s">
        <v>6406</v>
      </c>
      <c r="D682" s="164" t="s">
        <v>16</v>
      </c>
      <c r="E682" s="175" t="s">
        <v>6407</v>
      </c>
      <c r="F682" s="167">
        <v>772879</v>
      </c>
      <c r="G682" s="167">
        <v>61830</v>
      </c>
      <c r="H682" s="167">
        <f t="shared" si="10"/>
        <v>834709</v>
      </c>
      <c r="I682" s="152"/>
      <c r="J682" s="152"/>
      <c r="K682" s="152"/>
      <c r="L682" s="152"/>
      <c r="M682" s="152"/>
      <c r="N682" s="152"/>
      <c r="O682" s="152"/>
      <c r="P682" s="152"/>
      <c r="Q682" s="152"/>
      <c r="R682" s="152"/>
      <c r="S682" s="152"/>
      <c r="T682" s="152"/>
    </row>
    <row r="683" spans="1:20" s="168" customFormat="1" ht="27" customHeight="1">
      <c r="A683" s="161">
        <v>678</v>
      </c>
      <c r="B683" s="173">
        <v>45435</v>
      </c>
      <c r="C683" s="174" t="s">
        <v>6408</v>
      </c>
      <c r="D683" s="164" t="s">
        <v>16</v>
      </c>
      <c r="E683" s="175" t="s">
        <v>6409</v>
      </c>
      <c r="F683" s="167">
        <v>752952</v>
      </c>
      <c r="G683" s="167">
        <v>60236</v>
      </c>
      <c r="H683" s="167">
        <f t="shared" si="10"/>
        <v>813188</v>
      </c>
      <c r="I683" s="152"/>
      <c r="J683" s="152"/>
      <c r="K683" s="152"/>
      <c r="L683" s="152"/>
      <c r="M683" s="152"/>
      <c r="N683" s="152"/>
      <c r="O683" s="152"/>
      <c r="P683" s="152"/>
      <c r="Q683" s="152"/>
      <c r="R683" s="152"/>
      <c r="S683" s="152"/>
      <c r="T683" s="152"/>
    </row>
    <row r="684" spans="1:20" s="168" customFormat="1" ht="27" customHeight="1">
      <c r="A684" s="161">
        <v>679</v>
      </c>
      <c r="B684" s="173">
        <v>45435</v>
      </c>
      <c r="C684" s="174" t="s">
        <v>6410</v>
      </c>
      <c r="D684" s="164" t="s">
        <v>16</v>
      </c>
      <c r="E684" s="175" t="s">
        <v>6411</v>
      </c>
      <c r="F684" s="167">
        <v>639766</v>
      </c>
      <c r="G684" s="167">
        <v>51181</v>
      </c>
      <c r="H684" s="167">
        <f t="shared" si="10"/>
        <v>690947</v>
      </c>
      <c r="I684" s="152"/>
      <c r="J684" s="152"/>
      <c r="K684" s="152"/>
      <c r="L684" s="152"/>
      <c r="M684" s="152"/>
      <c r="N684" s="152"/>
      <c r="O684" s="152"/>
      <c r="P684" s="152"/>
      <c r="Q684" s="152"/>
      <c r="R684" s="152"/>
      <c r="S684" s="152"/>
      <c r="T684" s="152"/>
    </row>
    <row r="685" spans="1:20" s="168" customFormat="1" ht="27" customHeight="1">
      <c r="A685" s="161">
        <v>680</v>
      </c>
      <c r="B685" s="173">
        <v>45435</v>
      </c>
      <c r="C685" s="174" t="s">
        <v>6412</v>
      </c>
      <c r="D685" s="164" t="s">
        <v>16</v>
      </c>
      <c r="E685" s="175" t="s">
        <v>6413</v>
      </c>
      <c r="F685" s="167">
        <v>749516</v>
      </c>
      <c r="G685" s="167">
        <v>59961</v>
      </c>
      <c r="H685" s="167">
        <f t="shared" si="10"/>
        <v>809477</v>
      </c>
      <c r="I685" s="152"/>
      <c r="J685" s="152"/>
      <c r="K685" s="152"/>
      <c r="L685" s="152"/>
      <c r="M685" s="152"/>
      <c r="N685" s="152"/>
      <c r="O685" s="152"/>
      <c r="P685" s="152"/>
      <c r="Q685" s="152"/>
      <c r="R685" s="152"/>
      <c r="S685" s="152"/>
      <c r="T685" s="152"/>
    </row>
    <row r="686" spans="1:20" s="168" customFormat="1" ht="27" customHeight="1">
      <c r="A686" s="161">
        <v>681</v>
      </c>
      <c r="B686" s="173">
        <v>45435</v>
      </c>
      <c r="C686" s="174" t="s">
        <v>6414</v>
      </c>
      <c r="D686" s="164" t="s">
        <v>16</v>
      </c>
      <c r="E686" s="175" t="s">
        <v>6415</v>
      </c>
      <c r="F686" s="167">
        <v>645130</v>
      </c>
      <c r="G686" s="167">
        <v>51610</v>
      </c>
      <c r="H686" s="167">
        <f t="shared" si="10"/>
        <v>696740</v>
      </c>
      <c r="I686" s="152"/>
      <c r="J686" s="152"/>
      <c r="K686" s="152"/>
      <c r="L686" s="152"/>
      <c r="M686" s="152"/>
      <c r="N686" s="152"/>
      <c r="O686" s="152"/>
      <c r="P686" s="152"/>
      <c r="Q686" s="152"/>
      <c r="R686" s="152"/>
      <c r="S686" s="152"/>
      <c r="T686" s="152"/>
    </row>
    <row r="687" spans="1:20" s="168" customFormat="1" ht="27" customHeight="1">
      <c r="A687" s="161">
        <v>682</v>
      </c>
      <c r="B687" s="173">
        <v>45435</v>
      </c>
      <c r="C687" s="174" t="s">
        <v>6416</v>
      </c>
      <c r="D687" s="164" t="s">
        <v>16</v>
      </c>
      <c r="E687" s="175" t="s">
        <v>6417</v>
      </c>
      <c r="F687" s="167">
        <v>2134968</v>
      </c>
      <c r="G687" s="167">
        <v>170797</v>
      </c>
      <c r="H687" s="167">
        <f t="shared" si="10"/>
        <v>2305765</v>
      </c>
      <c r="I687" s="152"/>
      <c r="J687" s="152"/>
      <c r="K687" s="152"/>
      <c r="L687" s="152"/>
      <c r="M687" s="152"/>
      <c r="N687" s="152"/>
      <c r="O687" s="152"/>
      <c r="P687" s="152"/>
      <c r="Q687" s="152"/>
      <c r="R687" s="152"/>
      <c r="S687" s="152"/>
      <c r="T687" s="152"/>
    </row>
    <row r="688" spans="1:20" s="168" customFormat="1" ht="27" customHeight="1">
      <c r="A688" s="161">
        <v>683</v>
      </c>
      <c r="B688" s="173">
        <v>45435</v>
      </c>
      <c r="C688" s="174" t="s">
        <v>6418</v>
      </c>
      <c r="D688" s="164" t="s">
        <v>16</v>
      </c>
      <c r="E688" s="175" t="s">
        <v>6419</v>
      </c>
      <c r="F688" s="167">
        <v>862152</v>
      </c>
      <c r="G688" s="167">
        <v>68972</v>
      </c>
      <c r="H688" s="167">
        <f t="shared" si="10"/>
        <v>931124</v>
      </c>
      <c r="I688" s="152"/>
      <c r="J688" s="152"/>
      <c r="K688" s="152"/>
      <c r="L688" s="152"/>
      <c r="M688" s="152"/>
      <c r="N688" s="152"/>
      <c r="O688" s="152"/>
      <c r="P688" s="152"/>
      <c r="Q688" s="152"/>
      <c r="R688" s="152"/>
      <c r="S688" s="152"/>
      <c r="T688" s="152"/>
    </row>
    <row r="689" spans="1:20" s="168" customFormat="1" ht="27" customHeight="1">
      <c r="A689" s="161">
        <v>684</v>
      </c>
      <c r="B689" s="173">
        <v>45435</v>
      </c>
      <c r="C689" s="174" t="s">
        <v>6420</v>
      </c>
      <c r="D689" s="164" t="s">
        <v>16</v>
      </c>
      <c r="E689" s="175" t="s">
        <v>6421</v>
      </c>
      <c r="F689" s="167">
        <v>1835624</v>
      </c>
      <c r="G689" s="167">
        <v>146850</v>
      </c>
      <c r="H689" s="167">
        <f t="shared" si="10"/>
        <v>1982474</v>
      </c>
      <c r="I689" s="152"/>
      <c r="J689" s="152"/>
      <c r="K689" s="152"/>
      <c r="L689" s="152"/>
      <c r="M689" s="152"/>
      <c r="N689" s="152"/>
      <c r="O689" s="152"/>
      <c r="P689" s="152"/>
      <c r="Q689" s="152"/>
      <c r="R689" s="152"/>
      <c r="S689" s="152"/>
      <c r="T689" s="152"/>
    </row>
    <row r="690" spans="1:20" s="168" customFormat="1" ht="27" customHeight="1">
      <c r="A690" s="161">
        <v>685</v>
      </c>
      <c r="B690" s="173">
        <v>45435</v>
      </c>
      <c r="C690" s="174" t="s">
        <v>6422</v>
      </c>
      <c r="D690" s="164" t="s">
        <v>16</v>
      </c>
      <c r="E690" s="175" t="s">
        <v>6423</v>
      </c>
      <c r="F690" s="167">
        <v>922445</v>
      </c>
      <c r="G690" s="167">
        <v>73796</v>
      </c>
      <c r="H690" s="167">
        <f t="shared" si="10"/>
        <v>996241</v>
      </c>
      <c r="I690" s="152"/>
      <c r="J690" s="152"/>
      <c r="K690" s="152"/>
      <c r="L690" s="152"/>
      <c r="M690" s="152"/>
      <c r="N690" s="152"/>
      <c r="O690" s="152"/>
      <c r="P690" s="152"/>
      <c r="Q690" s="152"/>
      <c r="R690" s="152"/>
      <c r="S690" s="152"/>
      <c r="T690" s="152"/>
    </row>
    <row r="691" spans="1:20" s="168" customFormat="1" ht="27" customHeight="1">
      <c r="A691" s="161">
        <v>686</v>
      </c>
      <c r="B691" s="173">
        <v>45435</v>
      </c>
      <c r="C691" s="174" t="s">
        <v>6424</v>
      </c>
      <c r="D691" s="164" t="s">
        <v>16</v>
      </c>
      <c r="E691" s="175" t="s">
        <v>6425</v>
      </c>
      <c r="F691" s="167">
        <v>827056</v>
      </c>
      <c r="G691" s="167">
        <v>66164</v>
      </c>
      <c r="H691" s="167">
        <f t="shared" si="10"/>
        <v>893220</v>
      </c>
      <c r="I691" s="152"/>
      <c r="J691" s="152"/>
      <c r="K691" s="152"/>
      <c r="L691" s="152"/>
      <c r="M691" s="152"/>
      <c r="N691" s="152"/>
      <c r="O691" s="152"/>
      <c r="P691" s="152"/>
      <c r="Q691" s="152"/>
      <c r="R691" s="152"/>
      <c r="S691" s="152"/>
      <c r="T691" s="152"/>
    </row>
    <row r="692" spans="1:20" s="168" customFormat="1" ht="27" customHeight="1">
      <c r="A692" s="161">
        <v>687</v>
      </c>
      <c r="B692" s="173">
        <v>45435</v>
      </c>
      <c r="C692" s="174" t="s">
        <v>6426</v>
      </c>
      <c r="D692" s="164" t="s">
        <v>16</v>
      </c>
      <c r="E692" s="175" t="s">
        <v>6427</v>
      </c>
      <c r="F692" s="167">
        <v>2296240</v>
      </c>
      <c r="G692" s="167">
        <v>183699</v>
      </c>
      <c r="H692" s="167">
        <f t="shared" si="10"/>
        <v>2479939</v>
      </c>
      <c r="I692" s="152"/>
      <c r="J692" s="152"/>
      <c r="K692" s="152"/>
      <c r="L692" s="152"/>
      <c r="M692" s="152"/>
      <c r="N692" s="152"/>
      <c r="O692" s="152"/>
      <c r="P692" s="152"/>
      <c r="Q692" s="152"/>
      <c r="R692" s="152"/>
      <c r="S692" s="152"/>
      <c r="T692" s="152"/>
    </row>
    <row r="693" spans="1:20" s="168" customFormat="1" ht="27" customHeight="1">
      <c r="A693" s="161">
        <v>688</v>
      </c>
      <c r="B693" s="173">
        <v>45435</v>
      </c>
      <c r="C693" s="174" t="s">
        <v>6428</v>
      </c>
      <c r="D693" s="164" t="s">
        <v>16</v>
      </c>
      <c r="E693" s="175" t="s">
        <v>6429</v>
      </c>
      <c r="F693" s="167">
        <v>1451330</v>
      </c>
      <c r="G693" s="167">
        <v>116106</v>
      </c>
      <c r="H693" s="167">
        <f t="shared" si="10"/>
        <v>1567436</v>
      </c>
      <c r="I693" s="152"/>
      <c r="J693" s="152"/>
      <c r="K693" s="152"/>
      <c r="L693" s="152"/>
      <c r="M693" s="152"/>
      <c r="N693" s="152"/>
      <c r="O693" s="152"/>
      <c r="P693" s="152"/>
      <c r="Q693" s="152"/>
      <c r="R693" s="152"/>
      <c r="S693" s="152"/>
      <c r="T693" s="152"/>
    </row>
    <row r="694" spans="1:20" s="168" customFormat="1" ht="27" customHeight="1">
      <c r="A694" s="161">
        <v>689</v>
      </c>
      <c r="B694" s="173">
        <v>45435</v>
      </c>
      <c r="C694" s="174" t="s">
        <v>6430</v>
      </c>
      <c r="D694" s="164" t="s">
        <v>16</v>
      </c>
      <c r="E694" s="175" t="s">
        <v>6431</v>
      </c>
      <c r="F694" s="167">
        <v>942368</v>
      </c>
      <c r="G694" s="167">
        <v>75389</v>
      </c>
      <c r="H694" s="167">
        <f t="shared" si="10"/>
        <v>1017757</v>
      </c>
      <c r="I694" s="152"/>
      <c r="J694" s="152"/>
      <c r="K694" s="152"/>
      <c r="L694" s="152"/>
      <c r="M694" s="152"/>
      <c r="N694" s="152"/>
      <c r="O694" s="152"/>
      <c r="P694" s="152"/>
      <c r="Q694" s="152"/>
      <c r="R694" s="152"/>
      <c r="S694" s="152"/>
      <c r="T694" s="152"/>
    </row>
    <row r="695" spans="1:20" s="168" customFormat="1" ht="27" customHeight="1">
      <c r="A695" s="161">
        <v>690</v>
      </c>
      <c r="B695" s="173">
        <v>45435</v>
      </c>
      <c r="C695" s="174" t="s">
        <v>6432</v>
      </c>
      <c r="D695" s="164" t="s">
        <v>16</v>
      </c>
      <c r="E695" s="175" t="s">
        <v>6433</v>
      </c>
      <c r="F695" s="167">
        <v>700329</v>
      </c>
      <c r="G695" s="167">
        <v>56026</v>
      </c>
      <c r="H695" s="167">
        <f t="shared" si="10"/>
        <v>756355</v>
      </c>
      <c r="I695" s="152"/>
      <c r="J695" s="152"/>
      <c r="K695" s="152"/>
      <c r="L695" s="152"/>
      <c r="M695" s="152"/>
      <c r="N695" s="152"/>
      <c r="O695" s="152"/>
      <c r="P695" s="152"/>
      <c r="Q695" s="152"/>
      <c r="R695" s="152"/>
      <c r="S695" s="152"/>
      <c r="T695" s="152"/>
    </row>
    <row r="696" spans="1:20" s="168" customFormat="1" ht="27" customHeight="1">
      <c r="A696" s="161">
        <v>691</v>
      </c>
      <c r="B696" s="173">
        <v>45435</v>
      </c>
      <c r="C696" s="174" t="s">
        <v>6434</v>
      </c>
      <c r="D696" s="164" t="s">
        <v>16</v>
      </c>
      <c r="E696" s="175" t="s">
        <v>6435</v>
      </c>
      <c r="F696" s="167">
        <v>1161896</v>
      </c>
      <c r="G696" s="167">
        <v>92952</v>
      </c>
      <c r="H696" s="167">
        <f t="shared" si="10"/>
        <v>1254848</v>
      </c>
      <c r="I696" s="152"/>
      <c r="J696" s="152"/>
      <c r="K696" s="152"/>
      <c r="L696" s="152"/>
      <c r="M696" s="152"/>
      <c r="N696" s="152"/>
      <c r="O696" s="152"/>
      <c r="P696" s="152"/>
      <c r="Q696" s="152"/>
      <c r="R696" s="152"/>
      <c r="S696" s="152"/>
      <c r="T696" s="152"/>
    </row>
    <row r="697" spans="1:20" s="168" customFormat="1" ht="27" customHeight="1">
      <c r="A697" s="161">
        <v>692</v>
      </c>
      <c r="B697" s="173">
        <v>45435</v>
      </c>
      <c r="C697" s="174" t="s">
        <v>6436</v>
      </c>
      <c r="D697" s="164" t="s">
        <v>16</v>
      </c>
      <c r="E697" s="175" t="s">
        <v>6437</v>
      </c>
      <c r="F697" s="167">
        <v>1106934</v>
      </c>
      <c r="G697" s="167">
        <v>88555</v>
      </c>
      <c r="H697" s="167">
        <f t="shared" si="10"/>
        <v>1195489</v>
      </c>
      <c r="I697" s="152"/>
      <c r="J697" s="152"/>
      <c r="K697" s="152"/>
      <c r="L697" s="152"/>
      <c r="M697" s="152"/>
      <c r="N697" s="152"/>
      <c r="O697" s="152"/>
      <c r="P697" s="152"/>
      <c r="Q697" s="152"/>
      <c r="R697" s="152"/>
      <c r="S697" s="152"/>
      <c r="T697" s="152"/>
    </row>
    <row r="698" spans="1:20" s="168" customFormat="1" ht="27" customHeight="1">
      <c r="A698" s="161">
        <v>693</v>
      </c>
      <c r="B698" s="173">
        <v>45435</v>
      </c>
      <c r="C698" s="174" t="s">
        <v>6438</v>
      </c>
      <c r="D698" s="164" t="s">
        <v>16</v>
      </c>
      <c r="E698" s="175" t="s">
        <v>6439</v>
      </c>
      <c r="F698" s="167">
        <v>722075</v>
      </c>
      <c r="G698" s="167">
        <v>57766</v>
      </c>
      <c r="H698" s="167">
        <f t="shared" si="10"/>
        <v>779841</v>
      </c>
      <c r="I698" s="152"/>
      <c r="J698" s="152"/>
      <c r="K698" s="152"/>
      <c r="L698" s="152"/>
      <c r="M698" s="152"/>
      <c r="N698" s="152"/>
      <c r="O698" s="152"/>
      <c r="P698" s="152"/>
      <c r="Q698" s="152"/>
      <c r="R698" s="152"/>
      <c r="S698" s="152"/>
      <c r="T698" s="152"/>
    </row>
    <row r="699" spans="1:20" s="168" customFormat="1" ht="27" customHeight="1">
      <c r="A699" s="161">
        <v>694</v>
      </c>
      <c r="B699" s="173">
        <v>45435</v>
      </c>
      <c r="C699" s="174" t="s">
        <v>6440</v>
      </c>
      <c r="D699" s="164" t="s">
        <v>16</v>
      </c>
      <c r="E699" s="175" t="s">
        <v>6441</v>
      </c>
      <c r="F699" s="167">
        <v>1349011</v>
      </c>
      <c r="G699" s="167">
        <v>107921</v>
      </c>
      <c r="H699" s="167">
        <f t="shared" si="10"/>
        <v>1456932</v>
      </c>
      <c r="I699" s="152"/>
      <c r="J699" s="152"/>
      <c r="K699" s="152"/>
      <c r="L699" s="152"/>
      <c r="M699" s="152"/>
      <c r="N699" s="152"/>
      <c r="O699" s="152"/>
      <c r="P699" s="152"/>
      <c r="Q699" s="152"/>
      <c r="R699" s="152"/>
      <c r="S699" s="152"/>
      <c r="T699" s="152"/>
    </row>
    <row r="700" spans="1:20" s="168" customFormat="1" ht="27" customHeight="1">
      <c r="A700" s="161">
        <v>695</v>
      </c>
      <c r="B700" s="173">
        <v>45435</v>
      </c>
      <c r="C700" s="174" t="s">
        <v>6442</v>
      </c>
      <c r="D700" s="164" t="s">
        <v>16</v>
      </c>
      <c r="E700" s="175" t="s">
        <v>6443</v>
      </c>
      <c r="F700" s="167">
        <v>681659</v>
      </c>
      <c r="G700" s="167">
        <v>54533</v>
      </c>
      <c r="H700" s="167">
        <f t="shared" si="10"/>
        <v>736192</v>
      </c>
      <c r="I700" s="152"/>
      <c r="J700" s="152"/>
      <c r="K700" s="152"/>
      <c r="L700" s="152"/>
      <c r="M700" s="152"/>
      <c r="N700" s="152"/>
      <c r="O700" s="152"/>
      <c r="P700" s="152"/>
      <c r="Q700" s="152"/>
      <c r="R700" s="152"/>
      <c r="S700" s="152"/>
      <c r="T700" s="152"/>
    </row>
    <row r="701" spans="1:20" s="168" customFormat="1" ht="27" customHeight="1">
      <c r="A701" s="161">
        <v>696</v>
      </c>
      <c r="B701" s="173">
        <v>45435</v>
      </c>
      <c r="C701" s="174" t="s">
        <v>6444</v>
      </c>
      <c r="D701" s="164" t="s">
        <v>16</v>
      </c>
      <c r="E701" s="175" t="s">
        <v>6445</v>
      </c>
      <c r="F701" s="167">
        <v>861498</v>
      </c>
      <c r="G701" s="167">
        <v>68920</v>
      </c>
      <c r="H701" s="167">
        <f t="shared" si="10"/>
        <v>930418</v>
      </c>
      <c r="I701" s="152"/>
      <c r="J701" s="152"/>
      <c r="K701" s="152"/>
      <c r="L701" s="152"/>
      <c r="M701" s="152"/>
      <c r="N701" s="152"/>
      <c r="O701" s="152"/>
      <c r="P701" s="152"/>
      <c r="Q701" s="152"/>
      <c r="R701" s="152"/>
      <c r="S701" s="152"/>
      <c r="T701" s="152"/>
    </row>
    <row r="702" spans="1:20" s="168" customFormat="1" ht="27" customHeight="1">
      <c r="A702" s="161">
        <v>697</v>
      </c>
      <c r="B702" s="173">
        <v>45435</v>
      </c>
      <c r="C702" s="174" t="s">
        <v>6446</v>
      </c>
      <c r="D702" s="164" t="s">
        <v>16</v>
      </c>
      <c r="E702" s="175" t="s">
        <v>6447</v>
      </c>
      <c r="F702" s="167">
        <v>1750674</v>
      </c>
      <c r="G702" s="167">
        <v>140054</v>
      </c>
      <c r="H702" s="167">
        <f t="shared" si="10"/>
        <v>1890728</v>
      </c>
      <c r="I702" s="152"/>
      <c r="J702" s="152"/>
      <c r="K702" s="152"/>
      <c r="L702" s="152"/>
      <c r="M702" s="152"/>
      <c r="N702" s="152"/>
      <c r="O702" s="152"/>
      <c r="P702" s="152"/>
      <c r="Q702" s="152"/>
      <c r="R702" s="152"/>
      <c r="S702" s="152"/>
      <c r="T702" s="152"/>
    </row>
    <row r="703" spans="1:20" s="168" customFormat="1" ht="27" customHeight="1">
      <c r="A703" s="161">
        <v>698</v>
      </c>
      <c r="B703" s="173">
        <v>45435</v>
      </c>
      <c r="C703" s="174" t="s">
        <v>6448</v>
      </c>
      <c r="D703" s="164" t="s">
        <v>16</v>
      </c>
      <c r="E703" s="175" t="s">
        <v>6449</v>
      </c>
      <c r="F703" s="167">
        <v>1451330</v>
      </c>
      <c r="G703" s="167">
        <v>116106</v>
      </c>
      <c r="H703" s="167">
        <f t="shared" si="10"/>
        <v>1567436</v>
      </c>
      <c r="I703" s="152"/>
      <c r="J703" s="152"/>
      <c r="K703" s="152"/>
      <c r="L703" s="152"/>
      <c r="M703" s="152"/>
      <c r="N703" s="152"/>
      <c r="O703" s="152"/>
      <c r="P703" s="152"/>
      <c r="Q703" s="152"/>
      <c r="R703" s="152"/>
      <c r="S703" s="152"/>
      <c r="T703" s="152"/>
    </row>
    <row r="704" spans="1:20" s="168" customFormat="1" ht="27" customHeight="1">
      <c r="A704" s="161">
        <v>699</v>
      </c>
      <c r="B704" s="173">
        <v>45435</v>
      </c>
      <c r="C704" s="174" t="s">
        <v>6450</v>
      </c>
      <c r="D704" s="164" t="s">
        <v>16</v>
      </c>
      <c r="E704" s="175" t="s">
        <v>6451</v>
      </c>
      <c r="F704" s="167">
        <v>989315</v>
      </c>
      <c r="G704" s="167">
        <v>79145</v>
      </c>
      <c r="H704" s="167">
        <f t="shared" si="10"/>
        <v>1068460</v>
      </c>
      <c r="I704" s="152"/>
      <c r="J704" s="152"/>
      <c r="K704" s="152"/>
      <c r="L704" s="152"/>
      <c r="M704" s="152"/>
      <c r="N704" s="152"/>
      <c r="O704" s="152"/>
      <c r="P704" s="152"/>
      <c r="Q704" s="152"/>
      <c r="R704" s="152"/>
      <c r="S704" s="152"/>
      <c r="T704" s="152"/>
    </row>
    <row r="705" spans="1:20" s="168" customFormat="1" ht="27" customHeight="1">
      <c r="A705" s="161">
        <v>700</v>
      </c>
      <c r="B705" s="173">
        <v>45435</v>
      </c>
      <c r="C705" s="174" t="s">
        <v>6452</v>
      </c>
      <c r="D705" s="164" t="s">
        <v>16</v>
      </c>
      <c r="E705" s="175" t="s">
        <v>6453</v>
      </c>
      <c r="F705" s="167">
        <v>1229214</v>
      </c>
      <c r="G705" s="167">
        <v>98337</v>
      </c>
      <c r="H705" s="167">
        <f t="shared" si="10"/>
        <v>1327551</v>
      </c>
      <c r="I705" s="152"/>
      <c r="J705" s="152"/>
      <c r="K705" s="152"/>
      <c r="L705" s="152"/>
      <c r="M705" s="152"/>
      <c r="N705" s="152"/>
      <c r="O705" s="152"/>
      <c r="P705" s="152"/>
      <c r="Q705" s="152"/>
      <c r="R705" s="152"/>
      <c r="S705" s="152"/>
      <c r="T705" s="152"/>
    </row>
    <row r="706" spans="1:20" s="168" customFormat="1" ht="27" customHeight="1">
      <c r="A706" s="161">
        <v>701</v>
      </c>
      <c r="B706" s="173">
        <v>45436</v>
      </c>
      <c r="C706" s="174" t="s">
        <v>6454</v>
      </c>
      <c r="D706" s="164" t="s">
        <v>16</v>
      </c>
      <c r="E706" s="175" t="s">
        <v>6455</v>
      </c>
      <c r="F706" s="167">
        <v>1315664</v>
      </c>
      <c r="G706" s="167">
        <v>105253</v>
      </c>
      <c r="H706" s="167">
        <f t="shared" si="10"/>
        <v>1420917</v>
      </c>
      <c r="I706" s="152"/>
      <c r="J706" s="152"/>
      <c r="K706" s="152"/>
      <c r="L706" s="152"/>
      <c r="M706" s="152"/>
      <c r="N706" s="152"/>
      <c r="O706" s="152"/>
      <c r="P706" s="152"/>
      <c r="Q706" s="152"/>
      <c r="R706" s="152"/>
      <c r="S706" s="152"/>
      <c r="T706" s="152"/>
    </row>
    <row r="707" spans="1:20" s="168" customFormat="1" ht="27" customHeight="1">
      <c r="A707" s="161">
        <v>702</v>
      </c>
      <c r="B707" s="173">
        <v>45436</v>
      </c>
      <c r="C707" s="174" t="s">
        <v>6456</v>
      </c>
      <c r="D707" s="164" t="s">
        <v>16</v>
      </c>
      <c r="E707" s="175" t="s">
        <v>6457</v>
      </c>
      <c r="F707" s="167">
        <v>1168132</v>
      </c>
      <c r="G707" s="167">
        <v>93451</v>
      </c>
      <c r="H707" s="167">
        <f t="shared" si="10"/>
        <v>1261583</v>
      </c>
      <c r="I707" s="152"/>
      <c r="J707" s="152"/>
      <c r="K707" s="152"/>
      <c r="L707" s="152"/>
      <c r="M707" s="152"/>
      <c r="N707" s="152"/>
      <c r="O707" s="152"/>
      <c r="P707" s="152"/>
      <c r="Q707" s="152"/>
      <c r="R707" s="152"/>
      <c r="S707" s="152"/>
      <c r="T707" s="152"/>
    </row>
    <row r="708" spans="1:20" s="168" customFormat="1" ht="27" customHeight="1">
      <c r="A708" s="161">
        <v>703</v>
      </c>
      <c r="B708" s="173">
        <v>45436</v>
      </c>
      <c r="C708" s="174" t="s">
        <v>6458</v>
      </c>
      <c r="D708" s="164" t="s">
        <v>16</v>
      </c>
      <c r="E708" s="175" t="s">
        <v>6459</v>
      </c>
      <c r="F708" s="167">
        <v>1035067</v>
      </c>
      <c r="G708" s="167">
        <v>82805</v>
      </c>
      <c r="H708" s="167">
        <f t="shared" si="10"/>
        <v>1117872</v>
      </c>
      <c r="I708" s="152"/>
      <c r="J708" s="152"/>
      <c r="K708" s="152"/>
      <c r="L708" s="152"/>
      <c r="M708" s="152"/>
      <c r="N708" s="152"/>
      <c r="O708" s="152"/>
      <c r="P708" s="152"/>
      <c r="Q708" s="152"/>
      <c r="R708" s="152"/>
      <c r="S708" s="152"/>
      <c r="T708" s="152"/>
    </row>
    <row r="709" spans="1:20" s="168" customFormat="1" ht="27" customHeight="1">
      <c r="A709" s="161">
        <v>704</v>
      </c>
      <c r="B709" s="173">
        <v>45436</v>
      </c>
      <c r="C709" s="174" t="s">
        <v>6460</v>
      </c>
      <c r="D709" s="164" t="s">
        <v>16</v>
      </c>
      <c r="E709" s="175" t="s">
        <v>6461</v>
      </c>
      <c r="F709" s="167">
        <v>833265</v>
      </c>
      <c r="G709" s="167">
        <v>66661</v>
      </c>
      <c r="H709" s="167">
        <f t="shared" si="10"/>
        <v>899926</v>
      </c>
      <c r="I709" s="152"/>
      <c r="J709" s="152"/>
      <c r="K709" s="152"/>
      <c r="L709" s="152"/>
      <c r="M709" s="152"/>
      <c r="N709" s="152"/>
      <c r="O709" s="152"/>
      <c r="P709" s="152"/>
      <c r="Q709" s="152"/>
      <c r="R709" s="152"/>
      <c r="S709" s="152"/>
      <c r="T709" s="152"/>
    </row>
    <row r="710" spans="1:20" s="168" customFormat="1" ht="27" customHeight="1">
      <c r="A710" s="161">
        <v>705</v>
      </c>
      <c r="B710" s="173">
        <v>45436</v>
      </c>
      <c r="C710" s="174" t="s">
        <v>6462</v>
      </c>
      <c r="D710" s="164" t="s">
        <v>16</v>
      </c>
      <c r="E710" s="175" t="s">
        <v>6463</v>
      </c>
      <c r="F710" s="167">
        <v>2080524</v>
      </c>
      <c r="G710" s="167">
        <v>166442</v>
      </c>
      <c r="H710" s="167">
        <f t="shared" si="10"/>
        <v>2246966</v>
      </c>
      <c r="I710" s="152"/>
      <c r="J710" s="152"/>
      <c r="K710" s="152"/>
      <c r="L710" s="152"/>
      <c r="M710" s="152"/>
      <c r="N710" s="152"/>
      <c r="O710" s="152"/>
      <c r="P710" s="152"/>
      <c r="Q710" s="152"/>
      <c r="R710" s="152"/>
      <c r="S710" s="152"/>
      <c r="T710" s="152"/>
    </row>
    <row r="711" spans="1:20" s="168" customFormat="1" ht="27" customHeight="1">
      <c r="A711" s="161">
        <v>706</v>
      </c>
      <c r="B711" s="173">
        <v>45436</v>
      </c>
      <c r="C711" s="174" t="s">
        <v>6464</v>
      </c>
      <c r="D711" s="164" t="s">
        <v>16</v>
      </c>
      <c r="E711" s="175" t="s">
        <v>6465</v>
      </c>
      <c r="F711" s="167">
        <v>1507282</v>
      </c>
      <c r="G711" s="167">
        <v>120583</v>
      </c>
      <c r="H711" s="167">
        <f t="shared" ref="H711:H774" si="11">G711+F711</f>
        <v>1627865</v>
      </c>
      <c r="I711" s="152"/>
      <c r="J711" s="152"/>
      <c r="K711" s="152"/>
      <c r="L711" s="152"/>
      <c r="M711" s="152"/>
      <c r="N711" s="152"/>
      <c r="O711" s="152"/>
      <c r="P711" s="152"/>
      <c r="Q711" s="152"/>
      <c r="R711" s="152"/>
      <c r="S711" s="152"/>
      <c r="T711" s="152"/>
    </row>
    <row r="712" spans="1:20" s="168" customFormat="1" ht="27" customHeight="1">
      <c r="A712" s="161">
        <v>707</v>
      </c>
      <c r="B712" s="173">
        <v>45436</v>
      </c>
      <c r="C712" s="174" t="s">
        <v>6466</v>
      </c>
      <c r="D712" s="164" t="s">
        <v>16</v>
      </c>
      <c r="E712" s="175" t="s">
        <v>6467</v>
      </c>
      <c r="F712" s="167">
        <v>1161678</v>
      </c>
      <c r="G712" s="167">
        <v>92934</v>
      </c>
      <c r="H712" s="167">
        <f t="shared" si="11"/>
        <v>1254612</v>
      </c>
      <c r="I712" s="152"/>
      <c r="J712" s="152"/>
      <c r="K712" s="152"/>
      <c r="L712" s="152"/>
      <c r="M712" s="152"/>
      <c r="N712" s="152"/>
      <c r="O712" s="152"/>
      <c r="P712" s="152"/>
      <c r="Q712" s="152"/>
      <c r="R712" s="152"/>
      <c r="S712" s="152"/>
      <c r="T712" s="152"/>
    </row>
    <row r="713" spans="1:20" s="168" customFormat="1" ht="27" customHeight="1">
      <c r="A713" s="161">
        <v>708</v>
      </c>
      <c r="B713" s="173">
        <v>45436</v>
      </c>
      <c r="C713" s="174" t="s">
        <v>6468</v>
      </c>
      <c r="D713" s="164" t="s">
        <v>16</v>
      </c>
      <c r="E713" s="175" t="s">
        <v>6469</v>
      </c>
      <c r="F713" s="167">
        <v>1398358</v>
      </c>
      <c r="G713" s="167">
        <v>111869</v>
      </c>
      <c r="H713" s="167">
        <f t="shared" si="11"/>
        <v>1510227</v>
      </c>
      <c r="I713" s="152"/>
      <c r="J713" s="152"/>
      <c r="K713" s="152"/>
      <c r="L713" s="152"/>
      <c r="M713" s="152"/>
      <c r="N713" s="152"/>
      <c r="O713" s="152"/>
      <c r="P713" s="152"/>
      <c r="Q713" s="152"/>
      <c r="R713" s="152"/>
      <c r="S713" s="152"/>
      <c r="T713" s="152"/>
    </row>
    <row r="714" spans="1:20" s="168" customFormat="1" ht="27" customHeight="1">
      <c r="A714" s="161">
        <v>709</v>
      </c>
      <c r="B714" s="173">
        <v>45436</v>
      </c>
      <c r="C714" s="174" t="s">
        <v>6470</v>
      </c>
      <c r="D714" s="164" t="s">
        <v>16</v>
      </c>
      <c r="E714" s="175" t="s">
        <v>6471</v>
      </c>
      <c r="F714" s="167">
        <v>865291</v>
      </c>
      <c r="G714" s="167">
        <v>69223</v>
      </c>
      <c r="H714" s="167">
        <f t="shared" si="11"/>
        <v>934514</v>
      </c>
      <c r="I714" s="152"/>
      <c r="J714" s="152"/>
      <c r="K714" s="152"/>
      <c r="L714" s="152"/>
      <c r="M714" s="152"/>
      <c r="N714" s="152"/>
      <c r="O714" s="152"/>
      <c r="P714" s="152"/>
      <c r="Q714" s="152"/>
      <c r="R714" s="152"/>
      <c r="S714" s="152"/>
      <c r="T714" s="152"/>
    </row>
    <row r="715" spans="1:20" s="168" customFormat="1" ht="27" customHeight="1">
      <c r="A715" s="161">
        <v>710</v>
      </c>
      <c r="B715" s="173">
        <v>45436</v>
      </c>
      <c r="C715" s="174" t="s">
        <v>6472</v>
      </c>
      <c r="D715" s="164" t="s">
        <v>16</v>
      </c>
      <c r="E715" s="175" t="s">
        <v>6473</v>
      </c>
      <c r="F715" s="167">
        <v>2400080</v>
      </c>
      <c r="G715" s="167">
        <v>192006</v>
      </c>
      <c r="H715" s="167">
        <f t="shared" si="11"/>
        <v>2592086</v>
      </c>
      <c r="I715" s="152"/>
      <c r="J715" s="152"/>
      <c r="K715" s="152"/>
      <c r="L715" s="152"/>
      <c r="M715" s="152"/>
      <c r="N715" s="152"/>
      <c r="O715" s="152"/>
      <c r="P715" s="152"/>
      <c r="Q715" s="152"/>
      <c r="R715" s="152"/>
      <c r="S715" s="152"/>
      <c r="T715" s="152"/>
    </row>
    <row r="716" spans="1:20" s="168" customFormat="1" ht="27" customHeight="1">
      <c r="A716" s="161">
        <v>711</v>
      </c>
      <c r="B716" s="173">
        <v>45436</v>
      </c>
      <c r="C716" s="174" t="s">
        <v>6474</v>
      </c>
      <c r="D716" s="164" t="s">
        <v>16</v>
      </c>
      <c r="E716" s="175" t="s">
        <v>6475</v>
      </c>
      <c r="F716" s="167">
        <v>1065203</v>
      </c>
      <c r="G716" s="167">
        <v>85216</v>
      </c>
      <c r="H716" s="167">
        <f t="shared" si="11"/>
        <v>1150419</v>
      </c>
      <c r="I716" s="152"/>
      <c r="J716" s="152"/>
      <c r="K716" s="152"/>
      <c r="L716" s="152"/>
      <c r="M716" s="152"/>
      <c r="N716" s="152"/>
      <c r="O716" s="152"/>
      <c r="P716" s="152"/>
      <c r="Q716" s="152"/>
      <c r="R716" s="152"/>
      <c r="S716" s="152"/>
      <c r="T716" s="152"/>
    </row>
    <row r="717" spans="1:20" s="168" customFormat="1" ht="27" customHeight="1">
      <c r="A717" s="161">
        <v>712</v>
      </c>
      <c r="B717" s="173">
        <v>45436</v>
      </c>
      <c r="C717" s="174" t="s">
        <v>6476</v>
      </c>
      <c r="D717" s="164" t="s">
        <v>16</v>
      </c>
      <c r="E717" s="175" t="s">
        <v>6477</v>
      </c>
      <c r="F717" s="167">
        <v>1341032</v>
      </c>
      <c r="G717" s="167">
        <v>107283</v>
      </c>
      <c r="H717" s="167">
        <f t="shared" si="11"/>
        <v>1448315</v>
      </c>
      <c r="I717" s="152"/>
      <c r="J717" s="152"/>
      <c r="K717" s="152"/>
      <c r="L717" s="152"/>
      <c r="M717" s="152"/>
      <c r="N717" s="152"/>
      <c r="O717" s="152"/>
      <c r="P717" s="152"/>
      <c r="Q717" s="152"/>
      <c r="R717" s="152"/>
      <c r="S717" s="152"/>
      <c r="T717" s="152"/>
    </row>
    <row r="718" spans="1:20" s="168" customFormat="1" ht="27" customHeight="1">
      <c r="A718" s="161">
        <v>713</v>
      </c>
      <c r="B718" s="173">
        <v>45436</v>
      </c>
      <c r="C718" s="174" t="s">
        <v>6478</v>
      </c>
      <c r="D718" s="164" t="s">
        <v>16</v>
      </c>
      <c r="E718" s="175" t="s">
        <v>6479</v>
      </c>
      <c r="F718" s="167">
        <v>1963980</v>
      </c>
      <c r="G718" s="167">
        <v>157118</v>
      </c>
      <c r="H718" s="167">
        <f t="shared" si="11"/>
        <v>2121098</v>
      </c>
      <c r="I718" s="152"/>
      <c r="J718" s="152"/>
      <c r="K718" s="152"/>
      <c r="L718" s="152"/>
      <c r="M718" s="152"/>
      <c r="N718" s="152"/>
      <c r="O718" s="152"/>
      <c r="P718" s="152"/>
      <c r="Q718" s="152"/>
      <c r="R718" s="152"/>
      <c r="S718" s="152"/>
      <c r="T718" s="152"/>
    </row>
    <row r="719" spans="1:20" s="168" customFormat="1" ht="27" customHeight="1">
      <c r="A719" s="161">
        <v>714</v>
      </c>
      <c r="B719" s="173">
        <v>45436</v>
      </c>
      <c r="C719" s="174" t="s">
        <v>6480</v>
      </c>
      <c r="D719" s="164" t="s">
        <v>16</v>
      </c>
      <c r="E719" s="175" t="s">
        <v>6481</v>
      </c>
      <c r="F719" s="167">
        <v>3302710</v>
      </c>
      <c r="G719" s="167">
        <v>264217</v>
      </c>
      <c r="H719" s="167">
        <f t="shared" si="11"/>
        <v>3566927</v>
      </c>
      <c r="I719" s="152"/>
      <c r="J719" s="152"/>
      <c r="K719" s="152"/>
      <c r="L719" s="152"/>
      <c r="M719" s="152"/>
      <c r="N719" s="152"/>
      <c r="O719" s="152"/>
      <c r="P719" s="152"/>
      <c r="Q719" s="152"/>
      <c r="R719" s="152"/>
      <c r="S719" s="152"/>
      <c r="T719" s="152"/>
    </row>
    <row r="720" spans="1:20" s="168" customFormat="1" ht="27" customHeight="1">
      <c r="A720" s="161">
        <v>715</v>
      </c>
      <c r="B720" s="173">
        <v>45436</v>
      </c>
      <c r="C720" s="174" t="s">
        <v>6482</v>
      </c>
      <c r="D720" s="164" t="s">
        <v>16</v>
      </c>
      <c r="E720" s="175" t="s">
        <v>6483</v>
      </c>
      <c r="F720" s="167">
        <v>1295232</v>
      </c>
      <c r="G720" s="167">
        <v>103619</v>
      </c>
      <c r="H720" s="167">
        <f t="shared" si="11"/>
        <v>1398851</v>
      </c>
      <c r="I720" s="152"/>
      <c r="J720" s="152"/>
      <c r="K720" s="152"/>
      <c r="L720" s="152"/>
      <c r="M720" s="152"/>
      <c r="N720" s="152"/>
      <c r="O720" s="152"/>
      <c r="P720" s="152"/>
      <c r="Q720" s="152"/>
      <c r="R720" s="152"/>
      <c r="S720" s="152"/>
      <c r="T720" s="152"/>
    </row>
    <row r="721" spans="1:20" s="168" customFormat="1" ht="27" customHeight="1">
      <c r="A721" s="161">
        <v>716</v>
      </c>
      <c r="B721" s="173">
        <v>45436</v>
      </c>
      <c r="C721" s="174" t="s">
        <v>6484</v>
      </c>
      <c r="D721" s="164" t="s">
        <v>16</v>
      </c>
      <c r="E721" s="175" t="s">
        <v>6485</v>
      </c>
      <c r="F721" s="167">
        <v>1524830</v>
      </c>
      <c r="G721" s="167">
        <v>121986</v>
      </c>
      <c r="H721" s="167">
        <f t="shared" si="11"/>
        <v>1646816</v>
      </c>
      <c r="I721" s="152"/>
      <c r="J721" s="152"/>
      <c r="K721" s="152"/>
      <c r="L721" s="152"/>
      <c r="M721" s="152"/>
      <c r="N721" s="152"/>
      <c r="O721" s="152"/>
      <c r="P721" s="152"/>
      <c r="Q721" s="152"/>
      <c r="R721" s="152"/>
      <c r="S721" s="152"/>
      <c r="T721" s="152"/>
    </row>
    <row r="722" spans="1:20" s="168" customFormat="1" ht="27" customHeight="1">
      <c r="A722" s="161">
        <v>717</v>
      </c>
      <c r="B722" s="173">
        <v>45436</v>
      </c>
      <c r="C722" s="174" t="s">
        <v>6486</v>
      </c>
      <c r="D722" s="164" t="s">
        <v>16</v>
      </c>
      <c r="E722" s="175" t="s">
        <v>6487</v>
      </c>
      <c r="F722" s="167">
        <v>1632140</v>
      </c>
      <c r="G722" s="167">
        <v>130571</v>
      </c>
      <c r="H722" s="167">
        <f t="shared" si="11"/>
        <v>1762711</v>
      </c>
      <c r="I722" s="152"/>
      <c r="J722" s="152"/>
      <c r="K722" s="152"/>
      <c r="L722" s="152"/>
      <c r="M722" s="152"/>
      <c r="N722" s="152"/>
      <c r="O722" s="152"/>
      <c r="P722" s="152"/>
      <c r="Q722" s="152"/>
      <c r="R722" s="152"/>
      <c r="S722" s="152"/>
      <c r="T722" s="152"/>
    </row>
    <row r="723" spans="1:20" s="168" customFormat="1" ht="27" customHeight="1">
      <c r="A723" s="161">
        <v>718</v>
      </c>
      <c r="B723" s="173">
        <v>45436</v>
      </c>
      <c r="C723" s="174" t="s">
        <v>6488</v>
      </c>
      <c r="D723" s="164" t="s">
        <v>16</v>
      </c>
      <c r="E723" s="175" t="s">
        <v>6489</v>
      </c>
      <c r="F723" s="167">
        <v>2052210</v>
      </c>
      <c r="G723" s="167">
        <v>164177</v>
      </c>
      <c r="H723" s="167">
        <f t="shared" si="11"/>
        <v>2216387</v>
      </c>
      <c r="I723" s="152"/>
      <c r="J723" s="152"/>
      <c r="K723" s="152"/>
      <c r="L723" s="152"/>
      <c r="M723" s="152"/>
      <c r="N723" s="152"/>
      <c r="O723" s="152"/>
      <c r="P723" s="152"/>
      <c r="Q723" s="152"/>
      <c r="R723" s="152"/>
      <c r="S723" s="152"/>
      <c r="T723" s="152"/>
    </row>
    <row r="724" spans="1:20" s="168" customFormat="1" ht="27" customHeight="1">
      <c r="A724" s="161">
        <v>719</v>
      </c>
      <c r="B724" s="173">
        <v>45436</v>
      </c>
      <c r="C724" s="174" t="s">
        <v>6490</v>
      </c>
      <c r="D724" s="164" t="s">
        <v>16</v>
      </c>
      <c r="E724" s="175" t="s">
        <v>6491</v>
      </c>
      <c r="F724" s="167">
        <v>2032456</v>
      </c>
      <c r="G724" s="167">
        <v>162596</v>
      </c>
      <c r="H724" s="167">
        <f t="shared" si="11"/>
        <v>2195052</v>
      </c>
      <c r="I724" s="152"/>
      <c r="J724" s="152"/>
      <c r="K724" s="152"/>
      <c r="L724" s="152"/>
      <c r="M724" s="152"/>
      <c r="N724" s="152"/>
      <c r="O724" s="152"/>
      <c r="P724" s="152"/>
      <c r="Q724" s="152"/>
      <c r="R724" s="152"/>
      <c r="S724" s="152"/>
      <c r="T724" s="152"/>
    </row>
    <row r="725" spans="1:20" s="168" customFormat="1" ht="27" customHeight="1">
      <c r="A725" s="161">
        <v>720</v>
      </c>
      <c r="B725" s="173">
        <v>45436</v>
      </c>
      <c r="C725" s="174" t="s">
        <v>6492</v>
      </c>
      <c r="D725" s="164" t="s">
        <v>16</v>
      </c>
      <c r="E725" s="175" t="s">
        <v>6493</v>
      </c>
      <c r="F725" s="167">
        <v>2415280</v>
      </c>
      <c r="G725" s="167">
        <v>193222</v>
      </c>
      <c r="H725" s="167">
        <f t="shared" si="11"/>
        <v>2608502</v>
      </c>
      <c r="I725" s="152"/>
      <c r="J725" s="152"/>
      <c r="K725" s="152"/>
      <c r="L725" s="152"/>
      <c r="M725" s="152"/>
      <c r="N725" s="152"/>
      <c r="O725" s="152"/>
      <c r="P725" s="152"/>
      <c r="Q725" s="152"/>
      <c r="R725" s="152"/>
      <c r="S725" s="152"/>
      <c r="T725" s="152"/>
    </row>
    <row r="726" spans="1:20" s="168" customFormat="1" ht="27" customHeight="1">
      <c r="A726" s="161">
        <v>721</v>
      </c>
      <c r="B726" s="173">
        <v>45436</v>
      </c>
      <c r="C726" s="174" t="s">
        <v>6494</v>
      </c>
      <c r="D726" s="164" t="s">
        <v>16</v>
      </c>
      <c r="E726" s="175" t="s">
        <v>6495</v>
      </c>
      <c r="F726" s="167">
        <v>870798</v>
      </c>
      <c r="G726" s="167">
        <v>69664</v>
      </c>
      <c r="H726" s="167">
        <f t="shared" si="11"/>
        <v>940462</v>
      </c>
      <c r="I726" s="152"/>
      <c r="J726" s="152"/>
      <c r="K726" s="152"/>
      <c r="L726" s="152"/>
      <c r="M726" s="152"/>
      <c r="N726" s="152"/>
      <c r="O726" s="152"/>
      <c r="P726" s="152"/>
      <c r="Q726" s="152"/>
      <c r="R726" s="152"/>
      <c r="S726" s="152"/>
      <c r="T726" s="152"/>
    </row>
    <row r="727" spans="1:20" s="168" customFormat="1" ht="27" customHeight="1">
      <c r="A727" s="161">
        <v>722</v>
      </c>
      <c r="B727" s="173">
        <v>45436</v>
      </c>
      <c r="C727" s="174" t="s">
        <v>6496</v>
      </c>
      <c r="D727" s="164" t="s">
        <v>16</v>
      </c>
      <c r="E727" s="175" t="s">
        <v>6497</v>
      </c>
      <c r="F727" s="167">
        <v>1822580</v>
      </c>
      <c r="G727" s="167">
        <v>145806</v>
      </c>
      <c r="H727" s="167">
        <f t="shared" si="11"/>
        <v>1968386</v>
      </c>
      <c r="I727" s="152"/>
      <c r="J727" s="152"/>
      <c r="K727" s="152"/>
      <c r="L727" s="152"/>
      <c r="M727" s="152"/>
      <c r="N727" s="152"/>
      <c r="O727" s="152"/>
      <c r="P727" s="152"/>
      <c r="Q727" s="152"/>
      <c r="R727" s="152"/>
      <c r="S727" s="152"/>
      <c r="T727" s="152"/>
    </row>
    <row r="728" spans="1:20" s="168" customFormat="1" ht="27" customHeight="1">
      <c r="A728" s="161">
        <v>723</v>
      </c>
      <c r="B728" s="173">
        <v>45436</v>
      </c>
      <c r="C728" s="174" t="s">
        <v>6498</v>
      </c>
      <c r="D728" s="164" t="s">
        <v>16</v>
      </c>
      <c r="E728" s="175" t="s">
        <v>6499</v>
      </c>
      <c r="F728" s="167">
        <v>910266</v>
      </c>
      <c r="G728" s="167">
        <v>72821</v>
      </c>
      <c r="H728" s="167">
        <f t="shared" si="11"/>
        <v>983087</v>
      </c>
      <c r="I728" s="152"/>
      <c r="J728" s="152"/>
      <c r="K728" s="152"/>
      <c r="L728" s="152"/>
      <c r="M728" s="152"/>
      <c r="N728" s="152"/>
      <c r="O728" s="152"/>
      <c r="P728" s="152"/>
      <c r="Q728" s="152"/>
      <c r="R728" s="152"/>
      <c r="S728" s="152"/>
      <c r="T728" s="152"/>
    </row>
    <row r="729" spans="1:20" s="168" customFormat="1" ht="27" customHeight="1">
      <c r="A729" s="161">
        <v>724</v>
      </c>
      <c r="B729" s="173">
        <v>45436</v>
      </c>
      <c r="C729" s="174" t="s">
        <v>6500</v>
      </c>
      <c r="D729" s="164" t="s">
        <v>16</v>
      </c>
      <c r="E729" s="175" t="s">
        <v>6501</v>
      </c>
      <c r="F729" s="167">
        <v>994053</v>
      </c>
      <c r="G729" s="167">
        <v>79524</v>
      </c>
      <c r="H729" s="167">
        <f t="shared" si="11"/>
        <v>1073577</v>
      </c>
      <c r="I729" s="152"/>
      <c r="J729" s="152"/>
      <c r="K729" s="152"/>
      <c r="L729" s="152"/>
      <c r="M729" s="152"/>
      <c r="N729" s="152"/>
      <c r="O729" s="152"/>
      <c r="P729" s="152"/>
      <c r="Q729" s="152"/>
      <c r="R729" s="152"/>
      <c r="S729" s="152"/>
      <c r="T729" s="152"/>
    </row>
    <row r="730" spans="1:20" s="168" customFormat="1" ht="27" customHeight="1">
      <c r="A730" s="161">
        <v>725</v>
      </c>
      <c r="B730" s="173">
        <v>45436</v>
      </c>
      <c r="C730" s="174" t="s">
        <v>6502</v>
      </c>
      <c r="D730" s="164" t="s">
        <v>16</v>
      </c>
      <c r="E730" s="175" t="s">
        <v>6503</v>
      </c>
      <c r="F730" s="167">
        <v>1444398</v>
      </c>
      <c r="G730" s="167">
        <v>115552</v>
      </c>
      <c r="H730" s="167">
        <f t="shared" si="11"/>
        <v>1559950</v>
      </c>
      <c r="I730" s="152"/>
      <c r="J730" s="152"/>
      <c r="K730" s="152"/>
      <c r="L730" s="152"/>
      <c r="M730" s="152"/>
      <c r="N730" s="152"/>
      <c r="O730" s="152"/>
      <c r="P730" s="152"/>
      <c r="Q730" s="152"/>
      <c r="R730" s="152"/>
      <c r="S730" s="152"/>
      <c r="T730" s="152"/>
    </row>
    <row r="731" spans="1:20" s="168" customFormat="1" ht="27" customHeight="1">
      <c r="A731" s="161">
        <v>726</v>
      </c>
      <c r="B731" s="173">
        <v>45436</v>
      </c>
      <c r="C731" s="174" t="s">
        <v>6504</v>
      </c>
      <c r="D731" s="164" t="s">
        <v>16</v>
      </c>
      <c r="E731" s="175" t="s">
        <v>6505</v>
      </c>
      <c r="F731" s="167">
        <v>988875</v>
      </c>
      <c r="G731" s="167">
        <v>79110</v>
      </c>
      <c r="H731" s="167">
        <f t="shared" si="11"/>
        <v>1067985</v>
      </c>
      <c r="I731" s="152"/>
      <c r="J731" s="152"/>
      <c r="K731" s="152"/>
      <c r="L731" s="152"/>
      <c r="M731" s="152"/>
      <c r="N731" s="152"/>
      <c r="O731" s="152"/>
      <c r="P731" s="152"/>
      <c r="Q731" s="152"/>
      <c r="R731" s="152"/>
      <c r="S731" s="152"/>
      <c r="T731" s="152"/>
    </row>
    <row r="732" spans="1:20" s="168" customFormat="1" ht="27" customHeight="1">
      <c r="A732" s="161">
        <v>727</v>
      </c>
      <c r="B732" s="173">
        <v>45436</v>
      </c>
      <c r="C732" s="174" t="s">
        <v>6506</v>
      </c>
      <c r="D732" s="164" t="s">
        <v>16</v>
      </c>
      <c r="E732" s="175" t="s">
        <v>6507</v>
      </c>
      <c r="F732" s="167">
        <v>1451330</v>
      </c>
      <c r="G732" s="167">
        <v>116106</v>
      </c>
      <c r="H732" s="167">
        <f t="shared" si="11"/>
        <v>1567436</v>
      </c>
      <c r="I732" s="152"/>
      <c r="J732" s="152"/>
      <c r="K732" s="152"/>
      <c r="L732" s="152"/>
      <c r="M732" s="152"/>
      <c r="N732" s="152"/>
      <c r="O732" s="152"/>
      <c r="P732" s="152"/>
      <c r="Q732" s="152"/>
      <c r="R732" s="152"/>
      <c r="S732" s="152"/>
      <c r="T732" s="152"/>
    </row>
    <row r="733" spans="1:20" s="168" customFormat="1" ht="27" customHeight="1">
      <c r="A733" s="161">
        <v>728</v>
      </c>
      <c r="B733" s="173">
        <v>45436</v>
      </c>
      <c r="C733" s="174" t="s">
        <v>6508</v>
      </c>
      <c r="D733" s="164" t="s">
        <v>16</v>
      </c>
      <c r="E733" s="175" t="s">
        <v>6509</v>
      </c>
      <c r="F733" s="167">
        <v>2074374</v>
      </c>
      <c r="G733" s="167">
        <v>165950</v>
      </c>
      <c r="H733" s="167">
        <f t="shared" si="11"/>
        <v>2240324</v>
      </c>
      <c r="I733" s="152"/>
      <c r="J733" s="152"/>
      <c r="K733" s="152"/>
      <c r="L733" s="152"/>
      <c r="M733" s="152"/>
      <c r="N733" s="152"/>
      <c r="O733" s="152"/>
      <c r="P733" s="152"/>
      <c r="Q733" s="152"/>
      <c r="R733" s="152"/>
      <c r="S733" s="152"/>
      <c r="T733" s="152"/>
    </row>
    <row r="734" spans="1:20" s="168" customFormat="1" ht="27" customHeight="1">
      <c r="A734" s="161">
        <v>729</v>
      </c>
      <c r="B734" s="173">
        <v>45436</v>
      </c>
      <c r="C734" s="174" t="s">
        <v>6510</v>
      </c>
      <c r="D734" s="164" t="s">
        <v>16</v>
      </c>
      <c r="E734" s="175" t="s">
        <v>6511</v>
      </c>
      <c r="F734" s="167">
        <v>1057770</v>
      </c>
      <c r="G734" s="167">
        <v>84622</v>
      </c>
      <c r="H734" s="167">
        <f t="shared" si="11"/>
        <v>1142392</v>
      </c>
      <c r="I734" s="152"/>
      <c r="J734" s="152"/>
      <c r="K734" s="152"/>
      <c r="L734" s="152"/>
      <c r="M734" s="152"/>
      <c r="N734" s="152"/>
      <c r="O734" s="152"/>
      <c r="P734" s="152"/>
      <c r="Q734" s="152"/>
      <c r="R734" s="152"/>
      <c r="S734" s="152"/>
      <c r="T734" s="152"/>
    </row>
    <row r="735" spans="1:20" s="168" customFormat="1" ht="27" customHeight="1">
      <c r="A735" s="161">
        <v>730</v>
      </c>
      <c r="B735" s="173">
        <v>45436</v>
      </c>
      <c r="C735" s="174" t="s">
        <v>6512</v>
      </c>
      <c r="D735" s="164" t="s">
        <v>16</v>
      </c>
      <c r="E735" s="175" t="s">
        <v>6513</v>
      </c>
      <c r="F735" s="167">
        <v>1173355</v>
      </c>
      <c r="G735" s="167">
        <v>93868</v>
      </c>
      <c r="H735" s="167">
        <f t="shared" si="11"/>
        <v>1267223</v>
      </c>
      <c r="I735" s="152"/>
      <c r="J735" s="152"/>
      <c r="K735" s="152"/>
      <c r="L735" s="152"/>
      <c r="M735" s="152"/>
      <c r="N735" s="152"/>
      <c r="O735" s="152"/>
      <c r="P735" s="152"/>
      <c r="Q735" s="152"/>
      <c r="R735" s="152"/>
      <c r="S735" s="152"/>
      <c r="T735" s="152"/>
    </row>
    <row r="736" spans="1:20" s="168" customFormat="1" ht="27" customHeight="1">
      <c r="A736" s="161">
        <v>731</v>
      </c>
      <c r="B736" s="173">
        <v>45436</v>
      </c>
      <c r="C736" s="174" t="s">
        <v>6514</v>
      </c>
      <c r="D736" s="164" t="s">
        <v>16</v>
      </c>
      <c r="E736" s="175" t="s">
        <v>6515</v>
      </c>
      <c r="F736" s="167">
        <v>1203972</v>
      </c>
      <c r="G736" s="167">
        <v>96318</v>
      </c>
      <c r="H736" s="167">
        <f t="shared" si="11"/>
        <v>1300290</v>
      </c>
      <c r="I736" s="152"/>
      <c r="J736" s="152"/>
      <c r="K736" s="152"/>
      <c r="L736" s="152"/>
      <c r="M736" s="152"/>
      <c r="N736" s="152"/>
      <c r="O736" s="152"/>
      <c r="P736" s="152"/>
      <c r="Q736" s="152"/>
      <c r="R736" s="152"/>
      <c r="S736" s="152"/>
      <c r="T736" s="152"/>
    </row>
    <row r="737" spans="1:20" s="168" customFormat="1" ht="27" customHeight="1">
      <c r="A737" s="161">
        <v>732</v>
      </c>
      <c r="B737" s="173">
        <v>45436</v>
      </c>
      <c r="C737" s="174" t="s">
        <v>6516</v>
      </c>
      <c r="D737" s="164" t="s">
        <v>16</v>
      </c>
      <c r="E737" s="175" t="s">
        <v>6517</v>
      </c>
      <c r="F737" s="167">
        <v>4697868</v>
      </c>
      <c r="G737" s="167">
        <v>375829</v>
      </c>
      <c r="H737" s="167">
        <f t="shared" si="11"/>
        <v>5073697</v>
      </c>
      <c r="I737" s="152"/>
      <c r="J737" s="152"/>
      <c r="K737" s="152"/>
      <c r="L737" s="152"/>
      <c r="M737" s="152"/>
      <c r="N737" s="152"/>
      <c r="O737" s="152"/>
      <c r="P737" s="152"/>
      <c r="Q737" s="152"/>
      <c r="R737" s="152"/>
      <c r="S737" s="152"/>
      <c r="T737" s="152"/>
    </row>
    <row r="738" spans="1:20" s="168" customFormat="1" ht="27" customHeight="1">
      <c r="A738" s="161">
        <v>733</v>
      </c>
      <c r="B738" s="173">
        <v>45436</v>
      </c>
      <c r="C738" s="174" t="s">
        <v>6518</v>
      </c>
      <c r="D738" s="164" t="s">
        <v>16</v>
      </c>
      <c r="E738" s="175" t="s">
        <v>6519</v>
      </c>
      <c r="F738" s="167">
        <v>943992</v>
      </c>
      <c r="G738" s="167">
        <v>75519</v>
      </c>
      <c r="H738" s="167">
        <f t="shared" si="11"/>
        <v>1019511</v>
      </c>
      <c r="I738" s="152"/>
      <c r="J738" s="152"/>
      <c r="K738" s="152"/>
      <c r="L738" s="152"/>
      <c r="M738" s="152"/>
      <c r="N738" s="152"/>
      <c r="O738" s="152"/>
      <c r="P738" s="152"/>
      <c r="Q738" s="152"/>
      <c r="R738" s="152"/>
      <c r="S738" s="152"/>
      <c r="T738" s="152"/>
    </row>
    <row r="739" spans="1:20" s="168" customFormat="1" ht="27" customHeight="1">
      <c r="A739" s="161">
        <v>734</v>
      </c>
      <c r="B739" s="173">
        <v>45436</v>
      </c>
      <c r="C739" s="174" t="s">
        <v>6520</v>
      </c>
      <c r="D739" s="164" t="s">
        <v>16</v>
      </c>
      <c r="E739" s="175" t="s">
        <v>6521</v>
      </c>
      <c r="F739" s="167">
        <v>734046</v>
      </c>
      <c r="G739" s="167">
        <v>58724</v>
      </c>
      <c r="H739" s="167">
        <f t="shared" si="11"/>
        <v>792770</v>
      </c>
      <c r="I739" s="152"/>
      <c r="J739" s="152"/>
      <c r="K739" s="152"/>
      <c r="L739" s="152"/>
      <c r="M739" s="152"/>
      <c r="N739" s="152"/>
      <c r="O739" s="152"/>
      <c r="P739" s="152"/>
      <c r="Q739" s="152"/>
      <c r="R739" s="152"/>
      <c r="S739" s="152"/>
      <c r="T739" s="152"/>
    </row>
    <row r="740" spans="1:20" s="168" customFormat="1" ht="27" customHeight="1">
      <c r="A740" s="161">
        <v>735</v>
      </c>
      <c r="B740" s="173">
        <v>45436</v>
      </c>
      <c r="C740" s="174" t="s">
        <v>6522</v>
      </c>
      <c r="D740" s="164" t="s">
        <v>16</v>
      </c>
      <c r="E740" s="175" t="s">
        <v>6523</v>
      </c>
      <c r="F740" s="167">
        <v>1458064</v>
      </c>
      <c r="G740" s="167">
        <v>116645</v>
      </c>
      <c r="H740" s="167">
        <f t="shared" si="11"/>
        <v>1574709</v>
      </c>
      <c r="I740" s="152"/>
      <c r="J740" s="152"/>
      <c r="K740" s="152"/>
      <c r="L740" s="152"/>
      <c r="M740" s="152"/>
      <c r="N740" s="152"/>
      <c r="O740" s="152"/>
      <c r="P740" s="152"/>
      <c r="Q740" s="152"/>
      <c r="R740" s="152"/>
      <c r="S740" s="152"/>
      <c r="T740" s="152"/>
    </row>
    <row r="741" spans="1:20" s="168" customFormat="1" ht="27" customHeight="1">
      <c r="A741" s="161">
        <v>736</v>
      </c>
      <c r="B741" s="173">
        <v>45436</v>
      </c>
      <c r="C741" s="174" t="s">
        <v>6524</v>
      </c>
      <c r="D741" s="164" t="s">
        <v>16</v>
      </c>
      <c r="E741" s="175" t="s">
        <v>6525</v>
      </c>
      <c r="F741" s="167">
        <v>926763</v>
      </c>
      <c r="G741" s="167">
        <v>74141</v>
      </c>
      <c r="H741" s="167">
        <f t="shared" si="11"/>
        <v>1000904</v>
      </c>
      <c r="I741" s="152"/>
      <c r="J741" s="152"/>
      <c r="K741" s="152"/>
      <c r="L741" s="152"/>
      <c r="M741" s="152"/>
      <c r="N741" s="152"/>
      <c r="O741" s="152"/>
      <c r="P741" s="152"/>
      <c r="Q741" s="152"/>
      <c r="R741" s="152"/>
      <c r="S741" s="152"/>
      <c r="T741" s="152"/>
    </row>
    <row r="742" spans="1:20" s="168" customFormat="1" ht="27" customHeight="1">
      <c r="A742" s="161">
        <v>737</v>
      </c>
      <c r="B742" s="173">
        <v>45436</v>
      </c>
      <c r="C742" s="174" t="s">
        <v>6526</v>
      </c>
      <c r="D742" s="164" t="s">
        <v>16</v>
      </c>
      <c r="E742" s="175" t="s">
        <v>6527</v>
      </c>
      <c r="F742" s="167">
        <v>737229</v>
      </c>
      <c r="G742" s="167">
        <v>58978</v>
      </c>
      <c r="H742" s="167">
        <f t="shared" si="11"/>
        <v>796207</v>
      </c>
      <c r="I742" s="152"/>
      <c r="J742" s="152"/>
      <c r="K742" s="152"/>
      <c r="L742" s="152"/>
      <c r="M742" s="152"/>
      <c r="N742" s="152"/>
      <c r="O742" s="152"/>
      <c r="P742" s="152"/>
      <c r="Q742" s="152"/>
      <c r="R742" s="152"/>
      <c r="S742" s="152"/>
      <c r="T742" s="152"/>
    </row>
    <row r="743" spans="1:20" s="168" customFormat="1" ht="27" customHeight="1">
      <c r="A743" s="161">
        <v>738</v>
      </c>
      <c r="B743" s="173">
        <v>45436</v>
      </c>
      <c r="C743" s="174" t="s">
        <v>6528</v>
      </c>
      <c r="D743" s="164" t="s">
        <v>16</v>
      </c>
      <c r="E743" s="175" t="s">
        <v>6529</v>
      </c>
      <c r="F743" s="167">
        <v>1452651</v>
      </c>
      <c r="G743" s="167">
        <v>116212</v>
      </c>
      <c r="H743" s="167">
        <f t="shared" si="11"/>
        <v>1568863</v>
      </c>
      <c r="I743" s="152"/>
      <c r="J743" s="152"/>
      <c r="K743" s="152"/>
      <c r="L743" s="152"/>
      <c r="M743" s="152"/>
      <c r="N743" s="152"/>
      <c r="O743" s="152"/>
      <c r="P743" s="152"/>
      <c r="Q743" s="152"/>
      <c r="R743" s="152"/>
      <c r="S743" s="152"/>
      <c r="T743" s="152"/>
    </row>
    <row r="744" spans="1:20" s="168" customFormat="1" ht="27" customHeight="1">
      <c r="A744" s="161">
        <v>739</v>
      </c>
      <c r="B744" s="173">
        <v>45436</v>
      </c>
      <c r="C744" s="174" t="s">
        <v>6530</v>
      </c>
      <c r="D744" s="164" t="s">
        <v>16</v>
      </c>
      <c r="E744" s="175" t="s">
        <v>6531</v>
      </c>
      <c r="F744" s="167">
        <v>2040175</v>
      </c>
      <c r="G744" s="167">
        <v>163214</v>
      </c>
      <c r="H744" s="167">
        <f t="shared" si="11"/>
        <v>2203389</v>
      </c>
      <c r="I744" s="152"/>
      <c r="J744" s="152"/>
      <c r="K744" s="152"/>
      <c r="L744" s="152"/>
      <c r="M744" s="152"/>
      <c r="N744" s="152"/>
      <c r="O744" s="152"/>
      <c r="P744" s="152"/>
      <c r="Q744" s="152"/>
      <c r="R744" s="152"/>
      <c r="S744" s="152"/>
      <c r="T744" s="152"/>
    </row>
    <row r="745" spans="1:20" s="168" customFormat="1" ht="27" customHeight="1">
      <c r="A745" s="161">
        <v>740</v>
      </c>
      <c r="B745" s="173">
        <v>45436</v>
      </c>
      <c r="C745" s="174" t="s">
        <v>6532</v>
      </c>
      <c r="D745" s="164" t="s">
        <v>16</v>
      </c>
      <c r="E745" s="175" t="s">
        <v>6533</v>
      </c>
      <c r="F745" s="167">
        <v>1207970</v>
      </c>
      <c r="G745" s="167">
        <v>96638</v>
      </c>
      <c r="H745" s="167">
        <f t="shared" si="11"/>
        <v>1304608</v>
      </c>
      <c r="I745" s="152"/>
      <c r="J745" s="152"/>
      <c r="K745" s="152"/>
      <c r="L745" s="152"/>
      <c r="M745" s="152"/>
      <c r="N745" s="152"/>
      <c r="O745" s="152"/>
      <c r="P745" s="152"/>
      <c r="Q745" s="152"/>
      <c r="R745" s="152"/>
      <c r="S745" s="152"/>
      <c r="T745" s="152"/>
    </row>
    <row r="746" spans="1:20" s="168" customFormat="1" ht="27" customHeight="1">
      <c r="A746" s="161">
        <v>741</v>
      </c>
      <c r="B746" s="173">
        <v>45436</v>
      </c>
      <c r="C746" s="174" t="s">
        <v>6534</v>
      </c>
      <c r="D746" s="164" t="s">
        <v>16</v>
      </c>
      <c r="E746" s="175" t="s">
        <v>6535</v>
      </c>
      <c r="F746" s="167">
        <v>840815</v>
      </c>
      <c r="G746" s="167">
        <v>67265</v>
      </c>
      <c r="H746" s="167">
        <f t="shared" si="11"/>
        <v>908080</v>
      </c>
      <c r="I746" s="152"/>
      <c r="J746" s="152"/>
      <c r="K746" s="152"/>
      <c r="L746" s="152"/>
      <c r="M746" s="152"/>
      <c r="N746" s="152"/>
      <c r="O746" s="152"/>
      <c r="P746" s="152"/>
      <c r="Q746" s="152"/>
      <c r="R746" s="152"/>
      <c r="S746" s="152"/>
      <c r="T746" s="152"/>
    </row>
    <row r="747" spans="1:20" s="168" customFormat="1" ht="27" customHeight="1">
      <c r="A747" s="161">
        <v>742</v>
      </c>
      <c r="B747" s="173">
        <v>45436</v>
      </c>
      <c r="C747" s="174" t="s">
        <v>6536</v>
      </c>
      <c r="D747" s="164" t="s">
        <v>16</v>
      </c>
      <c r="E747" s="175" t="s">
        <v>6537</v>
      </c>
      <c r="F747" s="167">
        <v>553179</v>
      </c>
      <c r="G747" s="167">
        <v>44254</v>
      </c>
      <c r="H747" s="167">
        <f t="shared" si="11"/>
        <v>597433</v>
      </c>
      <c r="I747" s="152"/>
      <c r="J747" s="152"/>
      <c r="K747" s="152"/>
      <c r="L747" s="152"/>
      <c r="M747" s="152"/>
      <c r="N747" s="152"/>
      <c r="O747" s="152"/>
      <c r="P747" s="152"/>
      <c r="Q747" s="152"/>
      <c r="R747" s="152"/>
      <c r="S747" s="152"/>
      <c r="T747" s="152"/>
    </row>
    <row r="748" spans="1:20" s="168" customFormat="1" ht="27" customHeight="1">
      <c r="A748" s="161">
        <v>743</v>
      </c>
      <c r="B748" s="173">
        <v>45436</v>
      </c>
      <c r="C748" s="174" t="s">
        <v>6538</v>
      </c>
      <c r="D748" s="164" t="s">
        <v>16</v>
      </c>
      <c r="E748" s="175" t="s">
        <v>6539</v>
      </c>
      <c r="F748" s="167">
        <v>858283</v>
      </c>
      <c r="G748" s="167">
        <v>68663</v>
      </c>
      <c r="H748" s="167">
        <f t="shared" si="11"/>
        <v>926946</v>
      </c>
      <c r="I748" s="152"/>
      <c r="J748" s="152"/>
      <c r="K748" s="152"/>
      <c r="L748" s="152"/>
      <c r="M748" s="152"/>
      <c r="N748" s="152"/>
      <c r="O748" s="152"/>
      <c r="P748" s="152"/>
      <c r="Q748" s="152"/>
      <c r="R748" s="152"/>
      <c r="S748" s="152"/>
      <c r="T748" s="152"/>
    </row>
    <row r="749" spans="1:20" s="168" customFormat="1" ht="27" customHeight="1">
      <c r="A749" s="161">
        <v>744</v>
      </c>
      <c r="B749" s="173">
        <v>45436</v>
      </c>
      <c r="C749" s="174" t="s">
        <v>6540</v>
      </c>
      <c r="D749" s="164" t="s">
        <v>16</v>
      </c>
      <c r="E749" s="175" t="s">
        <v>6541</v>
      </c>
      <c r="F749" s="167">
        <v>737224</v>
      </c>
      <c r="G749" s="167">
        <v>58978</v>
      </c>
      <c r="H749" s="167">
        <f t="shared" si="11"/>
        <v>796202</v>
      </c>
      <c r="I749" s="152"/>
      <c r="J749" s="152"/>
      <c r="K749" s="152"/>
      <c r="L749" s="152"/>
      <c r="M749" s="152"/>
      <c r="N749" s="152"/>
      <c r="O749" s="152"/>
      <c r="P749" s="152"/>
      <c r="Q749" s="152"/>
      <c r="R749" s="152"/>
      <c r="S749" s="152"/>
      <c r="T749" s="152"/>
    </row>
    <row r="750" spans="1:20" s="168" customFormat="1" ht="27" customHeight="1">
      <c r="A750" s="161">
        <v>745</v>
      </c>
      <c r="B750" s="173">
        <v>45436</v>
      </c>
      <c r="C750" s="174" t="s">
        <v>6542</v>
      </c>
      <c r="D750" s="164" t="s">
        <v>16</v>
      </c>
      <c r="E750" s="175" t="s">
        <v>6543</v>
      </c>
      <c r="F750" s="167">
        <v>704452</v>
      </c>
      <c r="G750" s="167">
        <v>56356</v>
      </c>
      <c r="H750" s="167">
        <f t="shared" si="11"/>
        <v>760808</v>
      </c>
      <c r="I750" s="152"/>
      <c r="J750" s="152"/>
      <c r="K750" s="152"/>
      <c r="L750" s="152"/>
      <c r="M750" s="152"/>
      <c r="N750" s="152"/>
      <c r="O750" s="152"/>
      <c r="P750" s="152"/>
      <c r="Q750" s="152"/>
      <c r="R750" s="152"/>
      <c r="S750" s="152"/>
      <c r="T750" s="152"/>
    </row>
    <row r="751" spans="1:20" s="168" customFormat="1" ht="27" customHeight="1">
      <c r="A751" s="161">
        <v>746</v>
      </c>
      <c r="B751" s="173">
        <v>45436</v>
      </c>
      <c r="C751" s="174" t="s">
        <v>6544</v>
      </c>
      <c r="D751" s="164" t="s">
        <v>16</v>
      </c>
      <c r="E751" s="175" t="s">
        <v>6545</v>
      </c>
      <c r="F751" s="167">
        <v>880842</v>
      </c>
      <c r="G751" s="167">
        <v>70467</v>
      </c>
      <c r="H751" s="167">
        <f t="shared" si="11"/>
        <v>951309</v>
      </c>
      <c r="I751" s="152"/>
      <c r="J751" s="152"/>
      <c r="K751" s="152"/>
      <c r="L751" s="152"/>
      <c r="M751" s="152"/>
      <c r="N751" s="152"/>
      <c r="O751" s="152"/>
      <c r="P751" s="152"/>
      <c r="Q751" s="152"/>
      <c r="R751" s="152"/>
      <c r="S751" s="152"/>
      <c r="T751" s="152"/>
    </row>
    <row r="752" spans="1:20" s="168" customFormat="1" ht="27" customHeight="1">
      <c r="A752" s="161">
        <v>747</v>
      </c>
      <c r="B752" s="173">
        <v>45436</v>
      </c>
      <c r="C752" s="174" t="s">
        <v>6546</v>
      </c>
      <c r="D752" s="164" t="s">
        <v>16</v>
      </c>
      <c r="E752" s="175" t="s">
        <v>6547</v>
      </c>
      <c r="F752" s="167">
        <v>1076018</v>
      </c>
      <c r="G752" s="167">
        <v>86081</v>
      </c>
      <c r="H752" s="167">
        <f t="shared" si="11"/>
        <v>1162099</v>
      </c>
      <c r="I752" s="152"/>
      <c r="J752" s="152"/>
      <c r="K752" s="152"/>
      <c r="L752" s="152"/>
      <c r="M752" s="152"/>
      <c r="N752" s="152"/>
      <c r="O752" s="152"/>
      <c r="P752" s="152"/>
      <c r="Q752" s="152"/>
      <c r="R752" s="152"/>
      <c r="S752" s="152"/>
      <c r="T752" s="152"/>
    </row>
    <row r="753" spans="1:20" s="168" customFormat="1" ht="27" customHeight="1">
      <c r="A753" s="161">
        <v>748</v>
      </c>
      <c r="B753" s="173">
        <v>45436</v>
      </c>
      <c r="C753" s="174" t="s">
        <v>6548</v>
      </c>
      <c r="D753" s="164" t="s">
        <v>16</v>
      </c>
      <c r="E753" s="175" t="s">
        <v>6549</v>
      </c>
      <c r="F753" s="167">
        <v>1835766</v>
      </c>
      <c r="G753" s="167">
        <v>146861</v>
      </c>
      <c r="H753" s="167">
        <f t="shared" si="11"/>
        <v>1982627</v>
      </c>
      <c r="I753" s="152"/>
      <c r="J753" s="152"/>
      <c r="K753" s="152"/>
      <c r="L753" s="152"/>
      <c r="M753" s="152"/>
      <c r="N753" s="152"/>
      <c r="O753" s="152"/>
      <c r="P753" s="152"/>
      <c r="Q753" s="152"/>
      <c r="R753" s="152"/>
      <c r="S753" s="152"/>
      <c r="T753" s="152"/>
    </row>
    <row r="754" spans="1:20" s="168" customFormat="1" ht="27" customHeight="1">
      <c r="A754" s="161">
        <v>749</v>
      </c>
      <c r="B754" s="173">
        <v>45436</v>
      </c>
      <c r="C754" s="174" t="s">
        <v>6550</v>
      </c>
      <c r="D754" s="164" t="s">
        <v>16</v>
      </c>
      <c r="E754" s="175" t="s">
        <v>6551</v>
      </c>
      <c r="F754" s="167">
        <v>700000</v>
      </c>
      <c r="G754" s="167">
        <v>56000</v>
      </c>
      <c r="H754" s="167">
        <f t="shared" si="11"/>
        <v>756000</v>
      </c>
      <c r="I754" s="152"/>
      <c r="J754" s="152"/>
      <c r="K754" s="152"/>
      <c r="L754" s="152"/>
      <c r="M754" s="152"/>
      <c r="N754" s="152"/>
      <c r="O754" s="152"/>
      <c r="P754" s="152"/>
      <c r="Q754" s="152"/>
      <c r="R754" s="152"/>
      <c r="S754" s="152"/>
      <c r="T754" s="152"/>
    </row>
    <row r="755" spans="1:20" s="168" customFormat="1" ht="27" customHeight="1">
      <c r="A755" s="161">
        <v>750</v>
      </c>
      <c r="B755" s="173">
        <v>45436</v>
      </c>
      <c r="C755" s="174" t="s">
        <v>6552</v>
      </c>
      <c r="D755" s="164" t="s">
        <v>16</v>
      </c>
      <c r="E755" s="175" t="s">
        <v>6553</v>
      </c>
      <c r="F755" s="167">
        <v>943002</v>
      </c>
      <c r="G755" s="167">
        <v>75440</v>
      </c>
      <c r="H755" s="167">
        <f t="shared" si="11"/>
        <v>1018442</v>
      </c>
      <c r="I755" s="152"/>
      <c r="J755" s="152"/>
      <c r="K755" s="152"/>
      <c r="L755" s="152"/>
      <c r="M755" s="152"/>
      <c r="N755" s="152"/>
      <c r="O755" s="152"/>
      <c r="P755" s="152"/>
      <c r="Q755" s="152"/>
      <c r="R755" s="152"/>
      <c r="S755" s="152"/>
      <c r="T755" s="152"/>
    </row>
    <row r="756" spans="1:20" s="168" customFormat="1" ht="27" customHeight="1">
      <c r="A756" s="161">
        <v>751</v>
      </c>
      <c r="B756" s="173">
        <v>45436</v>
      </c>
      <c r="C756" s="174" t="s">
        <v>6554</v>
      </c>
      <c r="D756" s="164" t="s">
        <v>16</v>
      </c>
      <c r="E756" s="175" t="s">
        <v>6555</v>
      </c>
      <c r="F756" s="167">
        <v>1508246</v>
      </c>
      <c r="G756" s="167">
        <v>120660</v>
      </c>
      <c r="H756" s="167">
        <f t="shared" si="11"/>
        <v>1628906</v>
      </c>
      <c r="I756" s="152"/>
      <c r="J756" s="152"/>
      <c r="K756" s="152"/>
      <c r="L756" s="152"/>
      <c r="M756" s="152"/>
      <c r="N756" s="152"/>
      <c r="O756" s="152"/>
      <c r="P756" s="152"/>
      <c r="Q756" s="152"/>
      <c r="R756" s="152"/>
      <c r="S756" s="152"/>
      <c r="T756" s="152"/>
    </row>
    <row r="757" spans="1:20" s="168" customFormat="1" ht="27" customHeight="1">
      <c r="A757" s="161">
        <v>752</v>
      </c>
      <c r="B757" s="173">
        <v>45436</v>
      </c>
      <c r="C757" s="174" t="s">
        <v>6556</v>
      </c>
      <c r="D757" s="164" t="s">
        <v>16</v>
      </c>
      <c r="E757" s="175" t="s">
        <v>6557</v>
      </c>
      <c r="F757" s="167">
        <v>1245358</v>
      </c>
      <c r="G757" s="167">
        <v>99629</v>
      </c>
      <c r="H757" s="167">
        <f t="shared" si="11"/>
        <v>1344987</v>
      </c>
      <c r="I757" s="152"/>
      <c r="J757" s="152"/>
      <c r="K757" s="152"/>
      <c r="L757" s="152"/>
      <c r="M757" s="152"/>
      <c r="N757" s="152"/>
      <c r="O757" s="152"/>
      <c r="P757" s="152"/>
      <c r="Q757" s="152"/>
      <c r="R757" s="152"/>
      <c r="S757" s="152"/>
      <c r="T757" s="152"/>
    </row>
    <row r="758" spans="1:20" s="168" customFormat="1" ht="27" customHeight="1">
      <c r="A758" s="161">
        <v>753</v>
      </c>
      <c r="B758" s="173">
        <v>45436</v>
      </c>
      <c r="C758" s="174" t="s">
        <v>6558</v>
      </c>
      <c r="D758" s="164" t="s">
        <v>16</v>
      </c>
      <c r="E758" s="175" t="s">
        <v>6559</v>
      </c>
      <c r="F758" s="167">
        <v>1111921</v>
      </c>
      <c r="G758" s="167">
        <v>88954</v>
      </c>
      <c r="H758" s="167">
        <f t="shared" si="11"/>
        <v>1200875</v>
      </c>
      <c r="I758" s="152"/>
      <c r="J758" s="152"/>
      <c r="K758" s="152"/>
      <c r="L758" s="152"/>
      <c r="M758" s="152"/>
      <c r="N758" s="152"/>
      <c r="O758" s="152"/>
      <c r="P758" s="152"/>
      <c r="Q758" s="152"/>
      <c r="R758" s="152"/>
      <c r="S758" s="152"/>
      <c r="T758" s="152"/>
    </row>
    <row r="759" spans="1:20" s="168" customFormat="1" ht="27" customHeight="1">
      <c r="A759" s="161">
        <v>754</v>
      </c>
      <c r="B759" s="173">
        <v>45436</v>
      </c>
      <c r="C759" s="174" t="s">
        <v>6560</v>
      </c>
      <c r="D759" s="164" t="s">
        <v>16</v>
      </c>
      <c r="E759" s="175" t="s">
        <v>6561</v>
      </c>
      <c r="F759" s="167">
        <v>1751175</v>
      </c>
      <c r="G759" s="167">
        <v>140094</v>
      </c>
      <c r="H759" s="167">
        <f t="shared" si="11"/>
        <v>1891269</v>
      </c>
      <c r="I759" s="152"/>
      <c r="J759" s="152"/>
      <c r="K759" s="152"/>
      <c r="L759" s="152"/>
      <c r="M759" s="152"/>
      <c r="N759" s="152"/>
      <c r="O759" s="152"/>
      <c r="P759" s="152"/>
      <c r="Q759" s="152"/>
      <c r="R759" s="152"/>
      <c r="S759" s="152"/>
      <c r="T759" s="152"/>
    </row>
    <row r="760" spans="1:20" s="168" customFormat="1" ht="27" customHeight="1">
      <c r="A760" s="161">
        <v>755</v>
      </c>
      <c r="B760" s="173">
        <v>45436</v>
      </c>
      <c r="C760" s="174" t="s">
        <v>6562</v>
      </c>
      <c r="D760" s="164" t="s">
        <v>16</v>
      </c>
      <c r="E760" s="175" t="s">
        <v>6563</v>
      </c>
      <c r="F760" s="167">
        <v>1361490</v>
      </c>
      <c r="G760" s="167">
        <v>108919</v>
      </c>
      <c r="H760" s="167">
        <f t="shared" si="11"/>
        <v>1470409</v>
      </c>
      <c r="I760" s="152"/>
      <c r="J760" s="152"/>
      <c r="K760" s="152"/>
      <c r="L760" s="152"/>
      <c r="M760" s="152"/>
      <c r="N760" s="152"/>
      <c r="O760" s="152"/>
      <c r="P760" s="152"/>
      <c r="Q760" s="152"/>
      <c r="R760" s="152"/>
      <c r="S760" s="152"/>
      <c r="T760" s="152"/>
    </row>
    <row r="761" spans="1:20" s="168" customFormat="1" ht="27" customHeight="1">
      <c r="A761" s="161">
        <v>756</v>
      </c>
      <c r="B761" s="173">
        <v>45436</v>
      </c>
      <c r="C761" s="174" t="s">
        <v>6564</v>
      </c>
      <c r="D761" s="164" t="s">
        <v>16</v>
      </c>
      <c r="E761" s="175" t="s">
        <v>6565</v>
      </c>
      <c r="F761" s="167">
        <v>1994680</v>
      </c>
      <c r="G761" s="167">
        <v>159574</v>
      </c>
      <c r="H761" s="167">
        <f t="shared" si="11"/>
        <v>2154254</v>
      </c>
      <c r="I761" s="152"/>
      <c r="J761" s="152"/>
      <c r="K761" s="152"/>
      <c r="L761" s="152"/>
      <c r="M761" s="152"/>
      <c r="N761" s="152"/>
      <c r="O761" s="152"/>
      <c r="P761" s="152"/>
      <c r="Q761" s="152"/>
      <c r="R761" s="152"/>
      <c r="S761" s="152"/>
      <c r="T761" s="152"/>
    </row>
    <row r="762" spans="1:20" s="168" customFormat="1" ht="27" customHeight="1">
      <c r="A762" s="161">
        <v>757</v>
      </c>
      <c r="B762" s="173">
        <v>45436</v>
      </c>
      <c r="C762" s="174" t="s">
        <v>6566</v>
      </c>
      <c r="D762" s="164" t="s">
        <v>16</v>
      </c>
      <c r="E762" s="175" t="s">
        <v>6567</v>
      </c>
      <c r="F762" s="167">
        <v>1201820</v>
      </c>
      <c r="G762" s="167">
        <v>96146</v>
      </c>
      <c r="H762" s="167">
        <f t="shared" si="11"/>
        <v>1297966</v>
      </c>
      <c r="I762" s="152"/>
      <c r="J762" s="152"/>
      <c r="K762" s="152"/>
      <c r="L762" s="152"/>
      <c r="M762" s="152"/>
      <c r="N762" s="152"/>
      <c r="O762" s="152"/>
      <c r="P762" s="152"/>
      <c r="Q762" s="152"/>
      <c r="R762" s="152"/>
      <c r="S762" s="152"/>
      <c r="T762" s="152"/>
    </row>
    <row r="763" spans="1:20" s="168" customFormat="1" ht="27" customHeight="1">
      <c r="A763" s="161">
        <v>758</v>
      </c>
      <c r="B763" s="173">
        <v>45436</v>
      </c>
      <c r="C763" s="174" t="s">
        <v>6568</v>
      </c>
      <c r="D763" s="164" t="s">
        <v>16</v>
      </c>
      <c r="E763" s="175" t="s">
        <v>6569</v>
      </c>
      <c r="F763" s="167">
        <v>1596064</v>
      </c>
      <c r="G763" s="167">
        <v>127685</v>
      </c>
      <c r="H763" s="167">
        <f t="shared" si="11"/>
        <v>1723749</v>
      </c>
      <c r="I763" s="152"/>
      <c r="J763" s="152"/>
      <c r="K763" s="152"/>
      <c r="L763" s="152"/>
      <c r="M763" s="152"/>
      <c r="N763" s="152"/>
      <c r="O763" s="152"/>
      <c r="P763" s="152"/>
      <c r="Q763" s="152"/>
      <c r="R763" s="152"/>
      <c r="S763" s="152"/>
      <c r="T763" s="152"/>
    </row>
    <row r="764" spans="1:20" s="168" customFormat="1" ht="27" customHeight="1">
      <c r="A764" s="161">
        <v>759</v>
      </c>
      <c r="B764" s="173">
        <v>45436</v>
      </c>
      <c r="C764" s="174" t="s">
        <v>6570</v>
      </c>
      <c r="D764" s="164" t="s">
        <v>16</v>
      </c>
      <c r="E764" s="175" t="s">
        <v>6571</v>
      </c>
      <c r="F764" s="167">
        <v>873255</v>
      </c>
      <c r="G764" s="167">
        <v>69860</v>
      </c>
      <c r="H764" s="167">
        <f t="shared" si="11"/>
        <v>943115</v>
      </c>
      <c r="I764" s="152"/>
      <c r="J764" s="152"/>
      <c r="K764" s="152"/>
      <c r="L764" s="152"/>
      <c r="M764" s="152"/>
      <c r="N764" s="152"/>
      <c r="O764" s="152"/>
      <c r="P764" s="152"/>
      <c r="Q764" s="152"/>
      <c r="R764" s="152"/>
      <c r="S764" s="152"/>
      <c r="T764" s="152"/>
    </row>
    <row r="765" spans="1:20" s="168" customFormat="1" ht="27" customHeight="1">
      <c r="A765" s="161">
        <v>760</v>
      </c>
      <c r="B765" s="173">
        <v>45436</v>
      </c>
      <c r="C765" s="174" t="s">
        <v>6572</v>
      </c>
      <c r="D765" s="164" t="s">
        <v>16</v>
      </c>
      <c r="E765" s="175" t="s">
        <v>6573</v>
      </c>
      <c r="F765" s="167">
        <v>626898</v>
      </c>
      <c r="G765" s="167">
        <v>50152</v>
      </c>
      <c r="H765" s="167">
        <f t="shared" si="11"/>
        <v>677050</v>
      </c>
      <c r="I765" s="152"/>
      <c r="J765" s="152"/>
      <c r="K765" s="152"/>
      <c r="L765" s="152"/>
      <c r="M765" s="152"/>
      <c r="N765" s="152"/>
      <c r="O765" s="152"/>
      <c r="P765" s="152"/>
      <c r="Q765" s="152"/>
      <c r="R765" s="152"/>
      <c r="S765" s="152"/>
      <c r="T765" s="152"/>
    </row>
    <row r="766" spans="1:20" s="168" customFormat="1" ht="27" customHeight="1">
      <c r="A766" s="161">
        <v>761</v>
      </c>
      <c r="B766" s="173">
        <v>45436</v>
      </c>
      <c r="C766" s="174" t="s">
        <v>6574</v>
      </c>
      <c r="D766" s="164" t="s">
        <v>16</v>
      </c>
      <c r="E766" s="175" t="s">
        <v>6575</v>
      </c>
      <c r="F766" s="167">
        <v>724386</v>
      </c>
      <c r="G766" s="167">
        <v>57951</v>
      </c>
      <c r="H766" s="167">
        <f t="shared" si="11"/>
        <v>782337</v>
      </c>
      <c r="I766" s="152"/>
      <c r="J766" s="152"/>
      <c r="K766" s="152"/>
      <c r="L766" s="152"/>
      <c r="M766" s="152"/>
      <c r="N766" s="152"/>
      <c r="O766" s="152"/>
      <c r="P766" s="152"/>
      <c r="Q766" s="152"/>
      <c r="R766" s="152"/>
      <c r="S766" s="152"/>
      <c r="T766" s="152"/>
    </row>
    <row r="767" spans="1:20" s="168" customFormat="1" ht="27" customHeight="1">
      <c r="A767" s="161">
        <v>762</v>
      </c>
      <c r="B767" s="173">
        <v>45436</v>
      </c>
      <c r="C767" s="174" t="s">
        <v>6576</v>
      </c>
      <c r="D767" s="164" t="s">
        <v>16</v>
      </c>
      <c r="E767" s="175" t="s">
        <v>6577</v>
      </c>
      <c r="F767" s="167">
        <v>1231548</v>
      </c>
      <c r="G767" s="167">
        <v>98524</v>
      </c>
      <c r="H767" s="167">
        <f t="shared" si="11"/>
        <v>1330072</v>
      </c>
      <c r="I767" s="152"/>
      <c r="J767" s="152"/>
      <c r="K767" s="152"/>
      <c r="L767" s="152"/>
      <c r="M767" s="152"/>
      <c r="N767" s="152"/>
      <c r="O767" s="152"/>
      <c r="P767" s="152"/>
      <c r="Q767" s="152"/>
      <c r="R767" s="152"/>
      <c r="S767" s="152"/>
      <c r="T767" s="152"/>
    </row>
    <row r="768" spans="1:20" s="168" customFormat="1" ht="27" customHeight="1">
      <c r="A768" s="161">
        <v>763</v>
      </c>
      <c r="B768" s="173">
        <v>45436</v>
      </c>
      <c r="C768" s="174" t="s">
        <v>6578</v>
      </c>
      <c r="D768" s="164" t="s">
        <v>16</v>
      </c>
      <c r="E768" s="175" t="s">
        <v>6579</v>
      </c>
      <c r="F768" s="167">
        <v>1144825</v>
      </c>
      <c r="G768" s="167">
        <v>91586</v>
      </c>
      <c r="H768" s="167">
        <f t="shared" si="11"/>
        <v>1236411</v>
      </c>
      <c r="I768" s="152"/>
      <c r="J768" s="152"/>
      <c r="K768" s="152"/>
      <c r="L768" s="152"/>
      <c r="M768" s="152"/>
      <c r="N768" s="152"/>
      <c r="O768" s="152"/>
      <c r="P768" s="152"/>
      <c r="Q768" s="152"/>
      <c r="R768" s="152"/>
      <c r="S768" s="152"/>
      <c r="T768" s="152"/>
    </row>
    <row r="769" spans="1:20" s="168" customFormat="1" ht="27" customHeight="1">
      <c r="A769" s="161">
        <v>764</v>
      </c>
      <c r="B769" s="173">
        <v>45436</v>
      </c>
      <c r="C769" s="174" t="s">
        <v>6580</v>
      </c>
      <c r="D769" s="164" t="s">
        <v>16</v>
      </c>
      <c r="E769" s="175" t="s">
        <v>6581</v>
      </c>
      <c r="F769" s="167">
        <v>1839370</v>
      </c>
      <c r="G769" s="167">
        <v>147150</v>
      </c>
      <c r="H769" s="167">
        <f t="shared" si="11"/>
        <v>1986520</v>
      </c>
      <c r="I769" s="152"/>
      <c r="J769" s="152"/>
      <c r="K769" s="152"/>
      <c r="L769" s="152"/>
      <c r="M769" s="152"/>
      <c r="N769" s="152"/>
      <c r="O769" s="152"/>
      <c r="P769" s="152"/>
      <c r="Q769" s="152"/>
      <c r="R769" s="152"/>
      <c r="S769" s="152"/>
      <c r="T769" s="152"/>
    </row>
    <row r="770" spans="1:20" s="168" customFormat="1" ht="27" customHeight="1">
      <c r="A770" s="161">
        <v>765</v>
      </c>
      <c r="B770" s="173">
        <v>45436</v>
      </c>
      <c r="C770" s="174" t="s">
        <v>6582</v>
      </c>
      <c r="D770" s="164" t="s">
        <v>16</v>
      </c>
      <c r="E770" s="175" t="s">
        <v>6583</v>
      </c>
      <c r="F770" s="167">
        <v>1920064</v>
      </c>
      <c r="G770" s="167">
        <v>153605</v>
      </c>
      <c r="H770" s="167">
        <f t="shared" si="11"/>
        <v>2073669</v>
      </c>
      <c r="I770" s="152"/>
      <c r="J770" s="152"/>
      <c r="K770" s="152"/>
      <c r="L770" s="152"/>
      <c r="M770" s="152"/>
      <c r="N770" s="152"/>
      <c r="O770" s="152"/>
      <c r="P770" s="152"/>
      <c r="Q770" s="152"/>
      <c r="R770" s="152"/>
      <c r="S770" s="152"/>
      <c r="T770" s="152"/>
    </row>
    <row r="771" spans="1:20" s="168" customFormat="1" ht="27" customHeight="1">
      <c r="A771" s="161">
        <v>766</v>
      </c>
      <c r="B771" s="173">
        <v>45436</v>
      </c>
      <c r="C771" s="174" t="s">
        <v>6584</v>
      </c>
      <c r="D771" s="164" t="s">
        <v>16</v>
      </c>
      <c r="E771" s="175" t="s">
        <v>6585</v>
      </c>
      <c r="F771" s="167">
        <v>1921356</v>
      </c>
      <c r="G771" s="167">
        <v>153708</v>
      </c>
      <c r="H771" s="167">
        <f t="shared" si="11"/>
        <v>2075064</v>
      </c>
      <c r="I771" s="152"/>
      <c r="J771" s="152"/>
      <c r="K771" s="152"/>
      <c r="L771" s="152"/>
      <c r="M771" s="152"/>
      <c r="N771" s="152"/>
      <c r="O771" s="152"/>
      <c r="P771" s="152"/>
      <c r="Q771" s="152"/>
      <c r="R771" s="152"/>
      <c r="S771" s="152"/>
      <c r="T771" s="152"/>
    </row>
    <row r="772" spans="1:20" s="168" customFormat="1" ht="27" customHeight="1">
      <c r="A772" s="161">
        <v>767</v>
      </c>
      <c r="B772" s="173">
        <v>45436</v>
      </c>
      <c r="C772" s="174" t="s">
        <v>6586</v>
      </c>
      <c r="D772" s="164" t="s">
        <v>16</v>
      </c>
      <c r="E772" s="175" t="s">
        <v>6587</v>
      </c>
      <c r="F772" s="167">
        <v>1005958</v>
      </c>
      <c r="G772" s="167">
        <v>80477</v>
      </c>
      <c r="H772" s="167">
        <f t="shared" si="11"/>
        <v>1086435</v>
      </c>
      <c r="I772" s="152"/>
      <c r="J772" s="152"/>
      <c r="K772" s="152"/>
      <c r="L772" s="152"/>
      <c r="M772" s="152"/>
      <c r="N772" s="152"/>
      <c r="O772" s="152"/>
      <c r="P772" s="152"/>
      <c r="Q772" s="152"/>
      <c r="R772" s="152"/>
      <c r="S772" s="152"/>
      <c r="T772" s="152"/>
    </row>
    <row r="773" spans="1:20" s="168" customFormat="1" ht="27" customHeight="1">
      <c r="A773" s="161">
        <v>768</v>
      </c>
      <c r="B773" s="173">
        <v>45436</v>
      </c>
      <c r="C773" s="174" t="s">
        <v>6588</v>
      </c>
      <c r="D773" s="164" t="s">
        <v>16</v>
      </c>
      <c r="E773" s="175" t="s">
        <v>6589</v>
      </c>
      <c r="F773" s="167">
        <v>400950</v>
      </c>
      <c r="G773" s="167">
        <v>32076</v>
      </c>
      <c r="H773" s="167">
        <f t="shared" si="11"/>
        <v>433026</v>
      </c>
      <c r="I773" s="152"/>
      <c r="J773" s="152"/>
      <c r="K773" s="152"/>
      <c r="L773" s="152"/>
      <c r="M773" s="152"/>
      <c r="N773" s="152"/>
      <c r="O773" s="152"/>
      <c r="P773" s="152"/>
      <c r="Q773" s="152"/>
      <c r="R773" s="152"/>
      <c r="S773" s="152"/>
      <c r="T773" s="152"/>
    </row>
    <row r="774" spans="1:20" s="168" customFormat="1" ht="27" customHeight="1">
      <c r="A774" s="161">
        <v>769</v>
      </c>
      <c r="B774" s="173">
        <v>45436</v>
      </c>
      <c r="C774" s="174" t="s">
        <v>6590</v>
      </c>
      <c r="D774" s="164" t="s">
        <v>16</v>
      </c>
      <c r="E774" s="175" t="s">
        <v>6591</v>
      </c>
      <c r="F774" s="167">
        <v>484500</v>
      </c>
      <c r="G774" s="167">
        <v>38760</v>
      </c>
      <c r="H774" s="167">
        <f t="shared" si="11"/>
        <v>523260</v>
      </c>
      <c r="I774" s="152"/>
      <c r="J774" s="152"/>
      <c r="K774" s="152"/>
      <c r="L774" s="152"/>
      <c r="M774" s="152"/>
      <c r="N774" s="152"/>
      <c r="O774" s="152"/>
      <c r="P774" s="152"/>
      <c r="Q774" s="152"/>
      <c r="R774" s="152"/>
      <c r="S774" s="152"/>
      <c r="T774" s="152"/>
    </row>
    <row r="775" spans="1:20" s="168" customFormat="1" ht="27" customHeight="1">
      <c r="A775" s="161">
        <v>770</v>
      </c>
      <c r="B775" s="173">
        <v>45436</v>
      </c>
      <c r="C775" s="174" t="s">
        <v>6592</v>
      </c>
      <c r="D775" s="164" t="s">
        <v>16</v>
      </c>
      <c r="E775" s="175" t="s">
        <v>6593</v>
      </c>
      <c r="F775" s="167">
        <v>679674</v>
      </c>
      <c r="G775" s="167">
        <v>54374</v>
      </c>
      <c r="H775" s="167">
        <f t="shared" ref="H775:H838" si="12">G775+F775</f>
        <v>734048</v>
      </c>
      <c r="I775" s="152"/>
      <c r="J775" s="152"/>
      <c r="K775" s="152"/>
      <c r="L775" s="152"/>
      <c r="M775" s="152"/>
      <c r="N775" s="152"/>
      <c r="O775" s="152"/>
      <c r="P775" s="152"/>
      <c r="Q775" s="152"/>
      <c r="R775" s="152"/>
      <c r="S775" s="152"/>
      <c r="T775" s="152"/>
    </row>
    <row r="776" spans="1:20" s="168" customFormat="1" ht="27" customHeight="1">
      <c r="A776" s="161">
        <v>771</v>
      </c>
      <c r="B776" s="173">
        <v>45436</v>
      </c>
      <c r="C776" s="174" t="s">
        <v>6594</v>
      </c>
      <c r="D776" s="164" t="s">
        <v>16</v>
      </c>
      <c r="E776" s="175" t="s">
        <v>6595</v>
      </c>
      <c r="F776" s="167">
        <v>2142204</v>
      </c>
      <c r="G776" s="167">
        <v>171376</v>
      </c>
      <c r="H776" s="167">
        <f t="shared" si="12"/>
        <v>2313580</v>
      </c>
      <c r="I776" s="152"/>
      <c r="J776" s="152"/>
      <c r="K776" s="152"/>
      <c r="L776" s="152"/>
      <c r="M776" s="152"/>
      <c r="N776" s="152"/>
      <c r="O776" s="152"/>
      <c r="P776" s="152"/>
      <c r="Q776" s="152"/>
      <c r="R776" s="152"/>
      <c r="S776" s="152"/>
      <c r="T776" s="152"/>
    </row>
    <row r="777" spans="1:20" s="168" customFormat="1" ht="27" customHeight="1">
      <c r="A777" s="161">
        <v>772</v>
      </c>
      <c r="B777" s="173">
        <v>45436</v>
      </c>
      <c r="C777" s="174" t="s">
        <v>6596</v>
      </c>
      <c r="D777" s="164" t="s">
        <v>16</v>
      </c>
      <c r="E777" s="175" t="s">
        <v>6597</v>
      </c>
      <c r="F777" s="167">
        <v>1329314</v>
      </c>
      <c r="G777" s="167">
        <v>106345</v>
      </c>
      <c r="H777" s="167">
        <f t="shared" si="12"/>
        <v>1435659</v>
      </c>
      <c r="I777" s="152"/>
      <c r="J777" s="152"/>
      <c r="K777" s="152"/>
      <c r="L777" s="152"/>
      <c r="M777" s="152"/>
      <c r="N777" s="152"/>
      <c r="O777" s="152"/>
      <c r="P777" s="152"/>
      <c r="Q777" s="152"/>
      <c r="R777" s="152"/>
      <c r="S777" s="152"/>
      <c r="T777" s="152"/>
    </row>
    <row r="778" spans="1:20" s="168" customFormat="1" ht="27" customHeight="1">
      <c r="A778" s="161">
        <v>773</v>
      </c>
      <c r="B778" s="173">
        <v>45436</v>
      </c>
      <c r="C778" s="174" t="s">
        <v>6598</v>
      </c>
      <c r="D778" s="164" t="s">
        <v>16</v>
      </c>
      <c r="E778" s="175" t="s">
        <v>6599</v>
      </c>
      <c r="F778" s="167">
        <v>1145195</v>
      </c>
      <c r="G778" s="167">
        <v>91616</v>
      </c>
      <c r="H778" s="167">
        <f t="shared" si="12"/>
        <v>1236811</v>
      </c>
      <c r="I778" s="152"/>
      <c r="J778" s="152"/>
      <c r="K778" s="152"/>
      <c r="L778" s="152"/>
      <c r="M778" s="152"/>
      <c r="N778" s="152"/>
      <c r="O778" s="152"/>
      <c r="P778" s="152"/>
      <c r="Q778" s="152"/>
      <c r="R778" s="152"/>
      <c r="S778" s="152"/>
      <c r="T778" s="152"/>
    </row>
    <row r="779" spans="1:20" s="168" customFormat="1" ht="27" customHeight="1">
      <c r="A779" s="161">
        <v>774</v>
      </c>
      <c r="B779" s="173">
        <v>45436</v>
      </c>
      <c r="C779" s="174" t="s">
        <v>6600</v>
      </c>
      <c r="D779" s="164" t="s">
        <v>16</v>
      </c>
      <c r="E779" s="175" t="s">
        <v>6601</v>
      </c>
      <c r="F779" s="167">
        <v>916156</v>
      </c>
      <c r="G779" s="167">
        <v>73292</v>
      </c>
      <c r="H779" s="167">
        <f t="shared" si="12"/>
        <v>989448</v>
      </c>
      <c r="I779" s="152"/>
      <c r="J779" s="152"/>
      <c r="K779" s="152"/>
      <c r="L779" s="152"/>
      <c r="M779" s="152"/>
      <c r="N779" s="152"/>
      <c r="O779" s="152"/>
      <c r="P779" s="152"/>
      <c r="Q779" s="152"/>
      <c r="R779" s="152"/>
      <c r="S779" s="152"/>
      <c r="T779" s="152"/>
    </row>
    <row r="780" spans="1:20" s="168" customFormat="1" ht="27" customHeight="1">
      <c r="A780" s="161">
        <v>775</v>
      </c>
      <c r="B780" s="173">
        <v>45436</v>
      </c>
      <c r="C780" s="174" t="s">
        <v>6602</v>
      </c>
      <c r="D780" s="164" t="s">
        <v>16</v>
      </c>
      <c r="E780" s="175" t="s">
        <v>6603</v>
      </c>
      <c r="F780" s="167">
        <v>1028950</v>
      </c>
      <c r="G780" s="167">
        <v>82316</v>
      </c>
      <c r="H780" s="167">
        <f t="shared" si="12"/>
        <v>1111266</v>
      </c>
      <c r="I780" s="152"/>
      <c r="J780" s="152"/>
      <c r="K780" s="152"/>
      <c r="L780" s="152"/>
      <c r="M780" s="152"/>
      <c r="N780" s="152"/>
      <c r="O780" s="152"/>
      <c r="P780" s="152"/>
      <c r="Q780" s="152"/>
      <c r="R780" s="152"/>
      <c r="S780" s="152"/>
      <c r="T780" s="152"/>
    </row>
    <row r="781" spans="1:20" s="168" customFormat="1" ht="27" customHeight="1">
      <c r="A781" s="161">
        <v>776</v>
      </c>
      <c r="B781" s="173">
        <v>45436</v>
      </c>
      <c r="C781" s="174" t="s">
        <v>6604</v>
      </c>
      <c r="D781" s="164" t="s">
        <v>16</v>
      </c>
      <c r="E781" s="175" t="s">
        <v>6605</v>
      </c>
      <c r="F781" s="167">
        <v>806200</v>
      </c>
      <c r="G781" s="167">
        <v>64496</v>
      </c>
      <c r="H781" s="167">
        <f t="shared" si="12"/>
        <v>870696</v>
      </c>
      <c r="I781" s="152"/>
      <c r="J781" s="152"/>
      <c r="K781" s="152"/>
      <c r="L781" s="152"/>
      <c r="M781" s="152"/>
      <c r="N781" s="152"/>
      <c r="O781" s="152"/>
      <c r="P781" s="152"/>
      <c r="Q781" s="152"/>
      <c r="R781" s="152"/>
      <c r="S781" s="152"/>
      <c r="T781" s="152"/>
    </row>
    <row r="782" spans="1:20" s="168" customFormat="1" ht="27" customHeight="1">
      <c r="A782" s="161">
        <v>777</v>
      </c>
      <c r="B782" s="173">
        <v>45436</v>
      </c>
      <c r="C782" s="174" t="s">
        <v>6606</v>
      </c>
      <c r="D782" s="164" t="s">
        <v>16</v>
      </c>
      <c r="E782" s="175" t="s">
        <v>6607</v>
      </c>
      <c r="F782" s="167">
        <v>1028950</v>
      </c>
      <c r="G782" s="167">
        <v>82316</v>
      </c>
      <c r="H782" s="167">
        <f t="shared" si="12"/>
        <v>1111266</v>
      </c>
      <c r="I782" s="152"/>
      <c r="J782" s="152"/>
      <c r="K782" s="152"/>
      <c r="L782" s="152"/>
      <c r="M782" s="152"/>
      <c r="N782" s="152"/>
      <c r="O782" s="152"/>
      <c r="P782" s="152"/>
      <c r="Q782" s="152"/>
      <c r="R782" s="152"/>
      <c r="S782" s="152"/>
      <c r="T782" s="152"/>
    </row>
    <row r="783" spans="1:20" s="168" customFormat="1" ht="27" customHeight="1">
      <c r="A783" s="161">
        <v>778</v>
      </c>
      <c r="B783" s="173">
        <v>45436</v>
      </c>
      <c r="C783" s="174" t="s">
        <v>6608</v>
      </c>
      <c r="D783" s="164" t="s">
        <v>16</v>
      </c>
      <c r="E783" s="175" t="s">
        <v>6609</v>
      </c>
      <c r="F783" s="167">
        <v>737956</v>
      </c>
      <c r="G783" s="167">
        <v>59036</v>
      </c>
      <c r="H783" s="167">
        <f t="shared" si="12"/>
        <v>796992</v>
      </c>
      <c r="I783" s="152"/>
      <c r="J783" s="152"/>
      <c r="K783" s="152"/>
      <c r="L783" s="152"/>
      <c r="M783" s="152"/>
      <c r="N783" s="152"/>
      <c r="O783" s="152"/>
      <c r="P783" s="152"/>
      <c r="Q783" s="152"/>
      <c r="R783" s="152"/>
      <c r="S783" s="152"/>
      <c r="T783" s="152"/>
    </row>
    <row r="784" spans="1:20" s="168" customFormat="1" ht="25.5" customHeight="1">
      <c r="A784" s="161">
        <v>779</v>
      </c>
      <c r="B784" s="173">
        <v>45436</v>
      </c>
      <c r="C784" s="174" t="s">
        <v>6610</v>
      </c>
      <c r="D784" s="164" t="s">
        <v>16</v>
      </c>
      <c r="E784" s="201" t="s">
        <v>6611</v>
      </c>
      <c r="F784" s="167">
        <v>737956</v>
      </c>
      <c r="G784" s="167">
        <v>59036</v>
      </c>
      <c r="H784" s="167">
        <f t="shared" si="12"/>
        <v>796992</v>
      </c>
      <c r="I784" s="152"/>
      <c r="J784" s="152"/>
      <c r="K784" s="152"/>
      <c r="L784" s="152"/>
      <c r="M784" s="152"/>
      <c r="N784" s="152"/>
      <c r="O784" s="152"/>
      <c r="P784" s="152"/>
      <c r="Q784" s="152"/>
      <c r="R784" s="152"/>
      <c r="S784" s="152"/>
      <c r="T784" s="152"/>
    </row>
    <row r="785" spans="1:20" s="168" customFormat="1" ht="25.5" customHeight="1">
      <c r="A785" s="161">
        <v>780</v>
      </c>
      <c r="B785" s="173">
        <v>45436</v>
      </c>
      <c r="C785" s="174" t="s">
        <v>6612</v>
      </c>
      <c r="D785" s="164" t="s">
        <v>16</v>
      </c>
      <c r="E785" s="201" t="s">
        <v>6613</v>
      </c>
      <c r="F785" s="167">
        <v>1544308</v>
      </c>
      <c r="G785" s="167">
        <v>123545</v>
      </c>
      <c r="H785" s="167">
        <f t="shared" si="12"/>
        <v>1667853</v>
      </c>
      <c r="I785" s="152"/>
      <c r="J785" s="152"/>
      <c r="K785" s="152"/>
      <c r="L785" s="152"/>
      <c r="M785" s="152"/>
      <c r="N785" s="152"/>
      <c r="O785" s="152"/>
      <c r="P785" s="152"/>
      <c r="Q785" s="152"/>
      <c r="R785" s="152"/>
      <c r="S785" s="152"/>
      <c r="T785" s="152"/>
    </row>
    <row r="786" spans="1:20" s="168" customFormat="1" ht="27" customHeight="1">
      <c r="A786" s="161">
        <v>781</v>
      </c>
      <c r="B786" s="173">
        <v>45436</v>
      </c>
      <c r="C786" s="174" t="s">
        <v>6614</v>
      </c>
      <c r="D786" s="164" t="s">
        <v>16</v>
      </c>
      <c r="E786" s="175" t="s">
        <v>6615</v>
      </c>
      <c r="F786" s="167">
        <v>916156</v>
      </c>
      <c r="G786" s="167">
        <v>73292</v>
      </c>
      <c r="H786" s="167">
        <f t="shared" si="12"/>
        <v>989448</v>
      </c>
      <c r="I786" s="152"/>
      <c r="J786" s="152"/>
      <c r="K786" s="152"/>
      <c r="L786" s="152"/>
      <c r="M786" s="152"/>
      <c r="N786" s="152"/>
      <c r="O786" s="152"/>
      <c r="P786" s="152"/>
      <c r="Q786" s="152"/>
      <c r="R786" s="152"/>
      <c r="S786" s="152"/>
      <c r="T786" s="152"/>
    </row>
    <row r="787" spans="1:20" s="168" customFormat="1" ht="27" customHeight="1">
      <c r="A787" s="161">
        <v>782</v>
      </c>
      <c r="B787" s="173">
        <v>45436</v>
      </c>
      <c r="C787" s="174" t="s">
        <v>6616</v>
      </c>
      <c r="D787" s="164" t="s">
        <v>16</v>
      </c>
      <c r="E787" s="175" t="s">
        <v>6617</v>
      </c>
      <c r="F787" s="167">
        <v>737956</v>
      </c>
      <c r="G787" s="167">
        <v>59036</v>
      </c>
      <c r="H787" s="167">
        <f t="shared" si="12"/>
        <v>796992</v>
      </c>
      <c r="I787" s="152"/>
      <c r="J787" s="152"/>
      <c r="K787" s="152"/>
      <c r="L787" s="152"/>
      <c r="M787" s="152"/>
      <c r="N787" s="152"/>
      <c r="O787" s="152"/>
      <c r="P787" s="152"/>
      <c r="Q787" s="152"/>
      <c r="R787" s="152"/>
      <c r="S787" s="152"/>
      <c r="T787" s="152"/>
    </row>
    <row r="788" spans="1:20" s="168" customFormat="1" ht="27" customHeight="1">
      <c r="A788" s="161">
        <v>783</v>
      </c>
      <c r="B788" s="173">
        <v>45436</v>
      </c>
      <c r="C788" s="174" t="s">
        <v>6618</v>
      </c>
      <c r="D788" s="164" t="s">
        <v>16</v>
      </c>
      <c r="E788" s="175" t="s">
        <v>6619</v>
      </c>
      <c r="F788" s="167">
        <v>1156304</v>
      </c>
      <c r="G788" s="167">
        <v>92504</v>
      </c>
      <c r="H788" s="167">
        <f t="shared" si="12"/>
        <v>1248808</v>
      </c>
      <c r="I788" s="152"/>
      <c r="J788" s="152"/>
      <c r="K788" s="152"/>
      <c r="L788" s="152"/>
      <c r="M788" s="152"/>
      <c r="N788" s="152"/>
      <c r="O788" s="152"/>
      <c r="P788" s="152"/>
      <c r="Q788" s="152"/>
      <c r="R788" s="152"/>
      <c r="S788" s="152"/>
      <c r="T788" s="152"/>
    </row>
    <row r="789" spans="1:20" s="168" customFormat="1" ht="27" customHeight="1">
      <c r="A789" s="161">
        <v>784</v>
      </c>
      <c r="B789" s="173">
        <v>45436</v>
      </c>
      <c r="C789" s="174" t="s">
        <v>6620</v>
      </c>
      <c r="D789" s="164" t="s">
        <v>16</v>
      </c>
      <c r="E789" s="175" t="s">
        <v>6621</v>
      </c>
      <c r="F789" s="167">
        <v>1217298</v>
      </c>
      <c r="G789" s="167">
        <v>97384</v>
      </c>
      <c r="H789" s="167">
        <f t="shared" si="12"/>
        <v>1314682</v>
      </c>
      <c r="I789" s="152"/>
      <c r="J789" s="152"/>
      <c r="K789" s="152"/>
      <c r="L789" s="152"/>
      <c r="M789" s="152"/>
      <c r="N789" s="152"/>
      <c r="O789" s="152"/>
      <c r="P789" s="152"/>
      <c r="Q789" s="152"/>
      <c r="R789" s="152"/>
      <c r="S789" s="152"/>
      <c r="T789" s="152"/>
    </row>
    <row r="790" spans="1:20" s="168" customFormat="1" ht="27" customHeight="1">
      <c r="A790" s="161">
        <v>785</v>
      </c>
      <c r="B790" s="173">
        <v>45436</v>
      </c>
      <c r="C790" s="174" t="s">
        <v>6622</v>
      </c>
      <c r="D790" s="164" t="s">
        <v>16</v>
      </c>
      <c r="E790" s="175" t="s">
        <v>6623</v>
      </c>
      <c r="F790" s="167">
        <v>703660</v>
      </c>
      <c r="G790" s="167">
        <v>56293</v>
      </c>
      <c r="H790" s="167">
        <f t="shared" si="12"/>
        <v>759953</v>
      </c>
      <c r="I790" s="152"/>
      <c r="J790" s="152"/>
      <c r="K790" s="152"/>
      <c r="L790" s="152"/>
      <c r="M790" s="152"/>
      <c r="N790" s="152"/>
      <c r="O790" s="152"/>
      <c r="P790" s="152"/>
      <c r="Q790" s="152"/>
      <c r="R790" s="152"/>
      <c r="S790" s="152"/>
      <c r="T790" s="152"/>
    </row>
    <row r="791" spans="1:20" s="168" customFormat="1" ht="27" customHeight="1">
      <c r="A791" s="161">
        <v>786</v>
      </c>
      <c r="B791" s="173">
        <v>45436</v>
      </c>
      <c r="C791" s="174" t="s">
        <v>6624</v>
      </c>
      <c r="D791" s="164" t="s">
        <v>16</v>
      </c>
      <c r="E791" s="175" t="s">
        <v>6625</v>
      </c>
      <c r="F791" s="167">
        <v>1182188</v>
      </c>
      <c r="G791" s="167">
        <v>94575</v>
      </c>
      <c r="H791" s="167">
        <f t="shared" si="12"/>
        <v>1276763</v>
      </c>
      <c r="I791" s="152"/>
      <c r="J791" s="152"/>
      <c r="K791" s="152"/>
      <c r="L791" s="152"/>
      <c r="M791" s="152"/>
      <c r="N791" s="152"/>
      <c r="O791" s="152"/>
      <c r="P791" s="152"/>
      <c r="Q791" s="152"/>
      <c r="R791" s="152"/>
      <c r="S791" s="152"/>
      <c r="T791" s="152"/>
    </row>
    <row r="792" spans="1:20" s="168" customFormat="1" ht="27" customHeight="1">
      <c r="A792" s="161">
        <v>787</v>
      </c>
      <c r="B792" s="173">
        <v>45436</v>
      </c>
      <c r="C792" s="174" t="s">
        <v>6626</v>
      </c>
      <c r="D792" s="164" t="s">
        <v>16</v>
      </c>
      <c r="E792" s="175" t="s">
        <v>6627</v>
      </c>
      <c r="F792" s="167">
        <v>1388080</v>
      </c>
      <c r="G792" s="167">
        <v>111046</v>
      </c>
      <c r="H792" s="167">
        <f t="shared" si="12"/>
        <v>1499126</v>
      </c>
      <c r="I792" s="152"/>
      <c r="J792" s="152"/>
      <c r="K792" s="152"/>
      <c r="L792" s="152"/>
      <c r="M792" s="152"/>
      <c r="N792" s="152"/>
      <c r="O792" s="152"/>
      <c r="P792" s="152"/>
      <c r="Q792" s="152"/>
      <c r="R792" s="152"/>
      <c r="S792" s="152"/>
      <c r="T792" s="152"/>
    </row>
    <row r="793" spans="1:20" s="168" customFormat="1" ht="27" customHeight="1">
      <c r="A793" s="161">
        <v>788</v>
      </c>
      <c r="B793" s="173">
        <v>45436</v>
      </c>
      <c r="C793" s="174" t="s">
        <v>6628</v>
      </c>
      <c r="D793" s="164" t="s">
        <v>16</v>
      </c>
      <c r="E793" s="175" t="s">
        <v>6629</v>
      </c>
      <c r="F793" s="167">
        <v>2262925</v>
      </c>
      <c r="G793" s="167">
        <v>181034</v>
      </c>
      <c r="H793" s="167">
        <f t="shared" si="12"/>
        <v>2443959</v>
      </c>
      <c r="I793" s="152"/>
      <c r="J793" s="152"/>
      <c r="K793" s="152"/>
      <c r="L793" s="152"/>
      <c r="M793" s="152"/>
      <c r="N793" s="152"/>
      <c r="O793" s="152"/>
      <c r="P793" s="152"/>
      <c r="Q793" s="152"/>
      <c r="R793" s="152"/>
      <c r="S793" s="152"/>
      <c r="T793" s="152"/>
    </row>
    <row r="794" spans="1:20" s="168" customFormat="1" ht="27" customHeight="1">
      <c r="A794" s="161">
        <v>789</v>
      </c>
      <c r="B794" s="173">
        <v>45436</v>
      </c>
      <c r="C794" s="174" t="s">
        <v>6630</v>
      </c>
      <c r="D794" s="164" t="s">
        <v>16</v>
      </c>
      <c r="E794" s="175" t="s">
        <v>6631</v>
      </c>
      <c r="F794" s="167">
        <v>969924</v>
      </c>
      <c r="G794" s="167">
        <v>77594</v>
      </c>
      <c r="H794" s="167">
        <f t="shared" si="12"/>
        <v>1047518</v>
      </c>
      <c r="I794" s="152"/>
      <c r="J794" s="152"/>
      <c r="K794" s="152"/>
      <c r="L794" s="152"/>
      <c r="M794" s="152"/>
      <c r="N794" s="152"/>
      <c r="O794" s="152"/>
      <c r="P794" s="152"/>
      <c r="Q794" s="152"/>
      <c r="R794" s="152"/>
      <c r="S794" s="152"/>
      <c r="T794" s="152"/>
    </row>
    <row r="795" spans="1:20" s="168" customFormat="1" ht="27" customHeight="1">
      <c r="A795" s="161">
        <v>790</v>
      </c>
      <c r="B795" s="173">
        <v>45436</v>
      </c>
      <c r="C795" s="174" t="s">
        <v>6632</v>
      </c>
      <c r="D795" s="164" t="s">
        <v>16</v>
      </c>
      <c r="E795" s="175" t="s">
        <v>6633</v>
      </c>
      <c r="F795" s="167">
        <v>888464</v>
      </c>
      <c r="G795" s="167">
        <v>71077</v>
      </c>
      <c r="H795" s="167">
        <f t="shared" si="12"/>
        <v>959541</v>
      </c>
      <c r="I795" s="152"/>
      <c r="J795" s="152"/>
      <c r="K795" s="152"/>
      <c r="L795" s="152"/>
      <c r="M795" s="152"/>
      <c r="N795" s="152"/>
      <c r="O795" s="152"/>
      <c r="P795" s="152"/>
      <c r="Q795" s="152"/>
      <c r="R795" s="152"/>
      <c r="S795" s="152"/>
      <c r="T795" s="152"/>
    </row>
    <row r="796" spans="1:20" s="168" customFormat="1" ht="27" customHeight="1">
      <c r="A796" s="161">
        <v>791</v>
      </c>
      <c r="B796" s="173">
        <v>45436</v>
      </c>
      <c r="C796" s="174" t="s">
        <v>6634</v>
      </c>
      <c r="D796" s="164" t="s">
        <v>16</v>
      </c>
      <c r="E796" s="175" t="s">
        <v>6635</v>
      </c>
      <c r="F796" s="167">
        <v>906232</v>
      </c>
      <c r="G796" s="167">
        <v>72499</v>
      </c>
      <c r="H796" s="167">
        <f t="shared" si="12"/>
        <v>978731</v>
      </c>
      <c r="I796" s="152"/>
      <c r="J796" s="152"/>
      <c r="K796" s="152"/>
      <c r="L796" s="152"/>
      <c r="M796" s="152"/>
      <c r="N796" s="152"/>
      <c r="O796" s="152"/>
      <c r="P796" s="152"/>
      <c r="Q796" s="152"/>
      <c r="R796" s="152"/>
      <c r="S796" s="152"/>
      <c r="T796" s="152"/>
    </row>
    <row r="797" spans="1:20" s="168" customFormat="1" ht="27" customHeight="1">
      <c r="A797" s="161">
        <v>792</v>
      </c>
      <c r="B797" s="173">
        <v>45436</v>
      </c>
      <c r="C797" s="174" t="s">
        <v>6636</v>
      </c>
      <c r="D797" s="164" t="s">
        <v>16</v>
      </c>
      <c r="E797" s="175" t="s">
        <v>6637</v>
      </c>
      <c r="F797" s="167">
        <v>1486826</v>
      </c>
      <c r="G797" s="167">
        <v>118946</v>
      </c>
      <c r="H797" s="167">
        <f t="shared" si="12"/>
        <v>1605772</v>
      </c>
      <c r="I797" s="152"/>
      <c r="J797" s="152"/>
      <c r="K797" s="152"/>
      <c r="L797" s="152"/>
      <c r="M797" s="152"/>
      <c r="N797" s="152"/>
      <c r="O797" s="152"/>
      <c r="P797" s="152"/>
      <c r="Q797" s="152"/>
      <c r="R797" s="152"/>
      <c r="S797" s="152"/>
      <c r="T797" s="152"/>
    </row>
    <row r="798" spans="1:20" s="168" customFormat="1" ht="27" customHeight="1">
      <c r="A798" s="161">
        <v>793</v>
      </c>
      <c r="B798" s="173">
        <v>45436</v>
      </c>
      <c r="C798" s="174" t="s">
        <v>6638</v>
      </c>
      <c r="D798" s="164" t="s">
        <v>16</v>
      </c>
      <c r="E798" s="175" t="s">
        <v>6639</v>
      </c>
      <c r="F798" s="167">
        <v>741678</v>
      </c>
      <c r="G798" s="167">
        <v>59334</v>
      </c>
      <c r="H798" s="167">
        <f t="shared" si="12"/>
        <v>801012</v>
      </c>
      <c r="I798" s="152"/>
      <c r="J798" s="152"/>
      <c r="K798" s="152"/>
      <c r="L798" s="152"/>
      <c r="M798" s="152"/>
      <c r="N798" s="152"/>
      <c r="O798" s="152"/>
      <c r="P798" s="152"/>
      <c r="Q798" s="152"/>
      <c r="R798" s="152"/>
      <c r="S798" s="152"/>
      <c r="T798" s="152"/>
    </row>
    <row r="799" spans="1:20" s="168" customFormat="1" ht="27" customHeight="1">
      <c r="A799" s="161">
        <v>794</v>
      </c>
      <c r="B799" s="173">
        <v>45436</v>
      </c>
      <c r="C799" s="174" t="s">
        <v>6640</v>
      </c>
      <c r="D799" s="164" t="s">
        <v>16</v>
      </c>
      <c r="E799" s="175" t="s">
        <v>6641</v>
      </c>
      <c r="F799" s="167">
        <v>741678</v>
      </c>
      <c r="G799" s="167">
        <v>59334</v>
      </c>
      <c r="H799" s="167">
        <f t="shared" si="12"/>
        <v>801012</v>
      </c>
      <c r="I799" s="152"/>
      <c r="J799" s="152"/>
      <c r="K799" s="152"/>
      <c r="L799" s="152"/>
      <c r="M799" s="152"/>
      <c r="N799" s="152"/>
      <c r="O799" s="152"/>
      <c r="P799" s="152"/>
      <c r="Q799" s="152"/>
      <c r="R799" s="152"/>
      <c r="S799" s="152"/>
      <c r="T799" s="152"/>
    </row>
    <row r="800" spans="1:20" s="168" customFormat="1" ht="27" customHeight="1">
      <c r="A800" s="161">
        <v>795</v>
      </c>
      <c r="B800" s="173">
        <v>45436</v>
      </c>
      <c r="C800" s="174" t="s">
        <v>6642</v>
      </c>
      <c r="D800" s="164" t="s">
        <v>16</v>
      </c>
      <c r="E800" s="175" t="s">
        <v>6643</v>
      </c>
      <c r="F800" s="167">
        <v>774724</v>
      </c>
      <c r="G800" s="167">
        <v>61978</v>
      </c>
      <c r="H800" s="167">
        <f t="shared" si="12"/>
        <v>836702</v>
      </c>
      <c r="I800" s="152"/>
      <c r="J800" s="152"/>
      <c r="K800" s="152"/>
      <c r="L800" s="152"/>
      <c r="M800" s="152"/>
      <c r="N800" s="152"/>
      <c r="O800" s="152"/>
      <c r="P800" s="152"/>
      <c r="Q800" s="152"/>
      <c r="R800" s="152"/>
      <c r="S800" s="152"/>
      <c r="T800" s="152"/>
    </row>
    <row r="801" spans="1:20" s="168" customFormat="1" ht="27" customHeight="1">
      <c r="A801" s="161">
        <v>796</v>
      </c>
      <c r="B801" s="173">
        <v>45436</v>
      </c>
      <c r="C801" s="174" t="s">
        <v>6644</v>
      </c>
      <c r="D801" s="164" t="s">
        <v>16</v>
      </c>
      <c r="E801" s="175" t="s">
        <v>6645</v>
      </c>
      <c r="F801" s="167">
        <v>1052724</v>
      </c>
      <c r="G801" s="167">
        <v>84218</v>
      </c>
      <c r="H801" s="167">
        <f t="shared" si="12"/>
        <v>1136942</v>
      </c>
      <c r="I801" s="152"/>
      <c r="J801" s="152"/>
      <c r="K801" s="152"/>
      <c r="L801" s="152"/>
      <c r="M801" s="152"/>
      <c r="N801" s="152"/>
      <c r="O801" s="152"/>
      <c r="P801" s="152"/>
      <c r="Q801" s="152"/>
      <c r="R801" s="152"/>
      <c r="S801" s="152"/>
      <c r="T801" s="152"/>
    </row>
    <row r="802" spans="1:20" s="168" customFormat="1" ht="27" customHeight="1">
      <c r="A802" s="161">
        <v>797</v>
      </c>
      <c r="B802" s="173">
        <v>45436</v>
      </c>
      <c r="C802" s="174" t="s">
        <v>6646</v>
      </c>
      <c r="D802" s="164" t="s">
        <v>16</v>
      </c>
      <c r="E802" s="175" t="s">
        <v>6647</v>
      </c>
      <c r="F802" s="167">
        <v>1216020</v>
      </c>
      <c r="G802" s="167">
        <v>97282</v>
      </c>
      <c r="H802" s="167">
        <f t="shared" si="12"/>
        <v>1313302</v>
      </c>
      <c r="I802" s="152"/>
      <c r="J802" s="152"/>
      <c r="K802" s="152"/>
      <c r="L802" s="152"/>
      <c r="M802" s="152"/>
      <c r="N802" s="152"/>
      <c r="O802" s="152"/>
      <c r="P802" s="152"/>
      <c r="Q802" s="152"/>
      <c r="R802" s="152"/>
      <c r="S802" s="152"/>
      <c r="T802" s="152"/>
    </row>
    <row r="803" spans="1:20" s="168" customFormat="1" ht="27" customHeight="1">
      <c r="A803" s="161">
        <v>798</v>
      </c>
      <c r="B803" s="173">
        <v>45436</v>
      </c>
      <c r="C803" s="174" t="s">
        <v>6648</v>
      </c>
      <c r="D803" s="164" t="s">
        <v>16</v>
      </c>
      <c r="E803" s="175" t="s">
        <v>6649</v>
      </c>
      <c r="F803" s="167">
        <v>4405356</v>
      </c>
      <c r="G803" s="167">
        <v>352428</v>
      </c>
      <c r="H803" s="167">
        <f t="shared" si="12"/>
        <v>4757784</v>
      </c>
      <c r="I803" s="152"/>
      <c r="J803" s="152"/>
      <c r="K803" s="152"/>
      <c r="L803" s="152"/>
      <c r="M803" s="152"/>
      <c r="N803" s="152"/>
      <c r="O803" s="152"/>
      <c r="P803" s="152"/>
      <c r="Q803" s="152"/>
      <c r="R803" s="152"/>
      <c r="S803" s="152"/>
      <c r="T803" s="152"/>
    </row>
    <row r="804" spans="1:20" s="168" customFormat="1" ht="27" customHeight="1">
      <c r="A804" s="161">
        <v>799</v>
      </c>
      <c r="B804" s="173">
        <v>45436</v>
      </c>
      <c r="C804" s="174" t="s">
        <v>6650</v>
      </c>
      <c r="D804" s="164" t="s">
        <v>16</v>
      </c>
      <c r="E804" s="175" t="s">
        <v>6651</v>
      </c>
      <c r="F804" s="167">
        <v>210000</v>
      </c>
      <c r="G804" s="167">
        <v>16800</v>
      </c>
      <c r="H804" s="167">
        <f t="shared" si="12"/>
        <v>226800</v>
      </c>
      <c r="I804" s="152"/>
      <c r="J804" s="152"/>
      <c r="K804" s="152"/>
      <c r="L804" s="152"/>
      <c r="M804" s="152"/>
      <c r="N804" s="152"/>
      <c r="O804" s="152"/>
      <c r="P804" s="152"/>
      <c r="Q804" s="152"/>
      <c r="R804" s="152"/>
      <c r="S804" s="152"/>
      <c r="T804" s="152"/>
    </row>
    <row r="805" spans="1:20" s="168" customFormat="1" ht="27" customHeight="1">
      <c r="A805" s="161">
        <v>800</v>
      </c>
      <c r="B805" s="173">
        <v>45436</v>
      </c>
      <c r="C805" s="174" t="s">
        <v>6652</v>
      </c>
      <c r="D805" s="164" t="s">
        <v>16</v>
      </c>
      <c r="E805" s="175" t="s">
        <v>6653</v>
      </c>
      <c r="F805" s="167">
        <v>900586</v>
      </c>
      <c r="G805" s="167">
        <v>72047</v>
      </c>
      <c r="H805" s="167">
        <f t="shared" si="12"/>
        <v>972633</v>
      </c>
      <c r="I805" s="152"/>
      <c r="J805" s="152"/>
      <c r="K805" s="152"/>
      <c r="L805" s="152"/>
      <c r="M805" s="152"/>
      <c r="N805" s="152"/>
      <c r="O805" s="152"/>
      <c r="P805" s="152"/>
      <c r="Q805" s="152"/>
      <c r="R805" s="152"/>
      <c r="S805" s="152"/>
      <c r="T805" s="152"/>
    </row>
    <row r="806" spans="1:20" s="168" customFormat="1" ht="27" customHeight="1">
      <c r="A806" s="161">
        <v>801</v>
      </c>
      <c r="B806" s="173">
        <v>45436</v>
      </c>
      <c r="C806" s="174" t="s">
        <v>6654</v>
      </c>
      <c r="D806" s="164" t="s">
        <v>16</v>
      </c>
      <c r="E806" s="175" t="s">
        <v>6655</v>
      </c>
      <c r="F806" s="167">
        <v>555290</v>
      </c>
      <c r="G806" s="167">
        <v>44423</v>
      </c>
      <c r="H806" s="167">
        <f t="shared" si="12"/>
        <v>599713</v>
      </c>
      <c r="I806" s="152"/>
      <c r="J806" s="152"/>
      <c r="K806" s="152"/>
      <c r="L806" s="152"/>
      <c r="M806" s="152"/>
      <c r="N806" s="152"/>
      <c r="O806" s="152"/>
      <c r="P806" s="152"/>
      <c r="Q806" s="152"/>
      <c r="R806" s="152"/>
      <c r="S806" s="152"/>
      <c r="T806" s="152"/>
    </row>
    <row r="807" spans="1:20" s="168" customFormat="1" ht="27" customHeight="1">
      <c r="A807" s="161">
        <v>802</v>
      </c>
      <c r="B807" s="173">
        <v>45436</v>
      </c>
      <c r="C807" s="174" t="s">
        <v>6656</v>
      </c>
      <c r="D807" s="164" t="s">
        <v>16</v>
      </c>
      <c r="E807" s="175" t="s">
        <v>6657</v>
      </c>
      <c r="F807" s="167">
        <v>935040</v>
      </c>
      <c r="G807" s="167">
        <v>74803</v>
      </c>
      <c r="H807" s="167">
        <f t="shared" si="12"/>
        <v>1009843</v>
      </c>
      <c r="I807" s="152"/>
      <c r="J807" s="152"/>
      <c r="K807" s="152"/>
      <c r="L807" s="152"/>
      <c r="M807" s="152"/>
      <c r="N807" s="152"/>
      <c r="O807" s="152"/>
      <c r="P807" s="152"/>
      <c r="Q807" s="152"/>
      <c r="R807" s="152"/>
      <c r="S807" s="152"/>
      <c r="T807" s="152"/>
    </row>
    <row r="808" spans="1:20" s="168" customFormat="1" ht="27" customHeight="1">
      <c r="A808" s="161">
        <v>803</v>
      </c>
      <c r="B808" s="173">
        <v>45436</v>
      </c>
      <c r="C808" s="174" t="s">
        <v>6658</v>
      </c>
      <c r="D808" s="164" t="s">
        <v>16</v>
      </c>
      <c r="E808" s="175" t="s">
        <v>6659</v>
      </c>
      <c r="F808" s="167">
        <v>1259710</v>
      </c>
      <c r="G808" s="167">
        <v>100777</v>
      </c>
      <c r="H808" s="167">
        <f t="shared" si="12"/>
        <v>1360487</v>
      </c>
      <c r="I808" s="152"/>
      <c r="J808" s="152"/>
      <c r="K808" s="152"/>
      <c r="L808" s="152"/>
      <c r="M808" s="152"/>
      <c r="N808" s="152"/>
      <c r="O808" s="152"/>
      <c r="P808" s="152"/>
      <c r="Q808" s="152"/>
      <c r="R808" s="152"/>
      <c r="S808" s="152"/>
      <c r="T808" s="152"/>
    </row>
    <row r="809" spans="1:20" s="168" customFormat="1" ht="27" customHeight="1">
      <c r="A809" s="161">
        <v>804</v>
      </c>
      <c r="B809" s="173">
        <v>45436</v>
      </c>
      <c r="C809" s="174" t="s">
        <v>6660</v>
      </c>
      <c r="D809" s="164" t="s">
        <v>16</v>
      </c>
      <c r="E809" s="175" t="s">
        <v>6661</v>
      </c>
      <c r="F809" s="167">
        <v>1110580</v>
      </c>
      <c r="G809" s="167">
        <v>88846</v>
      </c>
      <c r="H809" s="167">
        <f t="shared" si="12"/>
        <v>1199426</v>
      </c>
      <c r="I809" s="152"/>
      <c r="J809" s="152"/>
      <c r="K809" s="152"/>
      <c r="L809" s="152"/>
      <c r="M809" s="152"/>
      <c r="N809" s="152"/>
      <c r="O809" s="152"/>
      <c r="P809" s="152"/>
      <c r="Q809" s="152"/>
      <c r="R809" s="152"/>
      <c r="S809" s="152"/>
      <c r="T809" s="152"/>
    </row>
    <row r="810" spans="1:20" s="168" customFormat="1" ht="27" customHeight="1">
      <c r="A810" s="161">
        <v>805</v>
      </c>
      <c r="B810" s="173">
        <v>45436</v>
      </c>
      <c r="C810" s="174" t="s">
        <v>6662</v>
      </c>
      <c r="D810" s="164" t="s">
        <v>16</v>
      </c>
      <c r="E810" s="175" t="s">
        <v>6663</v>
      </c>
      <c r="F810" s="167">
        <v>460000</v>
      </c>
      <c r="G810" s="167">
        <v>36800</v>
      </c>
      <c r="H810" s="167">
        <f t="shared" si="12"/>
        <v>496800</v>
      </c>
      <c r="I810" s="152"/>
      <c r="J810" s="152"/>
      <c r="K810" s="152"/>
      <c r="L810" s="152"/>
      <c r="M810" s="152"/>
      <c r="N810" s="152"/>
      <c r="O810" s="152"/>
      <c r="P810" s="152"/>
      <c r="Q810" s="152"/>
      <c r="R810" s="152"/>
      <c r="S810" s="152"/>
      <c r="T810" s="152"/>
    </row>
    <row r="811" spans="1:20" s="168" customFormat="1" ht="27" customHeight="1">
      <c r="A811" s="161">
        <v>806</v>
      </c>
      <c r="B811" s="173">
        <v>45436</v>
      </c>
      <c r="C811" s="174" t="s">
        <v>6664</v>
      </c>
      <c r="D811" s="164" t="s">
        <v>16</v>
      </c>
      <c r="E811" s="175" t="s">
        <v>6665</v>
      </c>
      <c r="F811" s="167">
        <v>1267885</v>
      </c>
      <c r="G811" s="167">
        <v>101431</v>
      </c>
      <c r="H811" s="167">
        <f t="shared" si="12"/>
        <v>1369316</v>
      </c>
      <c r="I811" s="152"/>
      <c r="J811" s="152"/>
      <c r="K811" s="152"/>
      <c r="L811" s="152"/>
      <c r="M811" s="152"/>
      <c r="N811" s="152"/>
      <c r="O811" s="152"/>
      <c r="P811" s="152"/>
      <c r="Q811" s="152"/>
      <c r="R811" s="152"/>
      <c r="S811" s="152"/>
      <c r="T811" s="152"/>
    </row>
    <row r="812" spans="1:20" s="168" customFormat="1" ht="27" customHeight="1">
      <c r="A812" s="161">
        <v>807</v>
      </c>
      <c r="B812" s="173">
        <v>45436</v>
      </c>
      <c r="C812" s="174" t="s">
        <v>6666</v>
      </c>
      <c r="D812" s="164" t="s">
        <v>16</v>
      </c>
      <c r="E812" s="175" t="s">
        <v>6667</v>
      </c>
      <c r="F812" s="167">
        <v>2766445</v>
      </c>
      <c r="G812" s="167">
        <v>221316</v>
      </c>
      <c r="H812" s="167">
        <f t="shared" si="12"/>
        <v>2987761</v>
      </c>
      <c r="I812" s="152"/>
      <c r="J812" s="152"/>
      <c r="K812" s="152"/>
      <c r="L812" s="152"/>
      <c r="M812" s="152"/>
      <c r="N812" s="152"/>
      <c r="O812" s="152"/>
      <c r="P812" s="152"/>
      <c r="Q812" s="152"/>
      <c r="R812" s="152"/>
      <c r="S812" s="152"/>
      <c r="T812" s="152"/>
    </row>
    <row r="813" spans="1:20" s="168" customFormat="1" ht="27" customHeight="1">
      <c r="A813" s="161">
        <v>808</v>
      </c>
      <c r="B813" s="173">
        <v>45436</v>
      </c>
      <c r="C813" s="174" t="s">
        <v>6668</v>
      </c>
      <c r="D813" s="164" t="s">
        <v>16</v>
      </c>
      <c r="E813" s="175" t="s">
        <v>6669</v>
      </c>
      <c r="F813" s="167">
        <v>1776920</v>
      </c>
      <c r="G813" s="167">
        <v>142154</v>
      </c>
      <c r="H813" s="167">
        <f t="shared" si="12"/>
        <v>1919074</v>
      </c>
      <c r="I813" s="152"/>
      <c r="J813" s="152"/>
      <c r="K813" s="152"/>
      <c r="L813" s="152"/>
      <c r="M813" s="152"/>
      <c r="N813" s="152"/>
      <c r="O813" s="152"/>
      <c r="P813" s="152"/>
      <c r="Q813" s="152"/>
      <c r="R813" s="152"/>
      <c r="S813" s="152"/>
      <c r="T813" s="152"/>
    </row>
    <row r="814" spans="1:20" s="168" customFormat="1" ht="27" customHeight="1">
      <c r="A814" s="161">
        <v>809</v>
      </c>
      <c r="B814" s="173">
        <v>45436</v>
      </c>
      <c r="C814" s="174" t="s">
        <v>6670</v>
      </c>
      <c r="D814" s="164" t="s">
        <v>16</v>
      </c>
      <c r="E814" s="175" t="s">
        <v>6671</v>
      </c>
      <c r="F814" s="167">
        <v>1110580</v>
      </c>
      <c r="G814" s="167">
        <v>88846</v>
      </c>
      <c r="H814" s="167">
        <f t="shared" si="12"/>
        <v>1199426</v>
      </c>
      <c r="I814" s="152"/>
      <c r="J814" s="152"/>
      <c r="K814" s="152"/>
      <c r="L814" s="152"/>
      <c r="M814" s="152"/>
      <c r="N814" s="152"/>
      <c r="O814" s="152"/>
      <c r="P814" s="152"/>
      <c r="Q814" s="152"/>
      <c r="R814" s="152"/>
      <c r="S814" s="152"/>
      <c r="T814" s="152"/>
    </row>
    <row r="815" spans="1:20" s="168" customFormat="1" ht="27" customHeight="1">
      <c r="A815" s="161">
        <v>810</v>
      </c>
      <c r="B815" s="173">
        <v>45436</v>
      </c>
      <c r="C815" s="174" t="s">
        <v>6672</v>
      </c>
      <c r="D815" s="164" t="s">
        <v>16</v>
      </c>
      <c r="E815" s="175" t="s">
        <v>6673</v>
      </c>
      <c r="F815" s="167">
        <v>1465330</v>
      </c>
      <c r="G815" s="167">
        <v>117226</v>
      </c>
      <c r="H815" s="167">
        <f t="shared" si="12"/>
        <v>1582556</v>
      </c>
      <c r="I815" s="152"/>
      <c r="J815" s="152"/>
      <c r="K815" s="152"/>
      <c r="L815" s="152"/>
      <c r="M815" s="152"/>
      <c r="N815" s="152"/>
      <c r="O815" s="152"/>
      <c r="P815" s="152"/>
      <c r="Q815" s="152"/>
      <c r="R815" s="152"/>
      <c r="S815" s="152"/>
      <c r="T815" s="152"/>
    </row>
    <row r="816" spans="1:20" s="168" customFormat="1" ht="27" customHeight="1">
      <c r="A816" s="161">
        <v>811</v>
      </c>
      <c r="B816" s="173">
        <v>45436</v>
      </c>
      <c r="C816" s="174" t="s">
        <v>6674</v>
      </c>
      <c r="D816" s="164" t="s">
        <v>16</v>
      </c>
      <c r="E816" s="175" t="s">
        <v>6675</v>
      </c>
      <c r="F816" s="167">
        <v>1894310</v>
      </c>
      <c r="G816" s="167">
        <v>151545</v>
      </c>
      <c r="H816" s="167">
        <f t="shared" si="12"/>
        <v>2045855</v>
      </c>
      <c r="I816" s="152"/>
      <c r="J816" s="152"/>
      <c r="K816" s="152"/>
      <c r="L816" s="152"/>
      <c r="M816" s="152"/>
      <c r="N816" s="152"/>
      <c r="O816" s="152"/>
      <c r="P816" s="152"/>
      <c r="Q816" s="152"/>
      <c r="R816" s="152"/>
      <c r="S816" s="152"/>
      <c r="T816" s="152"/>
    </row>
    <row r="817" spans="1:20" s="168" customFormat="1" ht="27" customHeight="1">
      <c r="A817" s="161">
        <v>812</v>
      </c>
      <c r="B817" s="173">
        <v>45436</v>
      </c>
      <c r="C817" s="174" t="s">
        <v>6676</v>
      </c>
      <c r="D817" s="164" t="s">
        <v>16</v>
      </c>
      <c r="E817" s="175" t="s">
        <v>6677</v>
      </c>
      <c r="F817" s="167">
        <v>1110580</v>
      </c>
      <c r="G817" s="167">
        <v>88846</v>
      </c>
      <c r="H817" s="167">
        <f t="shared" si="12"/>
        <v>1199426</v>
      </c>
      <c r="I817" s="152"/>
      <c r="J817" s="152"/>
      <c r="K817" s="152"/>
      <c r="L817" s="152"/>
      <c r="M817" s="152"/>
      <c r="N817" s="152"/>
      <c r="O817" s="152"/>
      <c r="P817" s="152"/>
      <c r="Q817" s="152"/>
      <c r="R817" s="152"/>
      <c r="S817" s="152"/>
      <c r="T817" s="152"/>
    </row>
    <row r="818" spans="1:20" s="168" customFormat="1" ht="27" customHeight="1">
      <c r="A818" s="161">
        <v>813</v>
      </c>
      <c r="B818" s="173">
        <v>45436</v>
      </c>
      <c r="C818" s="174" t="s">
        <v>6678</v>
      </c>
      <c r="D818" s="164" t="s">
        <v>16</v>
      </c>
      <c r="E818" s="175" t="s">
        <v>6679</v>
      </c>
      <c r="F818" s="167">
        <v>2074890</v>
      </c>
      <c r="G818" s="167">
        <v>165991</v>
      </c>
      <c r="H818" s="167">
        <f t="shared" si="12"/>
        <v>2240881</v>
      </c>
      <c r="I818" s="152"/>
      <c r="J818" s="152"/>
      <c r="K818" s="152"/>
      <c r="L818" s="152"/>
      <c r="M818" s="152"/>
      <c r="N818" s="152"/>
      <c r="O818" s="152"/>
      <c r="P818" s="152"/>
      <c r="Q818" s="152"/>
      <c r="R818" s="152"/>
      <c r="S818" s="152"/>
      <c r="T818" s="152"/>
    </row>
    <row r="819" spans="1:20" s="168" customFormat="1" ht="27" customHeight="1">
      <c r="A819" s="161">
        <v>814</v>
      </c>
      <c r="B819" s="173">
        <v>45436</v>
      </c>
      <c r="C819" s="174" t="s">
        <v>6680</v>
      </c>
      <c r="D819" s="164" t="s">
        <v>16</v>
      </c>
      <c r="E819" s="175" t="s">
        <v>6681</v>
      </c>
      <c r="F819" s="167">
        <v>367155</v>
      </c>
      <c r="G819" s="167">
        <v>29372</v>
      </c>
      <c r="H819" s="167">
        <f t="shared" si="12"/>
        <v>396527</v>
      </c>
      <c r="I819" s="152"/>
      <c r="J819" s="152"/>
      <c r="K819" s="152"/>
      <c r="L819" s="152"/>
      <c r="M819" s="152"/>
      <c r="N819" s="152"/>
      <c r="O819" s="152"/>
      <c r="P819" s="152"/>
      <c r="Q819" s="152"/>
      <c r="R819" s="152"/>
      <c r="S819" s="152"/>
      <c r="T819" s="152"/>
    </row>
    <row r="820" spans="1:20" s="168" customFormat="1" ht="27" customHeight="1">
      <c r="A820" s="161">
        <v>815</v>
      </c>
      <c r="B820" s="173">
        <v>45436</v>
      </c>
      <c r="C820" s="174" t="s">
        <v>6682</v>
      </c>
      <c r="D820" s="164" t="s">
        <v>16</v>
      </c>
      <c r="E820" s="175" t="s">
        <v>6683</v>
      </c>
      <c r="F820" s="167">
        <v>371250</v>
      </c>
      <c r="G820" s="167">
        <v>29700</v>
      </c>
      <c r="H820" s="167">
        <f t="shared" si="12"/>
        <v>400950</v>
      </c>
      <c r="I820" s="152"/>
      <c r="J820" s="152"/>
      <c r="K820" s="152"/>
      <c r="L820" s="152"/>
      <c r="M820" s="152"/>
      <c r="N820" s="152"/>
      <c r="O820" s="152"/>
      <c r="P820" s="152"/>
      <c r="Q820" s="152"/>
      <c r="R820" s="152"/>
      <c r="S820" s="152"/>
      <c r="T820" s="152"/>
    </row>
    <row r="821" spans="1:20" s="168" customFormat="1" ht="27" customHeight="1">
      <c r="A821" s="161">
        <v>816</v>
      </c>
      <c r="B821" s="173">
        <v>45436</v>
      </c>
      <c r="C821" s="174" t="s">
        <v>6684</v>
      </c>
      <c r="D821" s="164" t="s">
        <v>16</v>
      </c>
      <c r="E821" s="175" t="s">
        <v>6685</v>
      </c>
      <c r="F821" s="167">
        <v>3189755</v>
      </c>
      <c r="G821" s="167">
        <v>255180</v>
      </c>
      <c r="H821" s="167">
        <f t="shared" si="12"/>
        <v>3444935</v>
      </c>
      <c r="I821" s="152"/>
      <c r="J821" s="152"/>
      <c r="K821" s="152"/>
      <c r="L821" s="152"/>
      <c r="M821" s="152"/>
      <c r="N821" s="152"/>
      <c r="O821" s="152"/>
      <c r="P821" s="152"/>
      <c r="Q821" s="152"/>
      <c r="R821" s="152"/>
      <c r="S821" s="152"/>
      <c r="T821" s="152"/>
    </row>
    <row r="822" spans="1:20" s="168" customFormat="1" ht="27" customHeight="1">
      <c r="A822" s="161">
        <v>817</v>
      </c>
      <c r="B822" s="173">
        <v>45436</v>
      </c>
      <c r="C822" s="174" t="s">
        <v>6686</v>
      </c>
      <c r="D822" s="164" t="s">
        <v>16</v>
      </c>
      <c r="E822" s="175" t="s">
        <v>6687</v>
      </c>
      <c r="F822" s="167">
        <v>354750</v>
      </c>
      <c r="G822" s="167">
        <v>28380</v>
      </c>
      <c r="H822" s="167">
        <f t="shared" si="12"/>
        <v>383130</v>
      </c>
      <c r="I822" s="152"/>
      <c r="J822" s="152"/>
      <c r="K822" s="152"/>
      <c r="L822" s="152"/>
      <c r="M822" s="152"/>
      <c r="N822" s="152"/>
      <c r="O822" s="152"/>
      <c r="P822" s="152"/>
      <c r="Q822" s="152"/>
      <c r="R822" s="152"/>
      <c r="S822" s="152"/>
      <c r="T822" s="152"/>
    </row>
    <row r="823" spans="1:20" s="168" customFormat="1" ht="27" customHeight="1">
      <c r="A823" s="161">
        <v>818</v>
      </c>
      <c r="B823" s="173">
        <v>45436</v>
      </c>
      <c r="C823" s="174" t="s">
        <v>6688</v>
      </c>
      <c r="D823" s="164" t="s">
        <v>16</v>
      </c>
      <c r="E823" s="175" t="s">
        <v>6689</v>
      </c>
      <c r="F823" s="167">
        <v>881172</v>
      </c>
      <c r="G823" s="167">
        <v>70494</v>
      </c>
      <c r="H823" s="167">
        <f t="shared" si="12"/>
        <v>951666</v>
      </c>
      <c r="I823" s="152"/>
      <c r="J823" s="152"/>
      <c r="K823" s="152"/>
      <c r="L823" s="152"/>
      <c r="M823" s="152"/>
      <c r="N823" s="152"/>
      <c r="O823" s="152"/>
      <c r="P823" s="152"/>
      <c r="Q823" s="152"/>
      <c r="R823" s="152"/>
      <c r="S823" s="152"/>
      <c r="T823" s="152"/>
    </row>
    <row r="824" spans="1:20" s="168" customFormat="1" ht="27" customHeight="1">
      <c r="A824" s="161">
        <v>819</v>
      </c>
      <c r="B824" s="173">
        <v>45436</v>
      </c>
      <c r="C824" s="174" t="s">
        <v>6690</v>
      </c>
      <c r="D824" s="164" t="s">
        <v>16</v>
      </c>
      <c r="E824" s="175" t="s">
        <v>6691</v>
      </c>
      <c r="F824" s="167">
        <v>2164880</v>
      </c>
      <c r="G824" s="167">
        <v>173190</v>
      </c>
      <c r="H824" s="167">
        <f t="shared" si="12"/>
        <v>2338070</v>
      </c>
      <c r="I824" s="152"/>
      <c r="J824" s="152"/>
      <c r="K824" s="152"/>
      <c r="L824" s="152"/>
      <c r="M824" s="152"/>
      <c r="N824" s="152"/>
      <c r="O824" s="152"/>
      <c r="P824" s="152"/>
      <c r="Q824" s="152"/>
      <c r="R824" s="152"/>
      <c r="S824" s="152"/>
      <c r="T824" s="152"/>
    </row>
    <row r="825" spans="1:20" s="168" customFormat="1" ht="27" customHeight="1">
      <c r="A825" s="161">
        <v>820</v>
      </c>
      <c r="B825" s="173">
        <v>45436</v>
      </c>
      <c r="C825" s="174" t="s">
        <v>6692</v>
      </c>
      <c r="D825" s="164" t="s">
        <v>16</v>
      </c>
      <c r="E825" s="175" t="s">
        <v>6693</v>
      </c>
      <c r="F825" s="167">
        <v>967496</v>
      </c>
      <c r="G825" s="167">
        <v>77400</v>
      </c>
      <c r="H825" s="167">
        <f t="shared" si="12"/>
        <v>1044896</v>
      </c>
      <c r="I825" s="152"/>
      <c r="J825" s="152"/>
      <c r="K825" s="152"/>
      <c r="L825" s="152"/>
      <c r="M825" s="152"/>
      <c r="N825" s="152"/>
      <c r="O825" s="152"/>
      <c r="P825" s="152"/>
      <c r="Q825" s="152"/>
      <c r="R825" s="152"/>
      <c r="S825" s="152"/>
      <c r="T825" s="152"/>
    </row>
    <row r="826" spans="1:20" s="168" customFormat="1" ht="27" customHeight="1">
      <c r="A826" s="161">
        <v>821</v>
      </c>
      <c r="B826" s="173">
        <v>45436</v>
      </c>
      <c r="C826" s="174" t="s">
        <v>6694</v>
      </c>
      <c r="D826" s="164" t="s">
        <v>16</v>
      </c>
      <c r="E826" s="175" t="s">
        <v>6695</v>
      </c>
      <c r="F826" s="167">
        <v>618065</v>
      </c>
      <c r="G826" s="167">
        <v>49445</v>
      </c>
      <c r="H826" s="167">
        <f t="shared" si="12"/>
        <v>667510</v>
      </c>
      <c r="I826" s="152"/>
      <c r="J826" s="152"/>
      <c r="K826" s="152"/>
      <c r="L826" s="152"/>
      <c r="M826" s="152"/>
      <c r="N826" s="152"/>
      <c r="O826" s="152"/>
      <c r="P826" s="152"/>
      <c r="Q826" s="152"/>
      <c r="R826" s="152"/>
      <c r="S826" s="152"/>
      <c r="T826" s="152"/>
    </row>
    <row r="827" spans="1:20" s="168" customFormat="1" ht="27" customHeight="1">
      <c r="A827" s="161">
        <v>822</v>
      </c>
      <c r="B827" s="173">
        <v>45436</v>
      </c>
      <c r="C827" s="174" t="s">
        <v>6696</v>
      </c>
      <c r="D827" s="164" t="s">
        <v>16</v>
      </c>
      <c r="E827" s="175" t="s">
        <v>6697</v>
      </c>
      <c r="F827" s="167">
        <v>1443754</v>
      </c>
      <c r="G827" s="167">
        <v>115500</v>
      </c>
      <c r="H827" s="167">
        <f t="shared" si="12"/>
        <v>1559254</v>
      </c>
      <c r="I827" s="152"/>
      <c r="J827" s="152"/>
      <c r="K827" s="152"/>
      <c r="L827" s="152"/>
      <c r="M827" s="152"/>
      <c r="N827" s="152"/>
      <c r="O827" s="152"/>
      <c r="P827" s="152"/>
      <c r="Q827" s="152"/>
      <c r="R827" s="152"/>
      <c r="S827" s="152"/>
      <c r="T827" s="152"/>
    </row>
    <row r="828" spans="1:20" s="168" customFormat="1" ht="27" customHeight="1">
      <c r="A828" s="161">
        <v>823</v>
      </c>
      <c r="B828" s="173">
        <v>45436</v>
      </c>
      <c r="C828" s="174" t="s">
        <v>6698</v>
      </c>
      <c r="D828" s="164" t="s">
        <v>16</v>
      </c>
      <c r="E828" s="175" t="s">
        <v>6699</v>
      </c>
      <c r="F828" s="167">
        <v>947155</v>
      </c>
      <c r="G828" s="167">
        <v>75772</v>
      </c>
      <c r="H828" s="167">
        <f t="shared" si="12"/>
        <v>1022927</v>
      </c>
      <c r="I828" s="152"/>
      <c r="J828" s="152"/>
      <c r="K828" s="152"/>
      <c r="L828" s="152"/>
      <c r="M828" s="152"/>
      <c r="N828" s="152"/>
      <c r="O828" s="152"/>
      <c r="P828" s="152"/>
      <c r="Q828" s="152"/>
      <c r="R828" s="152"/>
      <c r="S828" s="152"/>
      <c r="T828" s="152"/>
    </row>
    <row r="829" spans="1:20" s="168" customFormat="1" ht="27" customHeight="1">
      <c r="A829" s="161">
        <v>824</v>
      </c>
      <c r="B829" s="173">
        <v>45436</v>
      </c>
      <c r="C829" s="174" t="s">
        <v>6700</v>
      </c>
      <c r="D829" s="164" t="s">
        <v>16</v>
      </c>
      <c r="E829" s="175" t="s">
        <v>6701</v>
      </c>
      <c r="F829" s="167">
        <v>2446321</v>
      </c>
      <c r="G829" s="167">
        <v>195706</v>
      </c>
      <c r="H829" s="167">
        <f t="shared" si="12"/>
        <v>2642027</v>
      </c>
      <c r="I829" s="152"/>
      <c r="J829" s="152"/>
      <c r="K829" s="152"/>
      <c r="L829" s="152"/>
      <c r="M829" s="152"/>
      <c r="N829" s="152"/>
      <c r="O829" s="152"/>
      <c r="P829" s="152"/>
      <c r="Q829" s="152"/>
      <c r="R829" s="152"/>
      <c r="S829" s="152"/>
      <c r="T829" s="152"/>
    </row>
    <row r="830" spans="1:20" s="168" customFormat="1" ht="27" customHeight="1">
      <c r="A830" s="161">
        <v>825</v>
      </c>
      <c r="B830" s="173">
        <v>45436</v>
      </c>
      <c r="C830" s="174" t="s">
        <v>6702</v>
      </c>
      <c r="D830" s="164" t="s">
        <v>16</v>
      </c>
      <c r="E830" s="175" t="s">
        <v>6703</v>
      </c>
      <c r="F830" s="167">
        <v>350000</v>
      </c>
      <c r="G830" s="167">
        <v>28000</v>
      </c>
      <c r="H830" s="167">
        <f t="shared" si="12"/>
        <v>378000</v>
      </c>
      <c r="I830" s="152"/>
      <c r="J830" s="152"/>
      <c r="K830" s="152"/>
      <c r="L830" s="152"/>
      <c r="M830" s="152"/>
      <c r="N830" s="152"/>
      <c r="O830" s="152"/>
      <c r="P830" s="152"/>
      <c r="Q830" s="152"/>
      <c r="R830" s="152"/>
      <c r="S830" s="152"/>
      <c r="T830" s="152"/>
    </row>
    <row r="831" spans="1:20" s="168" customFormat="1" ht="27" customHeight="1">
      <c r="A831" s="161">
        <v>826</v>
      </c>
      <c r="B831" s="173">
        <v>45436</v>
      </c>
      <c r="C831" s="174" t="s">
        <v>6704</v>
      </c>
      <c r="D831" s="164" t="s">
        <v>16</v>
      </c>
      <c r="E831" s="175" t="s">
        <v>6705</v>
      </c>
      <c r="F831" s="167">
        <v>1110580</v>
      </c>
      <c r="G831" s="167">
        <v>88846</v>
      </c>
      <c r="H831" s="167">
        <f t="shared" si="12"/>
        <v>1199426</v>
      </c>
      <c r="I831" s="152"/>
      <c r="J831" s="152"/>
      <c r="K831" s="152"/>
      <c r="L831" s="152"/>
      <c r="M831" s="152"/>
      <c r="N831" s="152"/>
      <c r="O831" s="152"/>
      <c r="P831" s="152"/>
      <c r="Q831" s="152"/>
      <c r="R831" s="152"/>
      <c r="S831" s="152"/>
      <c r="T831" s="152"/>
    </row>
    <row r="832" spans="1:20" s="168" customFormat="1" ht="27" customHeight="1">
      <c r="A832" s="161">
        <v>827</v>
      </c>
      <c r="B832" s="173">
        <v>45436</v>
      </c>
      <c r="C832" s="174" t="s">
        <v>6706</v>
      </c>
      <c r="D832" s="164" t="s">
        <v>16</v>
      </c>
      <c r="E832" s="175" t="s">
        <v>6707</v>
      </c>
      <c r="F832" s="167">
        <v>1105560</v>
      </c>
      <c r="G832" s="167">
        <v>88445</v>
      </c>
      <c r="H832" s="167">
        <f t="shared" si="12"/>
        <v>1194005</v>
      </c>
      <c r="I832" s="152"/>
      <c r="J832" s="152"/>
      <c r="K832" s="152"/>
      <c r="L832" s="152"/>
      <c r="M832" s="152"/>
      <c r="N832" s="152"/>
      <c r="O832" s="152"/>
      <c r="P832" s="152"/>
      <c r="Q832" s="152"/>
      <c r="R832" s="152"/>
      <c r="S832" s="152"/>
      <c r="T832" s="152"/>
    </row>
    <row r="833" spans="1:20" s="168" customFormat="1" ht="27" customHeight="1">
      <c r="A833" s="161">
        <v>828</v>
      </c>
      <c r="B833" s="173">
        <v>45436</v>
      </c>
      <c r="C833" s="174" t="s">
        <v>6708</v>
      </c>
      <c r="D833" s="164" t="s">
        <v>16</v>
      </c>
      <c r="E833" s="175" t="s">
        <v>6709</v>
      </c>
      <c r="F833" s="167">
        <v>2493655</v>
      </c>
      <c r="G833" s="167">
        <v>199492</v>
      </c>
      <c r="H833" s="167">
        <f t="shared" si="12"/>
        <v>2693147</v>
      </c>
      <c r="I833" s="152"/>
      <c r="J833" s="152"/>
      <c r="K833" s="152"/>
      <c r="L833" s="152"/>
      <c r="M833" s="152"/>
      <c r="N833" s="152"/>
      <c r="O833" s="152"/>
      <c r="P833" s="152"/>
      <c r="Q833" s="152"/>
      <c r="R833" s="152"/>
      <c r="S833" s="152"/>
      <c r="T833" s="152"/>
    </row>
    <row r="834" spans="1:20" s="168" customFormat="1" ht="27" customHeight="1">
      <c r="A834" s="161">
        <v>829</v>
      </c>
      <c r="B834" s="173">
        <v>45436</v>
      </c>
      <c r="C834" s="174" t="s">
        <v>6710</v>
      </c>
      <c r="D834" s="164" t="s">
        <v>16</v>
      </c>
      <c r="E834" s="175" t="s">
        <v>1215</v>
      </c>
      <c r="F834" s="167">
        <v>444230</v>
      </c>
      <c r="G834" s="167">
        <v>35538</v>
      </c>
      <c r="H834" s="167">
        <f t="shared" si="12"/>
        <v>479768</v>
      </c>
      <c r="I834" s="152"/>
      <c r="J834" s="152"/>
      <c r="K834" s="152"/>
      <c r="L834" s="152"/>
      <c r="M834" s="152"/>
      <c r="N834" s="152"/>
      <c r="O834" s="152"/>
      <c r="P834" s="152"/>
      <c r="Q834" s="152"/>
      <c r="R834" s="152"/>
      <c r="S834" s="152"/>
      <c r="T834" s="152"/>
    </row>
    <row r="835" spans="1:20" s="168" customFormat="1" ht="27" customHeight="1">
      <c r="A835" s="161">
        <v>830</v>
      </c>
      <c r="B835" s="173">
        <v>45436</v>
      </c>
      <c r="C835" s="174" t="s">
        <v>6711</v>
      </c>
      <c r="D835" s="164" t="s">
        <v>16</v>
      </c>
      <c r="E835" s="175" t="s">
        <v>6712</v>
      </c>
      <c r="F835" s="167">
        <v>1110580</v>
      </c>
      <c r="G835" s="167">
        <v>88846</v>
      </c>
      <c r="H835" s="167">
        <f t="shared" si="12"/>
        <v>1199426</v>
      </c>
      <c r="I835" s="152"/>
      <c r="J835" s="152"/>
      <c r="K835" s="152"/>
      <c r="L835" s="152"/>
      <c r="M835" s="152"/>
      <c r="N835" s="152"/>
      <c r="O835" s="152"/>
      <c r="P835" s="152"/>
      <c r="Q835" s="152"/>
      <c r="R835" s="152"/>
      <c r="S835" s="152"/>
      <c r="T835" s="152"/>
    </row>
    <row r="836" spans="1:20" s="168" customFormat="1" ht="27" customHeight="1">
      <c r="A836" s="161">
        <v>831</v>
      </c>
      <c r="B836" s="173">
        <v>45436</v>
      </c>
      <c r="C836" s="174" t="s">
        <v>6713</v>
      </c>
      <c r="D836" s="164" t="s">
        <v>16</v>
      </c>
      <c r="E836" s="175" t="s">
        <v>6714</v>
      </c>
      <c r="F836" s="167">
        <v>3415470</v>
      </c>
      <c r="G836" s="167">
        <v>273238</v>
      </c>
      <c r="H836" s="167">
        <f t="shared" si="12"/>
        <v>3688708</v>
      </c>
      <c r="I836" s="152"/>
      <c r="J836" s="152"/>
      <c r="K836" s="152"/>
      <c r="L836" s="152"/>
      <c r="M836" s="152"/>
      <c r="N836" s="152"/>
      <c r="O836" s="152"/>
      <c r="P836" s="152"/>
      <c r="Q836" s="152"/>
      <c r="R836" s="152"/>
      <c r="S836" s="152"/>
      <c r="T836" s="152"/>
    </row>
    <row r="837" spans="1:20" s="168" customFormat="1" ht="27" customHeight="1">
      <c r="A837" s="161">
        <v>832</v>
      </c>
      <c r="B837" s="173">
        <v>45436</v>
      </c>
      <c r="C837" s="174" t="s">
        <v>6715</v>
      </c>
      <c r="D837" s="164" t="s">
        <v>16</v>
      </c>
      <c r="E837" s="175" t="s">
        <v>6716</v>
      </c>
      <c r="F837" s="167">
        <v>964310</v>
      </c>
      <c r="G837" s="167">
        <v>77145</v>
      </c>
      <c r="H837" s="167">
        <f t="shared" si="12"/>
        <v>1041455</v>
      </c>
      <c r="I837" s="152"/>
      <c r="J837" s="152"/>
      <c r="K837" s="152"/>
      <c r="L837" s="152"/>
      <c r="M837" s="152"/>
      <c r="N837" s="152"/>
      <c r="O837" s="152"/>
      <c r="P837" s="152"/>
      <c r="Q837" s="152"/>
      <c r="R837" s="152"/>
      <c r="S837" s="152"/>
      <c r="T837" s="152"/>
    </row>
    <row r="838" spans="1:20" s="168" customFormat="1" ht="27" customHeight="1">
      <c r="A838" s="161">
        <v>833</v>
      </c>
      <c r="B838" s="173">
        <v>45436</v>
      </c>
      <c r="C838" s="174" t="s">
        <v>6717</v>
      </c>
      <c r="D838" s="164" t="s">
        <v>16</v>
      </c>
      <c r="E838" s="175" t="s">
        <v>6718</v>
      </c>
      <c r="F838" s="167">
        <v>1776920</v>
      </c>
      <c r="G838" s="167">
        <v>142154</v>
      </c>
      <c r="H838" s="167">
        <f t="shared" si="12"/>
        <v>1919074</v>
      </c>
      <c r="I838" s="152"/>
      <c r="J838" s="152"/>
      <c r="K838" s="152"/>
      <c r="L838" s="152"/>
      <c r="M838" s="152"/>
      <c r="N838" s="152"/>
      <c r="O838" s="152"/>
      <c r="P838" s="152"/>
      <c r="Q838" s="152"/>
      <c r="R838" s="152"/>
      <c r="S838" s="152"/>
      <c r="T838" s="152"/>
    </row>
    <row r="839" spans="1:20" s="168" customFormat="1" ht="27" customHeight="1">
      <c r="A839" s="161">
        <v>834</v>
      </c>
      <c r="B839" s="173">
        <v>45436</v>
      </c>
      <c r="C839" s="174" t="s">
        <v>6719</v>
      </c>
      <c r="D839" s="164" t="s">
        <v>16</v>
      </c>
      <c r="E839" s="175" t="s">
        <v>6720</v>
      </c>
      <c r="F839" s="167">
        <v>1743640</v>
      </c>
      <c r="G839" s="167">
        <v>139491</v>
      </c>
      <c r="H839" s="167">
        <f t="shared" ref="H839:H902" si="13">G839+F839</f>
        <v>1883131</v>
      </c>
      <c r="I839" s="152"/>
      <c r="J839" s="152"/>
      <c r="K839" s="152"/>
      <c r="L839" s="152"/>
      <c r="M839" s="152"/>
      <c r="N839" s="152"/>
      <c r="O839" s="152"/>
      <c r="P839" s="152"/>
      <c r="Q839" s="152"/>
      <c r="R839" s="152"/>
      <c r="S839" s="152"/>
      <c r="T839" s="152"/>
    </row>
    <row r="840" spans="1:20" s="168" customFormat="1" ht="27" customHeight="1">
      <c r="A840" s="161">
        <v>835</v>
      </c>
      <c r="B840" s="173">
        <v>45436</v>
      </c>
      <c r="C840" s="174" t="s">
        <v>6721</v>
      </c>
      <c r="D840" s="164" t="s">
        <v>16</v>
      </c>
      <c r="E840" s="175" t="s">
        <v>6722</v>
      </c>
      <c r="F840" s="167">
        <v>3331740</v>
      </c>
      <c r="G840" s="167">
        <v>266539</v>
      </c>
      <c r="H840" s="167">
        <f t="shared" si="13"/>
        <v>3598279</v>
      </c>
      <c r="I840" s="152"/>
      <c r="J840" s="152"/>
      <c r="K840" s="152"/>
      <c r="L840" s="152"/>
      <c r="M840" s="152"/>
      <c r="N840" s="152"/>
      <c r="O840" s="152"/>
      <c r="P840" s="152"/>
      <c r="Q840" s="152"/>
      <c r="R840" s="152"/>
      <c r="S840" s="152"/>
      <c r="T840" s="152"/>
    </row>
    <row r="841" spans="1:20" s="168" customFormat="1" ht="27" customHeight="1">
      <c r="A841" s="161">
        <v>836</v>
      </c>
      <c r="B841" s="173">
        <v>45436</v>
      </c>
      <c r="C841" s="174" t="s">
        <v>6723</v>
      </c>
      <c r="D841" s="164" t="s">
        <v>16</v>
      </c>
      <c r="E841" s="175" t="s">
        <v>4896</v>
      </c>
      <c r="F841" s="167">
        <v>1332690</v>
      </c>
      <c r="G841" s="167">
        <v>106615</v>
      </c>
      <c r="H841" s="167">
        <f t="shared" si="13"/>
        <v>1439305</v>
      </c>
      <c r="I841" s="152"/>
      <c r="J841" s="152"/>
      <c r="K841" s="152"/>
      <c r="L841" s="152"/>
      <c r="M841" s="152"/>
      <c r="N841" s="152"/>
      <c r="O841" s="152"/>
      <c r="P841" s="152"/>
      <c r="Q841" s="152"/>
      <c r="R841" s="152"/>
      <c r="S841" s="152"/>
      <c r="T841" s="152"/>
    </row>
    <row r="842" spans="1:20" s="168" customFormat="1" ht="27" customHeight="1">
      <c r="A842" s="161">
        <v>837</v>
      </c>
      <c r="B842" s="173">
        <v>45436</v>
      </c>
      <c r="C842" s="174" t="s">
        <v>6724</v>
      </c>
      <c r="D842" s="164" t="s">
        <v>16</v>
      </c>
      <c r="E842" s="175" t="s">
        <v>6725</v>
      </c>
      <c r="F842" s="167">
        <v>1101465</v>
      </c>
      <c r="G842" s="167">
        <v>88117</v>
      </c>
      <c r="H842" s="167">
        <f t="shared" si="13"/>
        <v>1189582</v>
      </c>
      <c r="I842" s="152"/>
      <c r="J842" s="152"/>
      <c r="K842" s="152"/>
      <c r="L842" s="152"/>
      <c r="M842" s="152"/>
      <c r="N842" s="152"/>
      <c r="O842" s="152"/>
      <c r="P842" s="152"/>
      <c r="Q842" s="152"/>
      <c r="R842" s="152"/>
      <c r="S842" s="152"/>
      <c r="T842" s="152"/>
    </row>
    <row r="843" spans="1:20" s="168" customFormat="1" ht="27" customHeight="1">
      <c r="A843" s="161">
        <v>838</v>
      </c>
      <c r="B843" s="173">
        <v>45436</v>
      </c>
      <c r="C843" s="174" t="s">
        <v>6726</v>
      </c>
      <c r="D843" s="164" t="s">
        <v>16</v>
      </c>
      <c r="E843" s="175" t="s">
        <v>6727</v>
      </c>
      <c r="F843" s="167">
        <v>5036700</v>
      </c>
      <c r="G843" s="167">
        <v>402936</v>
      </c>
      <c r="H843" s="167">
        <f t="shared" si="13"/>
        <v>5439636</v>
      </c>
      <c r="I843" s="152"/>
      <c r="J843" s="152"/>
      <c r="K843" s="152"/>
      <c r="L843" s="152"/>
      <c r="M843" s="152"/>
      <c r="N843" s="152"/>
      <c r="O843" s="152"/>
      <c r="P843" s="152"/>
      <c r="Q843" s="152"/>
      <c r="R843" s="152"/>
      <c r="S843" s="152"/>
      <c r="T843" s="152"/>
    </row>
    <row r="844" spans="1:20" s="168" customFormat="1" ht="27" customHeight="1">
      <c r="A844" s="161">
        <v>839</v>
      </c>
      <c r="B844" s="173">
        <v>45436</v>
      </c>
      <c r="C844" s="174" t="s">
        <v>6728</v>
      </c>
      <c r="D844" s="164" t="s">
        <v>16</v>
      </c>
      <c r="E844" s="175" t="s">
        <v>6729</v>
      </c>
      <c r="F844" s="167">
        <v>350000</v>
      </c>
      <c r="G844" s="167">
        <v>28000</v>
      </c>
      <c r="H844" s="167">
        <f t="shared" si="13"/>
        <v>378000</v>
      </c>
      <c r="I844" s="152"/>
      <c r="J844" s="152"/>
      <c r="K844" s="152"/>
      <c r="L844" s="152"/>
      <c r="M844" s="152"/>
      <c r="N844" s="152"/>
      <c r="O844" s="152"/>
      <c r="P844" s="152"/>
      <c r="Q844" s="152"/>
      <c r="R844" s="152"/>
      <c r="S844" s="152"/>
      <c r="T844" s="152"/>
    </row>
    <row r="845" spans="1:20" s="168" customFormat="1" ht="27" customHeight="1">
      <c r="A845" s="161">
        <v>840</v>
      </c>
      <c r="B845" s="173">
        <v>45436</v>
      </c>
      <c r="C845" s="174" t="s">
        <v>6730</v>
      </c>
      <c r="D845" s="164" t="s">
        <v>16</v>
      </c>
      <c r="E845" s="175" t="s">
        <v>6731</v>
      </c>
      <c r="F845" s="167">
        <v>350000</v>
      </c>
      <c r="G845" s="167">
        <v>28000</v>
      </c>
      <c r="H845" s="167">
        <f t="shared" si="13"/>
        <v>378000</v>
      </c>
      <c r="I845" s="152"/>
      <c r="J845" s="152"/>
      <c r="K845" s="152"/>
      <c r="L845" s="152"/>
      <c r="M845" s="152"/>
      <c r="N845" s="152"/>
      <c r="O845" s="152"/>
      <c r="P845" s="152"/>
      <c r="Q845" s="152"/>
      <c r="R845" s="152"/>
      <c r="S845" s="152"/>
      <c r="T845" s="152"/>
    </row>
    <row r="846" spans="1:20" s="168" customFormat="1" ht="27" customHeight="1">
      <c r="A846" s="161">
        <v>841</v>
      </c>
      <c r="B846" s="173">
        <v>45436</v>
      </c>
      <c r="C846" s="174" t="s">
        <v>6732</v>
      </c>
      <c r="D846" s="164" t="s">
        <v>16</v>
      </c>
      <c r="E846" s="175" t="s">
        <v>6733</v>
      </c>
      <c r="F846" s="167">
        <v>1110580</v>
      </c>
      <c r="G846" s="167">
        <v>88846</v>
      </c>
      <c r="H846" s="167">
        <f t="shared" si="13"/>
        <v>1199426</v>
      </c>
      <c r="I846" s="152"/>
      <c r="J846" s="152"/>
      <c r="K846" s="152"/>
      <c r="L846" s="152"/>
      <c r="M846" s="152"/>
      <c r="N846" s="152"/>
      <c r="O846" s="152"/>
      <c r="P846" s="152"/>
      <c r="Q846" s="152"/>
      <c r="R846" s="152"/>
      <c r="S846" s="152"/>
      <c r="T846" s="152"/>
    </row>
    <row r="847" spans="1:20" s="168" customFormat="1" ht="27" customHeight="1">
      <c r="A847" s="161">
        <v>842</v>
      </c>
      <c r="B847" s="173">
        <v>45436</v>
      </c>
      <c r="C847" s="174" t="s">
        <v>6734</v>
      </c>
      <c r="D847" s="164" t="s">
        <v>16</v>
      </c>
      <c r="E847" s="175" t="s">
        <v>6735</v>
      </c>
      <c r="F847" s="167">
        <v>978576</v>
      </c>
      <c r="G847" s="167">
        <v>78286</v>
      </c>
      <c r="H847" s="167">
        <f t="shared" si="13"/>
        <v>1056862</v>
      </c>
      <c r="I847" s="152"/>
      <c r="J847" s="152"/>
      <c r="K847" s="152"/>
      <c r="L847" s="152"/>
      <c r="M847" s="152"/>
      <c r="N847" s="152"/>
      <c r="O847" s="152"/>
      <c r="P847" s="152"/>
      <c r="Q847" s="152"/>
      <c r="R847" s="152"/>
      <c r="S847" s="152"/>
      <c r="T847" s="152"/>
    </row>
    <row r="848" spans="1:20" s="168" customFormat="1" ht="27" customHeight="1">
      <c r="A848" s="161">
        <v>843</v>
      </c>
      <c r="B848" s="173">
        <v>45436</v>
      </c>
      <c r="C848" s="174" t="s">
        <v>6736</v>
      </c>
      <c r="D848" s="164" t="s">
        <v>16</v>
      </c>
      <c r="E848" s="175" t="s">
        <v>6737</v>
      </c>
      <c r="F848" s="167">
        <v>2779930</v>
      </c>
      <c r="G848" s="167">
        <v>222394</v>
      </c>
      <c r="H848" s="167">
        <f t="shared" si="13"/>
        <v>3002324</v>
      </c>
      <c r="I848" s="152"/>
      <c r="J848" s="152"/>
      <c r="K848" s="152"/>
      <c r="L848" s="152"/>
      <c r="M848" s="152"/>
      <c r="N848" s="152"/>
      <c r="O848" s="152"/>
      <c r="P848" s="152"/>
      <c r="Q848" s="152"/>
      <c r="R848" s="152"/>
      <c r="S848" s="152"/>
      <c r="T848" s="152"/>
    </row>
    <row r="849" spans="1:20" s="168" customFormat="1" ht="27" customHeight="1">
      <c r="A849" s="161">
        <v>844</v>
      </c>
      <c r="B849" s="173">
        <v>45436</v>
      </c>
      <c r="C849" s="174" t="s">
        <v>6738</v>
      </c>
      <c r="D849" s="164" t="s">
        <v>16</v>
      </c>
      <c r="E849" s="175" t="s">
        <v>6739</v>
      </c>
      <c r="F849" s="167">
        <v>1274293</v>
      </c>
      <c r="G849" s="167">
        <v>101943</v>
      </c>
      <c r="H849" s="167">
        <f t="shared" si="13"/>
        <v>1376236</v>
      </c>
      <c r="I849" s="152"/>
      <c r="J849" s="152"/>
      <c r="K849" s="152"/>
      <c r="L849" s="152"/>
      <c r="M849" s="152"/>
      <c r="N849" s="152"/>
      <c r="O849" s="152"/>
      <c r="P849" s="152"/>
      <c r="Q849" s="152"/>
      <c r="R849" s="152"/>
      <c r="S849" s="152"/>
      <c r="T849" s="152"/>
    </row>
    <row r="850" spans="1:20" s="168" customFormat="1" ht="27" customHeight="1">
      <c r="A850" s="161">
        <v>845</v>
      </c>
      <c r="B850" s="173">
        <v>45436</v>
      </c>
      <c r="C850" s="174" t="s">
        <v>6740</v>
      </c>
      <c r="D850" s="164" t="s">
        <v>16</v>
      </c>
      <c r="E850" s="175" t="s">
        <v>6741</v>
      </c>
      <c r="F850" s="167">
        <v>2221160</v>
      </c>
      <c r="G850" s="167">
        <v>177693</v>
      </c>
      <c r="H850" s="167">
        <f t="shared" si="13"/>
        <v>2398853</v>
      </c>
      <c r="I850" s="152"/>
      <c r="J850" s="152"/>
      <c r="K850" s="152"/>
      <c r="L850" s="152"/>
      <c r="M850" s="152"/>
      <c r="N850" s="152"/>
      <c r="O850" s="152"/>
      <c r="P850" s="152"/>
      <c r="Q850" s="152"/>
      <c r="R850" s="152"/>
      <c r="S850" s="152"/>
      <c r="T850" s="152"/>
    </row>
    <row r="851" spans="1:20" s="168" customFormat="1" ht="27" customHeight="1">
      <c r="A851" s="161">
        <v>846</v>
      </c>
      <c r="B851" s="173">
        <v>45436</v>
      </c>
      <c r="C851" s="174" t="s">
        <v>6742</v>
      </c>
      <c r="D851" s="164" t="s">
        <v>16</v>
      </c>
      <c r="E851" s="175" t="s">
        <v>6743</v>
      </c>
      <c r="F851" s="167">
        <v>2148170</v>
      </c>
      <c r="G851" s="167">
        <v>171854</v>
      </c>
      <c r="H851" s="167">
        <f t="shared" si="13"/>
        <v>2320024</v>
      </c>
      <c r="I851" s="152"/>
      <c r="J851" s="152"/>
      <c r="K851" s="152"/>
      <c r="L851" s="152"/>
      <c r="M851" s="152"/>
      <c r="N851" s="152"/>
      <c r="O851" s="152"/>
      <c r="P851" s="152"/>
      <c r="Q851" s="152"/>
      <c r="R851" s="152"/>
      <c r="S851" s="152"/>
      <c r="T851" s="152"/>
    </row>
    <row r="852" spans="1:20" s="168" customFormat="1" ht="27" customHeight="1">
      <c r="A852" s="161">
        <v>847</v>
      </c>
      <c r="B852" s="173">
        <v>45436</v>
      </c>
      <c r="C852" s="174" t="s">
        <v>6744</v>
      </c>
      <c r="D852" s="164" t="s">
        <v>16</v>
      </c>
      <c r="E852" s="175" t="s">
        <v>6745</v>
      </c>
      <c r="F852" s="167">
        <v>1585040</v>
      </c>
      <c r="G852" s="167">
        <v>126803</v>
      </c>
      <c r="H852" s="167">
        <f t="shared" si="13"/>
        <v>1711843</v>
      </c>
      <c r="I852" s="152"/>
      <c r="J852" s="152"/>
      <c r="K852" s="152"/>
      <c r="L852" s="152"/>
      <c r="M852" s="152"/>
      <c r="N852" s="152"/>
      <c r="O852" s="152"/>
      <c r="P852" s="152"/>
      <c r="Q852" s="152"/>
      <c r="R852" s="152"/>
      <c r="S852" s="152"/>
      <c r="T852" s="152"/>
    </row>
    <row r="853" spans="1:20" s="168" customFormat="1" ht="27" customHeight="1">
      <c r="A853" s="161">
        <v>848</v>
      </c>
      <c r="B853" s="173">
        <v>45436</v>
      </c>
      <c r="C853" s="174" t="s">
        <v>6746</v>
      </c>
      <c r="D853" s="164" t="s">
        <v>16</v>
      </c>
      <c r="E853" s="175" t="s">
        <v>6747</v>
      </c>
      <c r="F853" s="167">
        <v>1357448</v>
      </c>
      <c r="G853" s="167">
        <v>108596</v>
      </c>
      <c r="H853" s="167">
        <f t="shared" si="13"/>
        <v>1466044</v>
      </c>
      <c r="I853" s="152"/>
      <c r="J853" s="152"/>
      <c r="K853" s="152"/>
      <c r="L853" s="152"/>
      <c r="M853" s="152"/>
      <c r="N853" s="152"/>
      <c r="O853" s="152"/>
      <c r="P853" s="152"/>
      <c r="Q853" s="152"/>
      <c r="R853" s="152"/>
      <c r="S853" s="152"/>
      <c r="T853" s="152"/>
    </row>
    <row r="854" spans="1:20" s="168" customFormat="1" ht="27" customHeight="1">
      <c r="A854" s="161">
        <v>849</v>
      </c>
      <c r="B854" s="173">
        <v>45436</v>
      </c>
      <c r="C854" s="174" t="s">
        <v>6748</v>
      </c>
      <c r="D854" s="164" t="s">
        <v>16</v>
      </c>
      <c r="E854" s="175" t="s">
        <v>6749</v>
      </c>
      <c r="F854" s="167">
        <v>769456</v>
      </c>
      <c r="G854" s="167">
        <v>61556</v>
      </c>
      <c r="H854" s="167">
        <f t="shared" si="13"/>
        <v>831012</v>
      </c>
      <c r="I854" s="152"/>
      <c r="J854" s="152"/>
      <c r="K854" s="152"/>
      <c r="L854" s="152"/>
      <c r="M854" s="152"/>
      <c r="N854" s="152"/>
      <c r="O854" s="152"/>
      <c r="P854" s="152"/>
      <c r="Q854" s="152"/>
      <c r="R854" s="152"/>
      <c r="S854" s="152"/>
      <c r="T854" s="152"/>
    </row>
    <row r="855" spans="1:20" s="168" customFormat="1" ht="27" customHeight="1">
      <c r="A855" s="161">
        <v>850</v>
      </c>
      <c r="B855" s="173">
        <v>45436</v>
      </c>
      <c r="C855" s="174" t="s">
        <v>6750</v>
      </c>
      <c r="D855" s="164" t="s">
        <v>16</v>
      </c>
      <c r="E855" s="175" t="s">
        <v>6751</v>
      </c>
      <c r="F855" s="167">
        <v>1110580</v>
      </c>
      <c r="G855" s="167">
        <v>88846</v>
      </c>
      <c r="H855" s="167">
        <f t="shared" si="13"/>
        <v>1199426</v>
      </c>
      <c r="I855" s="152"/>
      <c r="J855" s="152"/>
      <c r="K855" s="152"/>
      <c r="L855" s="152"/>
      <c r="M855" s="152"/>
      <c r="N855" s="152"/>
      <c r="O855" s="152"/>
      <c r="P855" s="152"/>
      <c r="Q855" s="152"/>
      <c r="R855" s="152"/>
      <c r="S855" s="152"/>
      <c r="T855" s="152"/>
    </row>
    <row r="856" spans="1:20" s="168" customFormat="1" ht="27" customHeight="1">
      <c r="A856" s="161">
        <v>851</v>
      </c>
      <c r="B856" s="173">
        <v>45436</v>
      </c>
      <c r="C856" s="174" t="s">
        <v>6752</v>
      </c>
      <c r="D856" s="164" t="s">
        <v>16</v>
      </c>
      <c r="E856" s="175" t="s">
        <v>6753</v>
      </c>
      <c r="F856" s="167">
        <v>321168</v>
      </c>
      <c r="G856" s="167">
        <v>25693</v>
      </c>
      <c r="H856" s="167">
        <f t="shared" si="13"/>
        <v>346861</v>
      </c>
      <c r="I856" s="152"/>
      <c r="J856" s="152"/>
      <c r="K856" s="152"/>
      <c r="L856" s="152"/>
      <c r="M856" s="152"/>
      <c r="N856" s="152"/>
      <c r="O856" s="152"/>
      <c r="P856" s="152"/>
      <c r="Q856" s="152"/>
      <c r="R856" s="152"/>
      <c r="S856" s="152"/>
      <c r="T856" s="152"/>
    </row>
    <row r="857" spans="1:20" s="168" customFormat="1" ht="27" customHeight="1">
      <c r="A857" s="161">
        <v>852</v>
      </c>
      <c r="B857" s="173">
        <v>45436</v>
      </c>
      <c r="C857" s="174" t="s">
        <v>6754</v>
      </c>
      <c r="D857" s="164" t="s">
        <v>16</v>
      </c>
      <c r="E857" s="175" t="s">
        <v>6755</v>
      </c>
      <c r="F857" s="167">
        <v>2221150</v>
      </c>
      <c r="G857" s="167">
        <v>177692</v>
      </c>
      <c r="H857" s="167">
        <f t="shared" si="13"/>
        <v>2398842</v>
      </c>
      <c r="I857" s="152"/>
      <c r="J857" s="152"/>
      <c r="K857" s="152"/>
      <c r="L857" s="152"/>
      <c r="M857" s="152"/>
      <c r="N857" s="152"/>
      <c r="O857" s="152"/>
      <c r="P857" s="152"/>
      <c r="Q857" s="152"/>
      <c r="R857" s="152"/>
      <c r="S857" s="152"/>
      <c r="T857" s="152"/>
    </row>
    <row r="858" spans="1:20" s="168" customFormat="1" ht="27" customHeight="1">
      <c r="A858" s="161">
        <v>853</v>
      </c>
      <c r="B858" s="173">
        <v>45436</v>
      </c>
      <c r="C858" s="174" t="s">
        <v>6756</v>
      </c>
      <c r="D858" s="164" t="s">
        <v>16</v>
      </c>
      <c r="E858" s="175" t="s">
        <v>6757</v>
      </c>
      <c r="F858" s="167">
        <v>956750</v>
      </c>
      <c r="G858" s="167">
        <v>76540</v>
      </c>
      <c r="H858" s="167">
        <f t="shared" si="13"/>
        <v>1033290</v>
      </c>
      <c r="I858" s="152"/>
      <c r="J858" s="152"/>
      <c r="K858" s="152"/>
      <c r="L858" s="152"/>
      <c r="M858" s="152"/>
      <c r="N858" s="152"/>
      <c r="O858" s="152"/>
      <c r="P858" s="152"/>
      <c r="Q858" s="152"/>
      <c r="R858" s="152"/>
      <c r="S858" s="152"/>
      <c r="T858" s="152"/>
    </row>
    <row r="859" spans="1:20" s="168" customFormat="1" ht="27" customHeight="1">
      <c r="A859" s="161">
        <v>854</v>
      </c>
      <c r="B859" s="173">
        <v>45436</v>
      </c>
      <c r="C859" s="174" t="s">
        <v>6758</v>
      </c>
      <c r="D859" s="164" t="s">
        <v>16</v>
      </c>
      <c r="E859" s="175" t="s">
        <v>6759</v>
      </c>
      <c r="F859" s="167">
        <v>3640208</v>
      </c>
      <c r="G859" s="167">
        <v>291217</v>
      </c>
      <c r="H859" s="167">
        <f t="shared" si="13"/>
        <v>3931425</v>
      </c>
      <c r="I859" s="152"/>
      <c r="J859" s="152"/>
      <c r="K859" s="152"/>
      <c r="L859" s="152"/>
      <c r="M859" s="152"/>
      <c r="N859" s="152"/>
      <c r="O859" s="152"/>
      <c r="P859" s="152"/>
      <c r="Q859" s="152"/>
      <c r="R859" s="152"/>
      <c r="S859" s="152"/>
      <c r="T859" s="152"/>
    </row>
    <row r="860" spans="1:20" s="168" customFormat="1" ht="27" customHeight="1">
      <c r="A860" s="161">
        <v>855</v>
      </c>
      <c r="B860" s="173">
        <v>45436</v>
      </c>
      <c r="C860" s="174" t="s">
        <v>6760</v>
      </c>
      <c r="D860" s="164" t="s">
        <v>16</v>
      </c>
      <c r="E860" s="175" t="s">
        <v>6761</v>
      </c>
      <c r="F860" s="167">
        <v>3860970</v>
      </c>
      <c r="G860" s="167">
        <v>308878</v>
      </c>
      <c r="H860" s="167">
        <f t="shared" si="13"/>
        <v>4169848</v>
      </c>
      <c r="I860" s="152"/>
      <c r="J860" s="152"/>
      <c r="K860" s="152"/>
      <c r="L860" s="152"/>
      <c r="M860" s="152"/>
      <c r="N860" s="152"/>
      <c r="O860" s="152"/>
      <c r="P860" s="152"/>
      <c r="Q860" s="152"/>
      <c r="R860" s="152"/>
      <c r="S860" s="152"/>
      <c r="T860" s="152"/>
    </row>
    <row r="861" spans="1:20" s="168" customFormat="1" ht="27" customHeight="1">
      <c r="A861" s="161">
        <v>856</v>
      </c>
      <c r="B861" s="173">
        <v>45436</v>
      </c>
      <c r="C861" s="174" t="s">
        <v>6762</v>
      </c>
      <c r="D861" s="164" t="s">
        <v>16</v>
      </c>
      <c r="E861" s="175" t="s">
        <v>6763</v>
      </c>
      <c r="F861" s="167">
        <v>1623730</v>
      </c>
      <c r="G861" s="167">
        <v>129898</v>
      </c>
      <c r="H861" s="167">
        <f t="shared" si="13"/>
        <v>1753628</v>
      </c>
      <c r="I861" s="152"/>
      <c r="J861" s="152"/>
      <c r="K861" s="152"/>
      <c r="L861" s="152"/>
      <c r="M861" s="152"/>
      <c r="N861" s="152"/>
      <c r="O861" s="152"/>
      <c r="P861" s="152"/>
      <c r="Q861" s="152"/>
      <c r="R861" s="152"/>
      <c r="S861" s="152"/>
      <c r="T861" s="152"/>
    </row>
    <row r="862" spans="1:20" s="168" customFormat="1" ht="27" customHeight="1">
      <c r="A862" s="161">
        <v>857</v>
      </c>
      <c r="B862" s="173">
        <v>45436</v>
      </c>
      <c r="C862" s="174" t="s">
        <v>6764</v>
      </c>
      <c r="D862" s="164" t="s">
        <v>16</v>
      </c>
      <c r="E862" s="175" t="s">
        <v>6765</v>
      </c>
      <c r="F862" s="167">
        <v>2746063</v>
      </c>
      <c r="G862" s="167">
        <v>219685</v>
      </c>
      <c r="H862" s="167">
        <f t="shared" si="13"/>
        <v>2965748</v>
      </c>
      <c r="I862" s="152"/>
      <c r="J862" s="152"/>
      <c r="K862" s="152"/>
      <c r="L862" s="152"/>
      <c r="M862" s="152"/>
      <c r="N862" s="152"/>
      <c r="O862" s="152"/>
      <c r="P862" s="152"/>
      <c r="Q862" s="152"/>
      <c r="R862" s="152"/>
      <c r="S862" s="152"/>
      <c r="T862" s="152"/>
    </row>
    <row r="863" spans="1:20" s="168" customFormat="1" ht="27" customHeight="1">
      <c r="A863" s="161">
        <v>858</v>
      </c>
      <c r="B863" s="173">
        <v>45436</v>
      </c>
      <c r="C863" s="174" t="s">
        <v>6766</v>
      </c>
      <c r="D863" s="164" t="s">
        <v>16</v>
      </c>
      <c r="E863" s="175" t="s">
        <v>6767</v>
      </c>
      <c r="F863" s="167">
        <v>277975</v>
      </c>
      <c r="G863" s="167">
        <v>22238</v>
      </c>
      <c r="H863" s="167">
        <f t="shared" si="13"/>
        <v>300213</v>
      </c>
      <c r="I863" s="152"/>
      <c r="J863" s="152"/>
      <c r="K863" s="152"/>
      <c r="L863" s="152"/>
      <c r="M863" s="152"/>
      <c r="N863" s="152"/>
      <c r="O863" s="152"/>
      <c r="P863" s="152"/>
      <c r="Q863" s="152"/>
      <c r="R863" s="152"/>
      <c r="S863" s="152"/>
      <c r="T863" s="152"/>
    </row>
    <row r="864" spans="1:20" s="168" customFormat="1" ht="27" customHeight="1">
      <c r="A864" s="161">
        <v>859</v>
      </c>
      <c r="B864" s="173">
        <v>45436</v>
      </c>
      <c r="C864" s="174" t="s">
        <v>6768</v>
      </c>
      <c r="D864" s="164" t="s">
        <v>16</v>
      </c>
      <c r="E864" s="175" t="s">
        <v>6769</v>
      </c>
      <c r="F864" s="167">
        <v>2463755</v>
      </c>
      <c r="G864" s="167">
        <v>197100</v>
      </c>
      <c r="H864" s="167">
        <f t="shared" si="13"/>
        <v>2660855</v>
      </c>
      <c r="I864" s="152"/>
      <c r="J864" s="152"/>
      <c r="K864" s="152"/>
      <c r="L864" s="152"/>
      <c r="M864" s="152"/>
      <c r="N864" s="152"/>
      <c r="O864" s="152"/>
      <c r="P864" s="152"/>
      <c r="Q864" s="152"/>
      <c r="R864" s="152"/>
      <c r="S864" s="152"/>
      <c r="T864" s="152"/>
    </row>
    <row r="865" spans="1:20" s="168" customFormat="1" ht="27" customHeight="1">
      <c r="A865" s="161">
        <v>860</v>
      </c>
      <c r="B865" s="173">
        <v>45436</v>
      </c>
      <c r="C865" s="174" t="s">
        <v>6770</v>
      </c>
      <c r="D865" s="164" t="s">
        <v>16</v>
      </c>
      <c r="E865" s="175" t="s">
        <v>6771</v>
      </c>
      <c r="F865" s="167">
        <v>2746620</v>
      </c>
      <c r="G865" s="167">
        <v>219730</v>
      </c>
      <c r="H865" s="167">
        <f t="shared" si="13"/>
        <v>2966350</v>
      </c>
      <c r="I865" s="152"/>
      <c r="J865" s="152"/>
      <c r="K865" s="152"/>
      <c r="L865" s="152"/>
      <c r="M865" s="152"/>
      <c r="N865" s="152"/>
      <c r="O865" s="152"/>
      <c r="P865" s="152"/>
      <c r="Q865" s="152"/>
      <c r="R865" s="152"/>
      <c r="S865" s="152"/>
      <c r="T865" s="152"/>
    </row>
    <row r="866" spans="1:20" s="168" customFormat="1" ht="27" customHeight="1">
      <c r="A866" s="161">
        <v>861</v>
      </c>
      <c r="B866" s="173">
        <v>45436</v>
      </c>
      <c r="C866" s="174" t="s">
        <v>6772</v>
      </c>
      <c r="D866" s="164" t="s">
        <v>16</v>
      </c>
      <c r="E866" s="175" t="s">
        <v>6773</v>
      </c>
      <c r="F866" s="167">
        <v>555290</v>
      </c>
      <c r="G866" s="167">
        <v>44423</v>
      </c>
      <c r="H866" s="167">
        <f t="shared" si="13"/>
        <v>599713</v>
      </c>
      <c r="I866" s="152"/>
      <c r="J866" s="152"/>
      <c r="K866" s="152"/>
      <c r="L866" s="152"/>
      <c r="M866" s="152"/>
      <c r="N866" s="152"/>
      <c r="O866" s="152"/>
      <c r="P866" s="152"/>
      <c r="Q866" s="152"/>
      <c r="R866" s="152"/>
      <c r="S866" s="152"/>
      <c r="T866" s="152"/>
    </row>
    <row r="867" spans="1:20" s="168" customFormat="1" ht="27" customHeight="1">
      <c r="A867" s="161">
        <v>862</v>
      </c>
      <c r="B867" s="173">
        <v>45436</v>
      </c>
      <c r="C867" s="174" t="s">
        <v>6774</v>
      </c>
      <c r="D867" s="164" t="s">
        <v>16</v>
      </c>
      <c r="E867" s="175" t="s">
        <v>6775</v>
      </c>
      <c r="F867" s="167">
        <v>4442320</v>
      </c>
      <c r="G867" s="167">
        <v>355386</v>
      </c>
      <c r="H867" s="167">
        <f t="shared" si="13"/>
        <v>4797706</v>
      </c>
      <c r="I867" s="152"/>
      <c r="J867" s="152"/>
      <c r="K867" s="152"/>
      <c r="L867" s="152"/>
      <c r="M867" s="152"/>
      <c r="N867" s="152"/>
      <c r="O867" s="152"/>
      <c r="P867" s="152"/>
      <c r="Q867" s="152"/>
      <c r="R867" s="152"/>
      <c r="S867" s="152"/>
      <c r="T867" s="152"/>
    </row>
    <row r="868" spans="1:20" s="168" customFormat="1" ht="27" customHeight="1">
      <c r="A868" s="161">
        <v>863</v>
      </c>
      <c r="B868" s="173">
        <v>45436</v>
      </c>
      <c r="C868" s="174" t="s">
        <v>6776</v>
      </c>
      <c r="D868" s="164" t="s">
        <v>16</v>
      </c>
      <c r="E868" s="175" t="s">
        <v>6777</v>
      </c>
      <c r="F868" s="167">
        <v>1077885</v>
      </c>
      <c r="G868" s="167">
        <v>86231</v>
      </c>
      <c r="H868" s="167">
        <f t="shared" si="13"/>
        <v>1164116</v>
      </c>
      <c r="I868" s="152"/>
      <c r="J868" s="152"/>
      <c r="K868" s="152"/>
      <c r="L868" s="152"/>
      <c r="M868" s="152"/>
      <c r="N868" s="152"/>
      <c r="O868" s="152"/>
      <c r="P868" s="152"/>
      <c r="Q868" s="152"/>
      <c r="R868" s="152"/>
      <c r="S868" s="152"/>
      <c r="T868" s="152"/>
    </row>
    <row r="869" spans="1:20" s="168" customFormat="1" ht="27" customHeight="1">
      <c r="A869" s="161">
        <v>864</v>
      </c>
      <c r="B869" s="173">
        <v>45436</v>
      </c>
      <c r="C869" s="174" t="s">
        <v>6778</v>
      </c>
      <c r="D869" s="164" t="s">
        <v>16</v>
      </c>
      <c r="E869" s="175" t="s">
        <v>6779</v>
      </c>
      <c r="F869" s="167">
        <v>459155</v>
      </c>
      <c r="G869" s="167">
        <v>36732</v>
      </c>
      <c r="H869" s="167">
        <f t="shared" si="13"/>
        <v>495887</v>
      </c>
      <c r="I869" s="152"/>
      <c r="J869" s="152"/>
      <c r="K869" s="152"/>
      <c r="L869" s="152"/>
      <c r="M869" s="152"/>
      <c r="N869" s="152"/>
      <c r="O869" s="152"/>
      <c r="P869" s="152"/>
      <c r="Q869" s="152"/>
      <c r="R869" s="152"/>
      <c r="S869" s="152"/>
      <c r="T869" s="152"/>
    </row>
    <row r="870" spans="1:20" s="168" customFormat="1" ht="27" customHeight="1">
      <c r="A870" s="161">
        <v>865</v>
      </c>
      <c r="B870" s="173">
        <v>45436</v>
      </c>
      <c r="C870" s="174" t="s">
        <v>6780</v>
      </c>
      <c r="D870" s="164" t="s">
        <v>16</v>
      </c>
      <c r="E870" s="175" t="s">
        <v>6781</v>
      </c>
      <c r="F870" s="167">
        <v>2067640</v>
      </c>
      <c r="G870" s="167">
        <v>165411</v>
      </c>
      <c r="H870" s="167">
        <f t="shared" si="13"/>
        <v>2233051</v>
      </c>
      <c r="I870" s="152"/>
      <c r="J870" s="152"/>
      <c r="K870" s="152"/>
      <c r="L870" s="152"/>
      <c r="M870" s="152"/>
      <c r="N870" s="152"/>
      <c r="O870" s="152"/>
      <c r="P870" s="152"/>
      <c r="Q870" s="152"/>
      <c r="R870" s="152"/>
      <c r="S870" s="152"/>
      <c r="T870" s="152"/>
    </row>
    <row r="871" spans="1:20" s="168" customFormat="1" ht="27" customHeight="1">
      <c r="A871" s="161">
        <v>866</v>
      </c>
      <c r="B871" s="173">
        <v>45436</v>
      </c>
      <c r="C871" s="174" t="s">
        <v>6782</v>
      </c>
      <c r="D871" s="164" t="s">
        <v>16</v>
      </c>
      <c r="E871" s="175" t="s">
        <v>6783</v>
      </c>
      <c r="F871" s="167">
        <v>3747360</v>
      </c>
      <c r="G871" s="167">
        <v>299789</v>
      </c>
      <c r="H871" s="167">
        <f t="shared" si="13"/>
        <v>4047149</v>
      </c>
      <c r="I871" s="152"/>
      <c r="J871" s="152"/>
      <c r="K871" s="152"/>
      <c r="L871" s="152"/>
      <c r="M871" s="152"/>
      <c r="N871" s="152"/>
      <c r="O871" s="152"/>
      <c r="P871" s="152"/>
      <c r="Q871" s="152"/>
      <c r="R871" s="152"/>
      <c r="S871" s="152"/>
      <c r="T871" s="152"/>
    </row>
    <row r="872" spans="1:20" s="168" customFormat="1" ht="27" customHeight="1">
      <c r="A872" s="161">
        <v>867</v>
      </c>
      <c r="B872" s="173">
        <v>45436</v>
      </c>
      <c r="C872" s="174" t="s">
        <v>6784</v>
      </c>
      <c r="D872" s="164" t="s">
        <v>16</v>
      </c>
      <c r="E872" s="175" t="s">
        <v>6785</v>
      </c>
      <c r="F872" s="167">
        <v>1110580</v>
      </c>
      <c r="G872" s="167">
        <v>88846</v>
      </c>
      <c r="H872" s="167">
        <f t="shared" si="13"/>
        <v>1199426</v>
      </c>
      <c r="I872" s="152"/>
      <c r="J872" s="152"/>
      <c r="K872" s="152"/>
      <c r="L872" s="152"/>
      <c r="M872" s="152"/>
      <c r="N872" s="152"/>
      <c r="O872" s="152"/>
      <c r="P872" s="152"/>
      <c r="Q872" s="152"/>
      <c r="R872" s="152"/>
      <c r="S872" s="152"/>
      <c r="T872" s="152"/>
    </row>
    <row r="873" spans="1:20" s="168" customFormat="1" ht="27" customHeight="1">
      <c r="A873" s="161">
        <v>868</v>
      </c>
      <c r="B873" s="173">
        <v>45436</v>
      </c>
      <c r="C873" s="174" t="s">
        <v>6786</v>
      </c>
      <c r="D873" s="164" t="s">
        <v>16</v>
      </c>
      <c r="E873" s="175" t="s">
        <v>6787</v>
      </c>
      <c r="F873" s="167">
        <v>2221160</v>
      </c>
      <c r="G873" s="167">
        <v>177693</v>
      </c>
      <c r="H873" s="167">
        <f t="shared" si="13"/>
        <v>2398853</v>
      </c>
      <c r="I873" s="152"/>
      <c r="J873" s="152"/>
      <c r="K873" s="152"/>
      <c r="L873" s="152"/>
      <c r="M873" s="152"/>
      <c r="N873" s="152"/>
      <c r="O873" s="152"/>
      <c r="P873" s="152"/>
      <c r="Q873" s="152"/>
      <c r="R873" s="152"/>
      <c r="S873" s="152"/>
      <c r="T873" s="152"/>
    </row>
    <row r="874" spans="1:20" s="168" customFormat="1" ht="27" customHeight="1">
      <c r="A874" s="161">
        <v>869</v>
      </c>
      <c r="B874" s="173">
        <v>45436</v>
      </c>
      <c r="C874" s="174" t="s">
        <v>6788</v>
      </c>
      <c r="D874" s="164" t="s">
        <v>16</v>
      </c>
      <c r="E874" s="175" t="s">
        <v>6789</v>
      </c>
      <c r="F874" s="167">
        <v>1665870</v>
      </c>
      <c r="G874" s="167">
        <v>133270</v>
      </c>
      <c r="H874" s="167">
        <f t="shared" si="13"/>
        <v>1799140</v>
      </c>
      <c r="I874" s="152"/>
      <c r="J874" s="152"/>
      <c r="K874" s="152"/>
      <c r="L874" s="152"/>
      <c r="M874" s="152"/>
      <c r="N874" s="152"/>
      <c r="O874" s="152"/>
      <c r="P874" s="152"/>
      <c r="Q874" s="152"/>
      <c r="R874" s="152"/>
      <c r="S874" s="152"/>
      <c r="T874" s="152"/>
    </row>
    <row r="875" spans="1:20" s="168" customFormat="1" ht="27" customHeight="1">
      <c r="A875" s="161">
        <v>870</v>
      </c>
      <c r="B875" s="173">
        <v>45436</v>
      </c>
      <c r="C875" s="174" t="s">
        <v>6790</v>
      </c>
      <c r="D875" s="164" t="s">
        <v>16</v>
      </c>
      <c r="E875" s="175" t="s">
        <v>6791</v>
      </c>
      <c r="F875" s="167">
        <v>2191232</v>
      </c>
      <c r="G875" s="167">
        <v>175299</v>
      </c>
      <c r="H875" s="167">
        <f t="shared" si="13"/>
        <v>2366531</v>
      </c>
      <c r="I875" s="152"/>
      <c r="J875" s="152"/>
      <c r="K875" s="152"/>
      <c r="L875" s="152"/>
      <c r="M875" s="152"/>
      <c r="N875" s="152"/>
      <c r="O875" s="152"/>
      <c r="P875" s="152"/>
      <c r="Q875" s="152"/>
      <c r="R875" s="152"/>
      <c r="S875" s="152"/>
      <c r="T875" s="152"/>
    </row>
    <row r="876" spans="1:20" s="168" customFormat="1" ht="27" customHeight="1">
      <c r="A876" s="161">
        <v>871</v>
      </c>
      <c r="B876" s="173">
        <v>45436</v>
      </c>
      <c r="C876" s="174" t="s">
        <v>6792</v>
      </c>
      <c r="D876" s="164" t="s">
        <v>16</v>
      </c>
      <c r="E876" s="175" t="s">
        <v>6793</v>
      </c>
      <c r="F876" s="167">
        <v>1449315</v>
      </c>
      <c r="G876" s="167">
        <v>115945</v>
      </c>
      <c r="H876" s="167">
        <f t="shared" si="13"/>
        <v>1565260</v>
      </c>
      <c r="I876" s="152"/>
      <c r="J876" s="152"/>
      <c r="K876" s="152"/>
      <c r="L876" s="152"/>
      <c r="M876" s="152"/>
      <c r="N876" s="152"/>
      <c r="O876" s="152"/>
      <c r="P876" s="152"/>
      <c r="Q876" s="152"/>
      <c r="R876" s="152"/>
      <c r="S876" s="152"/>
      <c r="T876" s="152"/>
    </row>
    <row r="877" spans="1:20" s="168" customFormat="1" ht="27" customHeight="1">
      <c r="A877" s="161">
        <v>872</v>
      </c>
      <c r="B877" s="173">
        <v>45436</v>
      </c>
      <c r="C877" s="174" t="s">
        <v>6794</v>
      </c>
      <c r="D877" s="164" t="s">
        <v>16</v>
      </c>
      <c r="E877" s="175" t="s">
        <v>6795</v>
      </c>
      <c r="F877" s="167">
        <v>1077885</v>
      </c>
      <c r="G877" s="167">
        <v>86231</v>
      </c>
      <c r="H877" s="167">
        <f t="shared" si="13"/>
        <v>1164116</v>
      </c>
      <c r="I877" s="152"/>
      <c r="J877" s="152"/>
      <c r="K877" s="152"/>
      <c r="L877" s="152"/>
      <c r="M877" s="152"/>
      <c r="N877" s="152"/>
      <c r="O877" s="152"/>
      <c r="P877" s="152"/>
      <c r="Q877" s="152"/>
      <c r="R877" s="152"/>
      <c r="S877" s="152"/>
      <c r="T877" s="152"/>
    </row>
    <row r="878" spans="1:20" s="168" customFormat="1" ht="27" customHeight="1">
      <c r="A878" s="161">
        <v>873</v>
      </c>
      <c r="B878" s="173">
        <v>45436</v>
      </c>
      <c r="C878" s="174" t="s">
        <v>6796</v>
      </c>
      <c r="D878" s="164" t="s">
        <v>16</v>
      </c>
      <c r="E878" s="175" t="s">
        <v>6797</v>
      </c>
      <c r="F878" s="167">
        <v>1340580</v>
      </c>
      <c r="G878" s="167">
        <v>107246</v>
      </c>
      <c r="H878" s="167">
        <f t="shared" si="13"/>
        <v>1447826</v>
      </c>
      <c r="I878" s="152"/>
      <c r="J878" s="152"/>
      <c r="K878" s="152"/>
      <c r="L878" s="152"/>
      <c r="M878" s="152"/>
      <c r="N878" s="152"/>
      <c r="O878" s="152"/>
      <c r="P878" s="152"/>
      <c r="Q878" s="152"/>
      <c r="R878" s="152"/>
      <c r="S878" s="152"/>
      <c r="T878" s="152"/>
    </row>
    <row r="879" spans="1:20" s="168" customFormat="1" ht="27" customHeight="1">
      <c r="A879" s="161">
        <v>874</v>
      </c>
      <c r="B879" s="173">
        <v>45436</v>
      </c>
      <c r="C879" s="174" t="s">
        <v>6798</v>
      </c>
      <c r="D879" s="164" t="s">
        <v>16</v>
      </c>
      <c r="E879" s="175" t="s">
        <v>6799</v>
      </c>
      <c r="F879" s="167">
        <v>1665870</v>
      </c>
      <c r="G879" s="167">
        <v>133270</v>
      </c>
      <c r="H879" s="167">
        <f t="shared" si="13"/>
        <v>1799140</v>
      </c>
      <c r="I879" s="152"/>
      <c r="J879" s="152"/>
      <c r="K879" s="152"/>
      <c r="L879" s="152"/>
      <c r="M879" s="152"/>
      <c r="N879" s="152"/>
      <c r="O879" s="152"/>
      <c r="P879" s="152"/>
      <c r="Q879" s="152"/>
      <c r="R879" s="152"/>
      <c r="S879" s="152"/>
      <c r="T879" s="152"/>
    </row>
    <row r="880" spans="1:20" s="168" customFormat="1" ht="27" customHeight="1">
      <c r="A880" s="161">
        <v>875</v>
      </c>
      <c r="B880" s="173">
        <v>45436</v>
      </c>
      <c r="C880" s="174" t="s">
        <v>6800</v>
      </c>
      <c r="D880" s="164" t="s">
        <v>16</v>
      </c>
      <c r="E880" s="175" t="s">
        <v>6801</v>
      </c>
      <c r="F880" s="167">
        <v>1477735</v>
      </c>
      <c r="G880" s="167">
        <v>118219</v>
      </c>
      <c r="H880" s="167">
        <f t="shared" si="13"/>
        <v>1595954</v>
      </c>
      <c r="I880" s="152"/>
      <c r="J880" s="152"/>
      <c r="K880" s="152"/>
      <c r="L880" s="152"/>
      <c r="M880" s="152"/>
      <c r="N880" s="152"/>
      <c r="O880" s="152"/>
      <c r="P880" s="152"/>
      <c r="Q880" s="152"/>
      <c r="R880" s="152"/>
      <c r="S880" s="152"/>
      <c r="T880" s="152"/>
    </row>
    <row r="881" spans="1:20" s="168" customFormat="1" ht="27" customHeight="1">
      <c r="A881" s="161">
        <v>876</v>
      </c>
      <c r="B881" s="173">
        <v>45436</v>
      </c>
      <c r="C881" s="174" t="s">
        <v>6802</v>
      </c>
      <c r="D881" s="164" t="s">
        <v>16</v>
      </c>
      <c r="E881" s="175" t="s">
        <v>6803</v>
      </c>
      <c r="F881" s="167">
        <v>1110580</v>
      </c>
      <c r="G881" s="167">
        <v>88846</v>
      </c>
      <c r="H881" s="167">
        <f t="shared" si="13"/>
        <v>1199426</v>
      </c>
      <c r="I881" s="152"/>
      <c r="J881" s="152"/>
      <c r="K881" s="152"/>
      <c r="L881" s="152"/>
      <c r="M881" s="152"/>
      <c r="N881" s="152"/>
      <c r="O881" s="152"/>
      <c r="P881" s="152"/>
      <c r="Q881" s="152"/>
      <c r="R881" s="152"/>
      <c r="S881" s="152"/>
      <c r="T881" s="152"/>
    </row>
    <row r="882" spans="1:20" s="168" customFormat="1" ht="27" customHeight="1">
      <c r="A882" s="161">
        <v>877</v>
      </c>
      <c r="B882" s="173">
        <v>45436</v>
      </c>
      <c r="C882" s="174" t="s">
        <v>6804</v>
      </c>
      <c r="D882" s="164" t="s">
        <v>16</v>
      </c>
      <c r="E882" s="175" t="s">
        <v>6805</v>
      </c>
      <c r="F882" s="167">
        <v>1110580</v>
      </c>
      <c r="G882" s="167">
        <v>88846</v>
      </c>
      <c r="H882" s="167">
        <f t="shared" si="13"/>
        <v>1199426</v>
      </c>
      <c r="I882" s="152"/>
      <c r="J882" s="152"/>
      <c r="K882" s="152"/>
      <c r="L882" s="152"/>
      <c r="M882" s="152"/>
      <c r="N882" s="152"/>
      <c r="O882" s="152"/>
      <c r="P882" s="152"/>
      <c r="Q882" s="152"/>
      <c r="R882" s="152"/>
      <c r="S882" s="152"/>
      <c r="T882" s="152"/>
    </row>
    <row r="883" spans="1:20" s="168" customFormat="1" ht="27" customHeight="1">
      <c r="A883" s="161">
        <v>878</v>
      </c>
      <c r="B883" s="173">
        <v>45436</v>
      </c>
      <c r="C883" s="174" t="s">
        <v>6806</v>
      </c>
      <c r="D883" s="164" t="s">
        <v>16</v>
      </c>
      <c r="E883" s="175" t="s">
        <v>6807</v>
      </c>
      <c r="F883" s="167">
        <v>3299100</v>
      </c>
      <c r="G883" s="167">
        <v>263928</v>
      </c>
      <c r="H883" s="167">
        <f t="shared" si="13"/>
        <v>3563028</v>
      </c>
      <c r="I883" s="152"/>
      <c r="J883" s="152"/>
      <c r="K883" s="152"/>
      <c r="L883" s="152"/>
      <c r="M883" s="152"/>
      <c r="N883" s="152"/>
      <c r="O883" s="152"/>
      <c r="P883" s="152"/>
      <c r="Q883" s="152"/>
      <c r="R883" s="152"/>
      <c r="S883" s="152"/>
      <c r="T883" s="152"/>
    </row>
    <row r="884" spans="1:20" s="168" customFormat="1" ht="27" customHeight="1">
      <c r="A884" s="161">
        <v>879</v>
      </c>
      <c r="B884" s="173">
        <v>45436</v>
      </c>
      <c r="C884" s="174" t="s">
        <v>6808</v>
      </c>
      <c r="D884" s="164" t="s">
        <v>16</v>
      </c>
      <c r="E884" s="175" t="s">
        <v>6809</v>
      </c>
      <c r="F884" s="167">
        <v>1101465</v>
      </c>
      <c r="G884" s="167">
        <v>88117</v>
      </c>
      <c r="H884" s="167">
        <f t="shared" si="13"/>
        <v>1189582</v>
      </c>
      <c r="I884" s="152"/>
      <c r="J884" s="152"/>
      <c r="K884" s="152"/>
      <c r="L884" s="152"/>
      <c r="M884" s="152"/>
      <c r="N884" s="152"/>
      <c r="O884" s="152"/>
      <c r="P884" s="152"/>
      <c r="Q884" s="152"/>
      <c r="R884" s="152"/>
      <c r="S884" s="152"/>
      <c r="T884" s="152"/>
    </row>
    <row r="885" spans="1:20" s="168" customFormat="1" ht="27" customHeight="1">
      <c r="A885" s="161">
        <v>880</v>
      </c>
      <c r="B885" s="173">
        <v>45436</v>
      </c>
      <c r="C885" s="174" t="s">
        <v>6810</v>
      </c>
      <c r="D885" s="164" t="s">
        <v>16</v>
      </c>
      <c r="E885" s="175" t="s">
        <v>6811</v>
      </c>
      <c r="F885" s="167">
        <v>1281290</v>
      </c>
      <c r="G885" s="167">
        <v>102503</v>
      </c>
      <c r="H885" s="167">
        <f t="shared" si="13"/>
        <v>1383793</v>
      </c>
      <c r="I885" s="152"/>
      <c r="J885" s="152"/>
      <c r="K885" s="152"/>
      <c r="L885" s="152"/>
      <c r="M885" s="152"/>
      <c r="N885" s="152"/>
      <c r="O885" s="152"/>
      <c r="P885" s="152"/>
      <c r="Q885" s="152"/>
      <c r="R885" s="152"/>
      <c r="S885" s="152"/>
      <c r="T885" s="152"/>
    </row>
    <row r="886" spans="1:20" s="168" customFormat="1" ht="27" customHeight="1">
      <c r="A886" s="161">
        <v>881</v>
      </c>
      <c r="B886" s="173">
        <v>45436</v>
      </c>
      <c r="C886" s="174" t="s">
        <v>6812</v>
      </c>
      <c r="D886" s="164" t="s">
        <v>16</v>
      </c>
      <c r="E886" s="175" t="s">
        <v>6813</v>
      </c>
      <c r="F886" s="167">
        <v>555290</v>
      </c>
      <c r="G886" s="167">
        <v>44423</v>
      </c>
      <c r="H886" s="167">
        <f t="shared" si="13"/>
        <v>599713</v>
      </c>
      <c r="I886" s="152"/>
      <c r="J886" s="152"/>
      <c r="K886" s="152"/>
      <c r="L886" s="152"/>
      <c r="M886" s="152"/>
      <c r="N886" s="152"/>
      <c r="O886" s="152"/>
      <c r="P886" s="152"/>
      <c r="Q886" s="152"/>
      <c r="R886" s="152"/>
      <c r="S886" s="152"/>
      <c r="T886" s="152"/>
    </row>
    <row r="887" spans="1:20" s="168" customFormat="1" ht="27" customHeight="1">
      <c r="A887" s="161">
        <v>882</v>
      </c>
      <c r="B887" s="173">
        <v>45436</v>
      </c>
      <c r="C887" s="174" t="s">
        <v>6814</v>
      </c>
      <c r="D887" s="164" t="s">
        <v>16</v>
      </c>
      <c r="E887" s="175" t="s">
        <v>6815</v>
      </c>
      <c r="F887" s="167">
        <v>1481830</v>
      </c>
      <c r="G887" s="167">
        <v>118546</v>
      </c>
      <c r="H887" s="167">
        <f t="shared" si="13"/>
        <v>1600376</v>
      </c>
      <c r="I887" s="152"/>
      <c r="J887" s="152"/>
      <c r="K887" s="152"/>
      <c r="L887" s="152"/>
      <c r="M887" s="152"/>
      <c r="N887" s="152"/>
      <c r="O887" s="152"/>
      <c r="P887" s="152"/>
      <c r="Q887" s="152"/>
      <c r="R887" s="152"/>
      <c r="S887" s="152"/>
      <c r="T887" s="152"/>
    </row>
    <row r="888" spans="1:20" s="168" customFormat="1" ht="27" customHeight="1">
      <c r="A888" s="161">
        <v>883</v>
      </c>
      <c r="B888" s="173">
        <v>45436</v>
      </c>
      <c r="C888" s="174" t="s">
        <v>6816</v>
      </c>
      <c r="D888" s="164" t="s">
        <v>16</v>
      </c>
      <c r="E888" s="175" t="s">
        <v>6817</v>
      </c>
      <c r="F888" s="167">
        <v>1481830</v>
      </c>
      <c r="G888" s="167">
        <v>118546</v>
      </c>
      <c r="H888" s="167">
        <f t="shared" si="13"/>
        <v>1600376</v>
      </c>
      <c r="I888" s="152"/>
      <c r="J888" s="152"/>
      <c r="K888" s="152"/>
      <c r="L888" s="152"/>
      <c r="M888" s="152"/>
      <c r="N888" s="152"/>
      <c r="O888" s="152"/>
      <c r="P888" s="152"/>
      <c r="Q888" s="152"/>
      <c r="R888" s="152"/>
      <c r="S888" s="152"/>
      <c r="T888" s="152"/>
    </row>
    <row r="889" spans="1:20" s="168" customFormat="1" ht="27" customHeight="1">
      <c r="A889" s="161">
        <v>884</v>
      </c>
      <c r="B889" s="173">
        <v>45436</v>
      </c>
      <c r="C889" s="174" t="s">
        <v>6818</v>
      </c>
      <c r="D889" s="164" t="s">
        <v>16</v>
      </c>
      <c r="E889" s="175" t="s">
        <v>6819</v>
      </c>
      <c r="F889" s="167">
        <v>4714300</v>
      </c>
      <c r="G889" s="167">
        <v>377144</v>
      </c>
      <c r="H889" s="167">
        <f t="shared" si="13"/>
        <v>5091444</v>
      </c>
      <c r="I889" s="152"/>
      <c r="J889" s="152"/>
      <c r="K889" s="152"/>
      <c r="L889" s="152"/>
      <c r="M889" s="152"/>
      <c r="N889" s="152"/>
      <c r="O889" s="152"/>
      <c r="P889" s="152"/>
      <c r="Q889" s="152"/>
      <c r="R889" s="152"/>
      <c r="S889" s="152"/>
      <c r="T889" s="152"/>
    </row>
    <row r="890" spans="1:20" s="168" customFormat="1" ht="27" customHeight="1">
      <c r="A890" s="161">
        <v>885</v>
      </c>
      <c r="B890" s="173">
        <v>45436</v>
      </c>
      <c r="C890" s="174" t="s">
        <v>6820</v>
      </c>
      <c r="D890" s="164" t="s">
        <v>16</v>
      </c>
      <c r="E890" s="175" t="s">
        <v>6821</v>
      </c>
      <c r="F890" s="167">
        <v>3244025</v>
      </c>
      <c r="G890" s="167">
        <v>259522</v>
      </c>
      <c r="H890" s="167">
        <f t="shared" si="13"/>
        <v>3503547</v>
      </c>
      <c r="I890" s="152"/>
      <c r="J890" s="152"/>
      <c r="K890" s="152"/>
      <c r="L890" s="152"/>
      <c r="M890" s="152"/>
      <c r="N890" s="152"/>
      <c r="O890" s="152"/>
      <c r="P890" s="152"/>
      <c r="Q890" s="152"/>
      <c r="R890" s="152"/>
      <c r="S890" s="152"/>
      <c r="T890" s="152"/>
    </row>
    <row r="891" spans="1:20" s="168" customFormat="1" ht="27" customHeight="1">
      <c r="A891" s="161">
        <v>886</v>
      </c>
      <c r="B891" s="173">
        <v>45436</v>
      </c>
      <c r="C891" s="174" t="s">
        <v>6822</v>
      </c>
      <c r="D891" s="164" t="s">
        <v>16</v>
      </c>
      <c r="E891" s="175" t="s">
        <v>6823</v>
      </c>
      <c r="F891" s="167">
        <v>2867292</v>
      </c>
      <c r="G891" s="167">
        <v>229383</v>
      </c>
      <c r="H891" s="167">
        <f t="shared" si="13"/>
        <v>3096675</v>
      </c>
      <c r="I891" s="152"/>
      <c r="J891" s="152"/>
      <c r="K891" s="152"/>
      <c r="L891" s="152"/>
      <c r="M891" s="152"/>
      <c r="N891" s="152"/>
      <c r="O891" s="152"/>
      <c r="P891" s="152"/>
      <c r="Q891" s="152"/>
      <c r="R891" s="152"/>
      <c r="S891" s="152"/>
      <c r="T891" s="152"/>
    </row>
    <row r="892" spans="1:20" s="168" customFormat="1" ht="27" customHeight="1">
      <c r="A892" s="161">
        <v>887</v>
      </c>
      <c r="B892" s="173">
        <v>45436</v>
      </c>
      <c r="C892" s="174" t="s">
        <v>6824</v>
      </c>
      <c r="D892" s="164" t="s">
        <v>16</v>
      </c>
      <c r="E892" s="175" t="s">
        <v>6825</v>
      </c>
      <c r="F892" s="167">
        <v>2830910</v>
      </c>
      <c r="G892" s="167">
        <v>226473</v>
      </c>
      <c r="H892" s="167">
        <f t="shared" si="13"/>
        <v>3057383</v>
      </c>
      <c r="I892" s="152"/>
      <c r="J892" s="152"/>
      <c r="K892" s="152"/>
      <c r="L892" s="152"/>
      <c r="M892" s="152"/>
      <c r="N892" s="152"/>
      <c r="O892" s="152"/>
      <c r="P892" s="152"/>
      <c r="Q892" s="152"/>
      <c r="R892" s="152"/>
      <c r="S892" s="152"/>
      <c r="T892" s="152"/>
    </row>
    <row r="893" spans="1:20" s="168" customFormat="1" ht="27" customHeight="1">
      <c r="A893" s="161">
        <v>888</v>
      </c>
      <c r="B893" s="173">
        <v>45436</v>
      </c>
      <c r="C893" s="174" t="s">
        <v>6826</v>
      </c>
      <c r="D893" s="164" t="s">
        <v>16</v>
      </c>
      <c r="E893" s="175" t="s">
        <v>6827</v>
      </c>
      <c r="F893" s="167">
        <v>1110580</v>
      </c>
      <c r="G893" s="167">
        <v>88846</v>
      </c>
      <c r="H893" s="167">
        <f t="shared" si="13"/>
        <v>1199426</v>
      </c>
      <c r="I893" s="152"/>
      <c r="J893" s="152"/>
      <c r="K893" s="152"/>
      <c r="L893" s="152"/>
      <c r="M893" s="152"/>
      <c r="N893" s="152"/>
      <c r="O893" s="152"/>
      <c r="P893" s="152"/>
      <c r="Q893" s="152"/>
      <c r="R893" s="152"/>
      <c r="S893" s="152"/>
      <c r="T893" s="152"/>
    </row>
    <row r="894" spans="1:20" s="168" customFormat="1" ht="27" customHeight="1">
      <c r="A894" s="161">
        <v>889</v>
      </c>
      <c r="B894" s="173">
        <v>45436</v>
      </c>
      <c r="C894" s="174" t="s">
        <v>6828</v>
      </c>
      <c r="D894" s="164" t="s">
        <v>16</v>
      </c>
      <c r="E894" s="175" t="s">
        <v>6829</v>
      </c>
      <c r="F894" s="167">
        <v>1110580</v>
      </c>
      <c r="G894" s="167">
        <v>88846</v>
      </c>
      <c r="H894" s="167">
        <f t="shared" si="13"/>
        <v>1199426</v>
      </c>
      <c r="I894" s="152"/>
      <c r="J894" s="152"/>
      <c r="K894" s="152"/>
      <c r="L894" s="152"/>
      <c r="M894" s="152"/>
      <c r="N894" s="152"/>
      <c r="O894" s="152"/>
      <c r="P894" s="152"/>
      <c r="Q894" s="152"/>
      <c r="R894" s="152"/>
      <c r="S894" s="152"/>
      <c r="T894" s="152"/>
    </row>
    <row r="895" spans="1:20" s="168" customFormat="1" ht="27" customHeight="1">
      <c r="A895" s="161">
        <v>890</v>
      </c>
      <c r="B895" s="173">
        <v>45436</v>
      </c>
      <c r="C895" s="174" t="s">
        <v>6830</v>
      </c>
      <c r="D895" s="164" t="s">
        <v>16</v>
      </c>
      <c r="E895" s="175" t="s">
        <v>6831</v>
      </c>
      <c r="F895" s="167">
        <v>5083744</v>
      </c>
      <c r="G895" s="167">
        <v>406700</v>
      </c>
      <c r="H895" s="167">
        <f t="shared" si="13"/>
        <v>5490444</v>
      </c>
      <c r="I895" s="152"/>
      <c r="J895" s="152"/>
      <c r="K895" s="152"/>
      <c r="L895" s="152"/>
      <c r="M895" s="152"/>
      <c r="N895" s="152"/>
      <c r="O895" s="152"/>
      <c r="P895" s="152"/>
      <c r="Q895" s="152"/>
      <c r="R895" s="152"/>
      <c r="S895" s="152"/>
      <c r="T895" s="152"/>
    </row>
    <row r="896" spans="1:20" s="168" customFormat="1" ht="27" customHeight="1">
      <c r="A896" s="161">
        <v>891</v>
      </c>
      <c r="B896" s="173">
        <v>45436</v>
      </c>
      <c r="C896" s="174" t="s">
        <v>6832</v>
      </c>
      <c r="D896" s="164" t="s">
        <v>16</v>
      </c>
      <c r="E896" s="175" t="s">
        <v>6833</v>
      </c>
      <c r="F896" s="167">
        <v>5792444</v>
      </c>
      <c r="G896" s="167">
        <v>463396</v>
      </c>
      <c r="H896" s="167">
        <f t="shared" si="13"/>
        <v>6255840</v>
      </c>
      <c r="I896" s="152"/>
      <c r="J896" s="152"/>
      <c r="K896" s="152"/>
      <c r="L896" s="152"/>
      <c r="M896" s="152"/>
      <c r="N896" s="152"/>
      <c r="O896" s="152"/>
      <c r="P896" s="152"/>
      <c r="Q896" s="152"/>
      <c r="R896" s="152"/>
      <c r="S896" s="152"/>
      <c r="T896" s="152"/>
    </row>
    <row r="897" spans="1:20" s="168" customFormat="1" ht="27" customHeight="1">
      <c r="A897" s="161">
        <v>892</v>
      </c>
      <c r="B897" s="173">
        <v>45436</v>
      </c>
      <c r="C897" s="174" t="s">
        <v>6834</v>
      </c>
      <c r="D897" s="164" t="s">
        <v>16</v>
      </c>
      <c r="E897" s="175" t="s">
        <v>6835</v>
      </c>
      <c r="F897" s="167">
        <v>3853589</v>
      </c>
      <c r="G897" s="167">
        <v>308287</v>
      </c>
      <c r="H897" s="167">
        <f t="shared" si="13"/>
        <v>4161876</v>
      </c>
      <c r="I897" s="152"/>
      <c r="J897" s="152"/>
      <c r="K897" s="152"/>
      <c r="L897" s="152"/>
      <c r="M897" s="152"/>
      <c r="N897" s="152"/>
      <c r="O897" s="152"/>
      <c r="P897" s="152"/>
      <c r="Q897" s="152"/>
      <c r="R897" s="152"/>
      <c r="S897" s="152"/>
      <c r="T897" s="152"/>
    </row>
    <row r="898" spans="1:20" s="168" customFormat="1" ht="27" customHeight="1">
      <c r="A898" s="161">
        <v>893</v>
      </c>
      <c r="B898" s="173">
        <v>45436</v>
      </c>
      <c r="C898" s="174" t="s">
        <v>6836</v>
      </c>
      <c r="D898" s="164" t="s">
        <v>16</v>
      </c>
      <c r="E898" s="175" t="s">
        <v>6837</v>
      </c>
      <c r="F898" s="167">
        <v>4521030</v>
      </c>
      <c r="G898" s="167">
        <v>361682</v>
      </c>
      <c r="H898" s="167">
        <f t="shared" si="13"/>
        <v>4882712</v>
      </c>
      <c r="I898" s="152"/>
      <c r="J898" s="152"/>
      <c r="K898" s="152"/>
      <c r="L898" s="152"/>
      <c r="M898" s="152"/>
      <c r="N898" s="152"/>
      <c r="O898" s="152"/>
      <c r="P898" s="152"/>
      <c r="Q898" s="152"/>
      <c r="R898" s="152"/>
      <c r="S898" s="152"/>
      <c r="T898" s="152"/>
    </row>
    <row r="899" spans="1:20" s="168" customFormat="1" ht="27" customHeight="1">
      <c r="A899" s="161">
        <v>894</v>
      </c>
      <c r="B899" s="173">
        <v>45436</v>
      </c>
      <c r="C899" s="174" t="s">
        <v>6838</v>
      </c>
      <c r="D899" s="164" t="s">
        <v>16</v>
      </c>
      <c r="E899" s="175" t="s">
        <v>6839</v>
      </c>
      <c r="F899" s="167">
        <v>3252998</v>
      </c>
      <c r="G899" s="167">
        <v>260240</v>
      </c>
      <c r="H899" s="167">
        <f t="shared" si="13"/>
        <v>3513238</v>
      </c>
      <c r="I899" s="152"/>
      <c r="J899" s="152"/>
      <c r="K899" s="152"/>
      <c r="L899" s="152"/>
      <c r="M899" s="152"/>
      <c r="N899" s="152"/>
      <c r="O899" s="152"/>
      <c r="P899" s="152"/>
      <c r="Q899" s="152"/>
      <c r="R899" s="152"/>
      <c r="S899" s="152"/>
      <c r="T899" s="152"/>
    </row>
    <row r="900" spans="1:20" s="168" customFormat="1" ht="27" customHeight="1">
      <c r="A900" s="161">
        <v>895</v>
      </c>
      <c r="B900" s="173">
        <v>45436</v>
      </c>
      <c r="C900" s="174" t="s">
        <v>6840</v>
      </c>
      <c r="D900" s="164" t="s">
        <v>16</v>
      </c>
      <c r="E900" s="175" t="s">
        <v>6841</v>
      </c>
      <c r="F900" s="167">
        <v>1393217</v>
      </c>
      <c r="G900" s="167">
        <v>111457</v>
      </c>
      <c r="H900" s="167">
        <f t="shared" si="13"/>
        <v>1504674</v>
      </c>
      <c r="I900" s="152"/>
      <c r="J900" s="152"/>
      <c r="K900" s="152"/>
      <c r="L900" s="152"/>
      <c r="M900" s="152"/>
      <c r="N900" s="152"/>
      <c r="O900" s="152"/>
      <c r="P900" s="152"/>
      <c r="Q900" s="152"/>
      <c r="R900" s="152"/>
      <c r="S900" s="152"/>
      <c r="T900" s="152"/>
    </row>
    <row r="901" spans="1:20" s="168" customFormat="1" ht="27" customHeight="1">
      <c r="A901" s="161">
        <v>896</v>
      </c>
      <c r="B901" s="173">
        <v>45436</v>
      </c>
      <c r="C901" s="174" t="s">
        <v>6842</v>
      </c>
      <c r="D901" s="164" t="s">
        <v>16</v>
      </c>
      <c r="E901" s="175" t="s">
        <v>6843</v>
      </c>
      <c r="F901" s="167">
        <v>761563</v>
      </c>
      <c r="G901" s="167">
        <v>60925</v>
      </c>
      <c r="H901" s="167">
        <f t="shared" si="13"/>
        <v>822488</v>
      </c>
      <c r="I901" s="152"/>
      <c r="J901" s="152"/>
      <c r="K901" s="152"/>
      <c r="L901" s="152"/>
      <c r="M901" s="152"/>
      <c r="N901" s="152"/>
      <c r="O901" s="152"/>
      <c r="P901" s="152"/>
      <c r="Q901" s="152"/>
      <c r="R901" s="152"/>
      <c r="S901" s="152"/>
      <c r="T901" s="152"/>
    </row>
    <row r="902" spans="1:20" s="168" customFormat="1" ht="27" customHeight="1">
      <c r="A902" s="161">
        <v>897</v>
      </c>
      <c r="B902" s="173">
        <v>45436</v>
      </c>
      <c r="C902" s="174" t="s">
        <v>6844</v>
      </c>
      <c r="D902" s="164" t="s">
        <v>16</v>
      </c>
      <c r="E902" s="175" t="s">
        <v>6845</v>
      </c>
      <c r="F902" s="167">
        <v>802755</v>
      </c>
      <c r="G902" s="167">
        <v>64220</v>
      </c>
      <c r="H902" s="167">
        <f t="shared" si="13"/>
        <v>866975</v>
      </c>
      <c r="I902" s="152"/>
      <c r="J902" s="152"/>
      <c r="K902" s="152"/>
      <c r="L902" s="152"/>
      <c r="M902" s="152"/>
      <c r="N902" s="152"/>
      <c r="O902" s="152"/>
      <c r="P902" s="152"/>
      <c r="Q902" s="152"/>
      <c r="R902" s="152"/>
      <c r="S902" s="152"/>
      <c r="T902" s="152"/>
    </row>
    <row r="903" spans="1:20" s="168" customFormat="1" ht="27" customHeight="1">
      <c r="A903" s="161">
        <v>898</v>
      </c>
      <c r="B903" s="173">
        <v>45436</v>
      </c>
      <c r="C903" s="174" t="s">
        <v>6846</v>
      </c>
      <c r="D903" s="164" t="s">
        <v>16</v>
      </c>
      <c r="E903" s="175" t="s">
        <v>6847</v>
      </c>
      <c r="F903" s="167">
        <v>3550420</v>
      </c>
      <c r="G903" s="167">
        <v>284034</v>
      </c>
      <c r="H903" s="167">
        <f t="shared" ref="H903:H966" si="14">G903+F903</f>
        <v>3834454</v>
      </c>
      <c r="I903" s="152"/>
      <c r="J903" s="152"/>
      <c r="K903" s="152"/>
      <c r="L903" s="152"/>
      <c r="M903" s="152"/>
      <c r="N903" s="152"/>
      <c r="O903" s="152"/>
      <c r="P903" s="152"/>
      <c r="Q903" s="152"/>
      <c r="R903" s="152"/>
      <c r="S903" s="152"/>
      <c r="T903" s="152"/>
    </row>
    <row r="904" spans="1:20" s="168" customFormat="1" ht="27" customHeight="1">
      <c r="A904" s="161">
        <v>899</v>
      </c>
      <c r="B904" s="173">
        <v>45436</v>
      </c>
      <c r="C904" s="174" t="s">
        <v>6848</v>
      </c>
      <c r="D904" s="164" t="s">
        <v>16</v>
      </c>
      <c r="E904" s="175" t="s">
        <v>6849</v>
      </c>
      <c r="F904" s="167">
        <v>1085070</v>
      </c>
      <c r="G904" s="167">
        <v>86806</v>
      </c>
      <c r="H904" s="167">
        <f t="shared" si="14"/>
        <v>1171876</v>
      </c>
      <c r="I904" s="152"/>
      <c r="J904" s="152"/>
      <c r="K904" s="152"/>
      <c r="L904" s="152"/>
      <c r="M904" s="152"/>
      <c r="N904" s="152"/>
      <c r="O904" s="152"/>
      <c r="P904" s="152"/>
      <c r="Q904" s="152"/>
      <c r="R904" s="152"/>
      <c r="S904" s="152"/>
      <c r="T904" s="152"/>
    </row>
    <row r="905" spans="1:20" s="168" customFormat="1" ht="27" customHeight="1">
      <c r="A905" s="161">
        <v>900</v>
      </c>
      <c r="B905" s="173">
        <v>45436</v>
      </c>
      <c r="C905" s="174" t="s">
        <v>6850</v>
      </c>
      <c r="D905" s="164" t="s">
        <v>16</v>
      </c>
      <c r="E905" s="175" t="s">
        <v>6851</v>
      </c>
      <c r="F905" s="167">
        <v>1110580</v>
      </c>
      <c r="G905" s="167">
        <v>88846</v>
      </c>
      <c r="H905" s="167">
        <f t="shared" si="14"/>
        <v>1199426</v>
      </c>
      <c r="I905" s="152"/>
      <c r="J905" s="152"/>
      <c r="K905" s="152"/>
      <c r="L905" s="152"/>
      <c r="M905" s="152"/>
      <c r="N905" s="152"/>
      <c r="O905" s="152"/>
      <c r="P905" s="152"/>
      <c r="Q905" s="152"/>
      <c r="R905" s="152"/>
      <c r="S905" s="152"/>
      <c r="T905" s="152"/>
    </row>
    <row r="906" spans="1:20" s="168" customFormat="1" ht="27" customHeight="1">
      <c r="A906" s="161">
        <v>901</v>
      </c>
      <c r="B906" s="173">
        <v>45436</v>
      </c>
      <c r="C906" s="174" t="s">
        <v>6852</v>
      </c>
      <c r="D906" s="164" t="s">
        <v>16</v>
      </c>
      <c r="E906" s="175" t="s">
        <v>6853</v>
      </c>
      <c r="F906" s="167">
        <v>867340</v>
      </c>
      <c r="G906" s="167">
        <v>69387</v>
      </c>
      <c r="H906" s="167">
        <f t="shared" si="14"/>
        <v>936727</v>
      </c>
      <c r="I906" s="152"/>
      <c r="J906" s="152"/>
      <c r="K906" s="152"/>
      <c r="L906" s="152"/>
      <c r="M906" s="152"/>
      <c r="N906" s="152"/>
      <c r="O906" s="152"/>
      <c r="P906" s="152"/>
      <c r="Q906" s="152"/>
      <c r="R906" s="152"/>
      <c r="S906" s="152"/>
      <c r="T906" s="152"/>
    </row>
    <row r="907" spans="1:20" s="168" customFormat="1" ht="27" customHeight="1">
      <c r="A907" s="161">
        <v>902</v>
      </c>
      <c r="B907" s="173">
        <v>45436</v>
      </c>
      <c r="C907" s="174" t="s">
        <v>6854</v>
      </c>
      <c r="D907" s="164" t="s">
        <v>16</v>
      </c>
      <c r="E907" s="175" t="s">
        <v>6855</v>
      </c>
      <c r="F907" s="167">
        <v>1106934</v>
      </c>
      <c r="G907" s="167">
        <v>88555</v>
      </c>
      <c r="H907" s="167">
        <f t="shared" si="14"/>
        <v>1195489</v>
      </c>
      <c r="I907" s="152"/>
      <c r="J907" s="152"/>
      <c r="K907" s="152"/>
      <c r="L907" s="152"/>
      <c r="M907" s="152"/>
      <c r="N907" s="152"/>
      <c r="O907" s="152"/>
      <c r="P907" s="152"/>
      <c r="Q907" s="152"/>
      <c r="R907" s="152"/>
      <c r="S907" s="152"/>
      <c r="T907" s="152"/>
    </row>
    <row r="908" spans="1:20" s="168" customFormat="1" ht="27" customHeight="1">
      <c r="A908" s="161">
        <v>903</v>
      </c>
      <c r="B908" s="173">
        <v>45436</v>
      </c>
      <c r="C908" s="174" t="s">
        <v>6856</v>
      </c>
      <c r="D908" s="164" t="s">
        <v>16</v>
      </c>
      <c r="E908" s="175" t="s">
        <v>6857</v>
      </c>
      <c r="F908" s="167">
        <v>2032130</v>
      </c>
      <c r="G908" s="167">
        <v>162570</v>
      </c>
      <c r="H908" s="167">
        <f t="shared" si="14"/>
        <v>2194700</v>
      </c>
      <c r="I908" s="152"/>
      <c r="J908" s="152"/>
      <c r="K908" s="152"/>
      <c r="L908" s="152"/>
      <c r="M908" s="152"/>
      <c r="N908" s="152"/>
      <c r="O908" s="152"/>
      <c r="P908" s="152"/>
      <c r="Q908" s="152"/>
      <c r="R908" s="152"/>
      <c r="S908" s="152"/>
      <c r="T908" s="152"/>
    </row>
    <row r="909" spans="1:20" s="168" customFormat="1" ht="27" customHeight="1">
      <c r="A909" s="161">
        <v>904</v>
      </c>
      <c r="B909" s="173">
        <v>45436</v>
      </c>
      <c r="C909" s="174" t="s">
        <v>6858</v>
      </c>
      <c r="D909" s="164" t="s">
        <v>16</v>
      </c>
      <c r="E909" s="175" t="s">
        <v>6859</v>
      </c>
      <c r="F909" s="167">
        <v>1067484</v>
      </c>
      <c r="G909" s="167">
        <v>85399</v>
      </c>
      <c r="H909" s="167">
        <f t="shared" si="14"/>
        <v>1152883</v>
      </c>
      <c r="I909" s="152"/>
      <c r="J909" s="152"/>
      <c r="K909" s="152"/>
      <c r="L909" s="152"/>
      <c r="M909" s="152"/>
      <c r="N909" s="152"/>
      <c r="O909" s="152"/>
      <c r="P909" s="152"/>
      <c r="Q909" s="152"/>
      <c r="R909" s="152"/>
      <c r="S909" s="152"/>
      <c r="T909" s="152"/>
    </row>
    <row r="910" spans="1:20" s="168" customFormat="1" ht="27" customHeight="1">
      <c r="A910" s="161">
        <v>905</v>
      </c>
      <c r="B910" s="173">
        <v>45436</v>
      </c>
      <c r="C910" s="174" t="s">
        <v>6860</v>
      </c>
      <c r="D910" s="164" t="s">
        <v>16</v>
      </c>
      <c r="E910" s="175" t="s">
        <v>6861</v>
      </c>
      <c r="F910" s="167">
        <v>1767355</v>
      </c>
      <c r="G910" s="167">
        <v>141388</v>
      </c>
      <c r="H910" s="167">
        <f t="shared" si="14"/>
        <v>1908743</v>
      </c>
      <c r="I910" s="152"/>
      <c r="J910" s="152"/>
      <c r="K910" s="152"/>
      <c r="L910" s="152"/>
      <c r="M910" s="152"/>
      <c r="N910" s="152"/>
      <c r="O910" s="152"/>
      <c r="P910" s="152"/>
      <c r="Q910" s="152"/>
      <c r="R910" s="152"/>
      <c r="S910" s="152"/>
      <c r="T910" s="152"/>
    </row>
    <row r="911" spans="1:20" s="168" customFormat="1" ht="27" customHeight="1">
      <c r="A911" s="161">
        <v>906</v>
      </c>
      <c r="B911" s="173">
        <v>45436</v>
      </c>
      <c r="C911" s="174" t="s">
        <v>6862</v>
      </c>
      <c r="D911" s="164" t="s">
        <v>16</v>
      </c>
      <c r="E911" s="175" t="s">
        <v>6863</v>
      </c>
      <c r="F911" s="167">
        <v>759740</v>
      </c>
      <c r="G911" s="167">
        <v>60779</v>
      </c>
      <c r="H911" s="167">
        <f t="shared" si="14"/>
        <v>820519</v>
      </c>
      <c r="I911" s="152"/>
      <c r="J911" s="152"/>
      <c r="K911" s="152"/>
      <c r="L911" s="152"/>
      <c r="M911" s="152"/>
      <c r="N911" s="152"/>
      <c r="O911" s="152"/>
      <c r="P911" s="152"/>
      <c r="Q911" s="152"/>
      <c r="R911" s="152"/>
      <c r="S911" s="152"/>
      <c r="T911" s="152"/>
    </row>
    <row r="912" spans="1:20" s="168" customFormat="1" ht="27" customHeight="1">
      <c r="A912" s="161">
        <v>907</v>
      </c>
      <c r="B912" s="173">
        <v>45436</v>
      </c>
      <c r="C912" s="174" t="s">
        <v>6864</v>
      </c>
      <c r="D912" s="164" t="s">
        <v>16</v>
      </c>
      <c r="E912" s="175" t="s">
        <v>6865</v>
      </c>
      <c r="F912" s="167">
        <v>855475</v>
      </c>
      <c r="G912" s="167">
        <v>68438</v>
      </c>
      <c r="H912" s="167">
        <f t="shared" si="14"/>
        <v>923913</v>
      </c>
      <c r="I912" s="152"/>
      <c r="J912" s="152"/>
      <c r="K912" s="152"/>
      <c r="L912" s="152"/>
      <c r="M912" s="152"/>
      <c r="N912" s="152"/>
      <c r="O912" s="152"/>
      <c r="P912" s="152"/>
      <c r="Q912" s="152"/>
      <c r="R912" s="152"/>
      <c r="S912" s="152"/>
      <c r="T912" s="152"/>
    </row>
    <row r="913" spans="1:20" s="168" customFormat="1" ht="27" customHeight="1">
      <c r="A913" s="161">
        <v>908</v>
      </c>
      <c r="B913" s="173">
        <v>45436</v>
      </c>
      <c r="C913" s="174" t="s">
        <v>6866</v>
      </c>
      <c r="D913" s="164" t="s">
        <v>16</v>
      </c>
      <c r="E913" s="175" t="s">
        <v>6867</v>
      </c>
      <c r="F913" s="167">
        <v>742908</v>
      </c>
      <c r="G913" s="167">
        <v>59433</v>
      </c>
      <c r="H913" s="167">
        <f t="shared" si="14"/>
        <v>802341</v>
      </c>
      <c r="I913" s="152"/>
      <c r="J913" s="152"/>
      <c r="K913" s="152"/>
      <c r="L913" s="152"/>
      <c r="M913" s="152"/>
      <c r="N913" s="152"/>
      <c r="O913" s="152"/>
      <c r="P913" s="152"/>
      <c r="Q913" s="152"/>
      <c r="R913" s="152"/>
      <c r="S913" s="152"/>
      <c r="T913" s="152"/>
    </row>
    <row r="914" spans="1:20" s="168" customFormat="1" ht="27" customHeight="1">
      <c r="A914" s="161">
        <v>909</v>
      </c>
      <c r="B914" s="173">
        <v>45436</v>
      </c>
      <c r="C914" s="174" t="s">
        <v>6868</v>
      </c>
      <c r="D914" s="164" t="s">
        <v>16</v>
      </c>
      <c r="E914" s="201" t="s">
        <v>6869</v>
      </c>
      <c r="F914" s="167">
        <v>1302645</v>
      </c>
      <c r="G914" s="167">
        <v>104212</v>
      </c>
      <c r="H914" s="167">
        <f t="shared" si="14"/>
        <v>1406857</v>
      </c>
      <c r="I914" s="152"/>
      <c r="J914" s="152"/>
      <c r="K914" s="152"/>
      <c r="L914" s="152"/>
      <c r="M914" s="152"/>
      <c r="N914" s="152"/>
      <c r="O914" s="152"/>
      <c r="P914" s="152"/>
      <c r="Q914" s="152"/>
      <c r="R914" s="152"/>
      <c r="S914" s="152"/>
      <c r="T914" s="152"/>
    </row>
    <row r="915" spans="1:20" s="168" customFormat="1" ht="27" customHeight="1">
      <c r="A915" s="161">
        <v>910</v>
      </c>
      <c r="B915" s="173">
        <v>45436</v>
      </c>
      <c r="C915" s="174" t="s">
        <v>6870</v>
      </c>
      <c r="D915" s="164" t="s">
        <v>16</v>
      </c>
      <c r="E915" s="175" t="s">
        <v>6871</v>
      </c>
      <c r="F915" s="167">
        <v>922445</v>
      </c>
      <c r="G915" s="167">
        <v>73796</v>
      </c>
      <c r="H915" s="167">
        <f t="shared" si="14"/>
        <v>996241</v>
      </c>
      <c r="I915" s="152"/>
      <c r="J915" s="152"/>
      <c r="K915" s="152"/>
      <c r="L915" s="152"/>
      <c r="M915" s="152"/>
      <c r="N915" s="152"/>
      <c r="O915" s="152"/>
      <c r="P915" s="152"/>
      <c r="Q915" s="152"/>
      <c r="R915" s="152"/>
      <c r="S915" s="152"/>
      <c r="T915" s="152"/>
    </row>
    <row r="916" spans="1:20" s="168" customFormat="1" ht="34.5" customHeight="1">
      <c r="A916" s="161">
        <v>911</v>
      </c>
      <c r="B916" s="173">
        <v>45436</v>
      </c>
      <c r="C916" s="174" t="s">
        <v>6872</v>
      </c>
      <c r="D916" s="164" t="s">
        <v>16</v>
      </c>
      <c r="E916" s="201" t="s">
        <v>6873</v>
      </c>
      <c r="F916" s="167">
        <v>1053665</v>
      </c>
      <c r="G916" s="167">
        <v>84293</v>
      </c>
      <c r="H916" s="167">
        <f t="shared" si="14"/>
        <v>1137958</v>
      </c>
      <c r="I916" s="152"/>
      <c r="J916" s="152" t="s">
        <v>13</v>
      </c>
      <c r="K916" s="152"/>
      <c r="L916" s="152"/>
      <c r="M916" s="152"/>
      <c r="N916" s="152"/>
      <c r="O916" s="152"/>
      <c r="P916" s="152"/>
      <c r="Q916" s="152"/>
      <c r="R916" s="152"/>
      <c r="S916" s="152"/>
      <c r="T916" s="152"/>
    </row>
    <row r="917" spans="1:20" s="168" customFormat="1" ht="27" customHeight="1">
      <c r="A917" s="161">
        <v>912</v>
      </c>
      <c r="B917" s="173">
        <v>45436</v>
      </c>
      <c r="C917" s="174" t="s">
        <v>6874</v>
      </c>
      <c r="D917" s="164" t="s">
        <v>16</v>
      </c>
      <c r="E917" s="175" t="s">
        <v>6875</v>
      </c>
      <c r="F917" s="167">
        <v>890656</v>
      </c>
      <c r="G917" s="167">
        <v>71252</v>
      </c>
      <c r="H917" s="167">
        <f t="shared" si="14"/>
        <v>961908</v>
      </c>
      <c r="I917" s="152"/>
      <c r="J917" s="152"/>
      <c r="K917" s="152"/>
      <c r="L917" s="152"/>
      <c r="M917" s="152"/>
      <c r="N917" s="152"/>
      <c r="O917" s="152"/>
      <c r="P917" s="152"/>
      <c r="Q917" s="152"/>
      <c r="R917" s="152"/>
      <c r="S917" s="152"/>
      <c r="T917" s="152"/>
    </row>
    <row r="918" spans="1:20" s="168" customFormat="1" ht="27" customHeight="1">
      <c r="A918" s="161">
        <v>913</v>
      </c>
      <c r="B918" s="173">
        <v>45436</v>
      </c>
      <c r="C918" s="174" t="s">
        <v>6876</v>
      </c>
      <c r="D918" s="164" t="s">
        <v>16</v>
      </c>
      <c r="E918" s="175" t="s">
        <v>6877</v>
      </c>
      <c r="F918" s="167">
        <v>1451330</v>
      </c>
      <c r="G918" s="167">
        <v>116106</v>
      </c>
      <c r="H918" s="167">
        <f t="shared" si="14"/>
        <v>1567436</v>
      </c>
      <c r="I918" s="152"/>
      <c r="J918" s="152"/>
      <c r="K918" s="152"/>
      <c r="L918" s="152"/>
      <c r="M918" s="152"/>
      <c r="N918" s="152"/>
      <c r="O918" s="152"/>
      <c r="P918" s="152"/>
      <c r="Q918" s="152"/>
      <c r="R918" s="152"/>
      <c r="S918" s="152"/>
      <c r="T918" s="152"/>
    </row>
    <row r="919" spans="1:20" s="168" customFormat="1" ht="27" customHeight="1">
      <c r="A919" s="161">
        <v>914</v>
      </c>
      <c r="B919" s="173">
        <v>45436</v>
      </c>
      <c r="C919" s="174" t="s">
        <v>6878</v>
      </c>
      <c r="D919" s="164" t="s">
        <v>16</v>
      </c>
      <c r="E919" s="175" t="s">
        <v>6879</v>
      </c>
      <c r="F919" s="167">
        <v>863694</v>
      </c>
      <c r="G919" s="167">
        <v>69096</v>
      </c>
      <c r="H919" s="167">
        <f t="shared" si="14"/>
        <v>932790</v>
      </c>
      <c r="I919" s="152"/>
      <c r="J919" s="152"/>
      <c r="K919" s="152"/>
      <c r="L919" s="152"/>
      <c r="M919" s="152"/>
      <c r="N919" s="152"/>
      <c r="O919" s="152"/>
      <c r="P919" s="152"/>
      <c r="Q919" s="152"/>
      <c r="R919" s="152"/>
      <c r="S919" s="152"/>
      <c r="T919" s="152"/>
    </row>
    <row r="920" spans="1:20" s="168" customFormat="1" ht="27" customHeight="1">
      <c r="A920" s="161">
        <v>915</v>
      </c>
      <c r="B920" s="173">
        <v>45436</v>
      </c>
      <c r="C920" s="174" t="s">
        <v>6880</v>
      </c>
      <c r="D920" s="164" t="s">
        <v>16</v>
      </c>
      <c r="E920" s="175" t="s">
        <v>6881</v>
      </c>
      <c r="F920" s="167">
        <v>2837104</v>
      </c>
      <c r="G920" s="167">
        <v>226968</v>
      </c>
      <c r="H920" s="167">
        <f t="shared" si="14"/>
        <v>3064072</v>
      </c>
      <c r="I920" s="152"/>
      <c r="J920" s="152"/>
      <c r="K920" s="152"/>
      <c r="L920" s="152"/>
      <c r="M920" s="152"/>
      <c r="N920" s="152"/>
      <c r="O920" s="152"/>
      <c r="P920" s="152"/>
      <c r="Q920" s="152"/>
      <c r="R920" s="152"/>
      <c r="S920" s="152"/>
      <c r="T920" s="152"/>
    </row>
    <row r="921" spans="1:20" s="168" customFormat="1" ht="27" customHeight="1">
      <c r="A921" s="161">
        <v>916</v>
      </c>
      <c r="B921" s="173">
        <v>45436</v>
      </c>
      <c r="C921" s="174" t="s">
        <v>6882</v>
      </c>
      <c r="D921" s="164" t="s">
        <v>16</v>
      </c>
      <c r="E921" s="175" t="s">
        <v>6883</v>
      </c>
      <c r="F921" s="167">
        <v>777406</v>
      </c>
      <c r="G921" s="167">
        <v>62192</v>
      </c>
      <c r="H921" s="167">
        <f t="shared" si="14"/>
        <v>839598</v>
      </c>
      <c r="I921" s="152"/>
      <c r="J921" s="152"/>
      <c r="K921" s="152"/>
      <c r="L921" s="152"/>
      <c r="M921" s="152"/>
      <c r="N921" s="152"/>
      <c r="O921" s="152"/>
      <c r="P921" s="152"/>
      <c r="Q921" s="152"/>
      <c r="R921" s="152"/>
      <c r="S921" s="152"/>
      <c r="T921" s="152"/>
    </row>
    <row r="922" spans="1:20" s="168" customFormat="1" ht="27" customHeight="1">
      <c r="A922" s="161">
        <v>917</v>
      </c>
      <c r="B922" s="173">
        <v>45436</v>
      </c>
      <c r="C922" s="174" t="s">
        <v>6884</v>
      </c>
      <c r="D922" s="164" t="s">
        <v>16</v>
      </c>
      <c r="E922" s="175" t="s">
        <v>6885</v>
      </c>
      <c r="F922" s="167">
        <v>737994</v>
      </c>
      <c r="G922" s="167">
        <v>59040</v>
      </c>
      <c r="H922" s="167">
        <f t="shared" si="14"/>
        <v>797034</v>
      </c>
      <c r="I922" s="152"/>
      <c r="J922" s="152"/>
      <c r="K922" s="152"/>
      <c r="L922" s="152"/>
      <c r="M922" s="152"/>
      <c r="N922" s="152"/>
      <c r="O922" s="152"/>
      <c r="P922" s="152"/>
      <c r="Q922" s="152"/>
      <c r="R922" s="152"/>
      <c r="S922" s="152"/>
      <c r="T922" s="152"/>
    </row>
    <row r="923" spans="1:20" s="168" customFormat="1" ht="27" customHeight="1">
      <c r="A923" s="161">
        <v>918</v>
      </c>
      <c r="B923" s="173">
        <v>45436</v>
      </c>
      <c r="C923" s="174" t="s">
        <v>6886</v>
      </c>
      <c r="D923" s="164" t="s">
        <v>16</v>
      </c>
      <c r="E923" s="175" t="s">
        <v>6887</v>
      </c>
      <c r="F923" s="167">
        <v>1173355</v>
      </c>
      <c r="G923" s="167">
        <v>93868</v>
      </c>
      <c r="H923" s="167">
        <f t="shared" si="14"/>
        <v>1267223</v>
      </c>
      <c r="I923" s="152"/>
      <c r="J923" s="152"/>
      <c r="K923" s="152"/>
      <c r="L923" s="152"/>
      <c r="M923" s="152"/>
      <c r="N923" s="152"/>
      <c r="O923" s="152"/>
      <c r="P923" s="152"/>
      <c r="Q923" s="152"/>
      <c r="R923" s="152"/>
      <c r="S923" s="152"/>
      <c r="T923" s="152"/>
    </row>
    <row r="924" spans="1:20" s="168" customFormat="1" ht="27" customHeight="1">
      <c r="A924" s="161">
        <v>919</v>
      </c>
      <c r="B924" s="173">
        <v>45436</v>
      </c>
      <c r="C924" s="174" t="s">
        <v>6888</v>
      </c>
      <c r="D924" s="164" t="s">
        <v>16</v>
      </c>
      <c r="E924" s="175" t="s">
        <v>6889</v>
      </c>
      <c r="F924" s="167">
        <v>700329</v>
      </c>
      <c r="G924" s="167">
        <v>56026</v>
      </c>
      <c r="H924" s="167">
        <f t="shared" si="14"/>
        <v>756355</v>
      </c>
      <c r="I924" s="152"/>
      <c r="J924" s="152"/>
      <c r="K924" s="152"/>
      <c r="L924" s="152"/>
      <c r="M924" s="152"/>
      <c r="N924" s="152"/>
      <c r="O924" s="152"/>
      <c r="P924" s="152"/>
      <c r="Q924" s="152"/>
      <c r="R924" s="152"/>
      <c r="S924" s="152"/>
      <c r="T924" s="152"/>
    </row>
    <row r="925" spans="1:20" s="168" customFormat="1" ht="27" customHeight="1">
      <c r="A925" s="161">
        <v>920</v>
      </c>
      <c r="B925" s="173">
        <v>45436</v>
      </c>
      <c r="C925" s="174" t="s">
        <v>6890</v>
      </c>
      <c r="D925" s="164" t="s">
        <v>16</v>
      </c>
      <c r="E925" s="175" t="s">
        <v>6891</v>
      </c>
      <c r="F925" s="167">
        <v>707886</v>
      </c>
      <c r="G925" s="167">
        <v>56631</v>
      </c>
      <c r="H925" s="167">
        <f t="shared" si="14"/>
        <v>764517</v>
      </c>
      <c r="I925" s="152"/>
      <c r="J925" s="152"/>
      <c r="K925" s="152"/>
      <c r="L925" s="152"/>
      <c r="M925" s="152"/>
      <c r="N925" s="152"/>
      <c r="O925" s="152"/>
      <c r="P925" s="152"/>
      <c r="Q925" s="152"/>
      <c r="R925" s="152"/>
      <c r="S925" s="152"/>
      <c r="T925" s="152"/>
    </row>
    <row r="926" spans="1:20" s="168" customFormat="1" ht="27" customHeight="1">
      <c r="A926" s="161">
        <v>921</v>
      </c>
      <c r="B926" s="173">
        <v>45436</v>
      </c>
      <c r="C926" s="174" t="s">
        <v>6892</v>
      </c>
      <c r="D926" s="164" t="s">
        <v>16</v>
      </c>
      <c r="E926" s="175" t="s">
        <v>6893</v>
      </c>
      <c r="F926" s="167">
        <v>772445</v>
      </c>
      <c r="G926" s="167">
        <v>61796</v>
      </c>
      <c r="H926" s="167">
        <f t="shared" si="14"/>
        <v>834241</v>
      </c>
      <c r="I926" s="152"/>
      <c r="J926" s="152"/>
      <c r="K926" s="152"/>
      <c r="L926" s="152"/>
      <c r="M926" s="152"/>
      <c r="N926" s="152"/>
      <c r="O926" s="152"/>
      <c r="P926" s="152"/>
      <c r="Q926" s="152"/>
      <c r="R926" s="152"/>
      <c r="S926" s="152"/>
      <c r="T926" s="152"/>
    </row>
    <row r="927" spans="1:20" s="168" customFormat="1" ht="27" customHeight="1">
      <c r="A927" s="161">
        <v>922</v>
      </c>
      <c r="B927" s="173">
        <v>45436</v>
      </c>
      <c r="C927" s="174" t="s">
        <v>6894</v>
      </c>
      <c r="D927" s="164" t="s">
        <v>16</v>
      </c>
      <c r="E927" s="175" t="s">
        <v>6895</v>
      </c>
      <c r="F927" s="167">
        <v>737550</v>
      </c>
      <c r="G927" s="167">
        <v>59004</v>
      </c>
      <c r="H927" s="167">
        <f t="shared" si="14"/>
        <v>796554</v>
      </c>
      <c r="I927" s="152"/>
      <c r="J927" s="152"/>
      <c r="K927" s="152"/>
      <c r="L927" s="152"/>
      <c r="M927" s="152"/>
      <c r="N927" s="152"/>
      <c r="O927" s="152"/>
      <c r="P927" s="152"/>
      <c r="Q927" s="152"/>
      <c r="R927" s="152"/>
      <c r="S927" s="152"/>
      <c r="T927" s="152"/>
    </row>
    <row r="928" spans="1:20" s="168" customFormat="1" ht="27" customHeight="1">
      <c r="A928" s="161">
        <v>923</v>
      </c>
      <c r="B928" s="173">
        <v>45436</v>
      </c>
      <c r="C928" s="174" t="s">
        <v>6896</v>
      </c>
      <c r="D928" s="164" t="s">
        <v>16</v>
      </c>
      <c r="E928" s="175" t="s">
        <v>6897</v>
      </c>
      <c r="F928" s="167">
        <v>800298</v>
      </c>
      <c r="G928" s="167">
        <v>64024</v>
      </c>
      <c r="H928" s="167">
        <f t="shared" si="14"/>
        <v>864322</v>
      </c>
      <c r="I928" s="152"/>
      <c r="J928" s="152"/>
      <c r="K928" s="152"/>
      <c r="L928" s="152"/>
      <c r="M928" s="152"/>
      <c r="N928" s="152"/>
      <c r="O928" s="152"/>
      <c r="P928" s="152"/>
      <c r="Q928" s="152"/>
      <c r="R928" s="152"/>
      <c r="S928" s="152"/>
      <c r="T928" s="152"/>
    </row>
    <row r="929" spans="1:20" s="168" customFormat="1" ht="27" customHeight="1">
      <c r="A929" s="161">
        <v>924</v>
      </c>
      <c r="B929" s="173">
        <v>45436</v>
      </c>
      <c r="C929" s="174" t="s">
        <v>6898</v>
      </c>
      <c r="D929" s="164" t="s">
        <v>16</v>
      </c>
      <c r="E929" s="175" t="s">
        <v>6899</v>
      </c>
      <c r="F929" s="167">
        <v>1775322</v>
      </c>
      <c r="G929" s="167">
        <v>142026</v>
      </c>
      <c r="H929" s="167">
        <f t="shared" si="14"/>
        <v>1917348</v>
      </c>
      <c r="I929" s="152"/>
      <c r="J929" s="152"/>
      <c r="K929" s="152"/>
      <c r="L929" s="152"/>
      <c r="M929" s="152"/>
      <c r="N929" s="152"/>
      <c r="O929" s="152"/>
      <c r="P929" s="152"/>
      <c r="Q929" s="152"/>
      <c r="R929" s="152"/>
      <c r="S929" s="152"/>
      <c r="T929" s="152"/>
    </row>
    <row r="930" spans="1:20" s="168" customFormat="1" ht="27" customHeight="1">
      <c r="A930" s="161">
        <v>925</v>
      </c>
      <c r="B930" s="173">
        <v>45436</v>
      </c>
      <c r="C930" s="174" t="s">
        <v>6900</v>
      </c>
      <c r="D930" s="164" t="s">
        <v>16</v>
      </c>
      <c r="E930" s="175" t="s">
        <v>6901</v>
      </c>
      <c r="F930" s="167">
        <v>922445</v>
      </c>
      <c r="G930" s="167">
        <v>73796</v>
      </c>
      <c r="H930" s="167">
        <f t="shared" si="14"/>
        <v>996241</v>
      </c>
      <c r="I930" s="152"/>
      <c r="J930" s="152"/>
      <c r="K930" s="152"/>
      <c r="L930" s="152"/>
      <c r="M930" s="152"/>
      <c r="N930" s="152"/>
      <c r="O930" s="152"/>
      <c r="P930" s="152"/>
      <c r="Q930" s="152"/>
      <c r="R930" s="152"/>
      <c r="S930" s="152"/>
      <c r="T930" s="152"/>
    </row>
    <row r="931" spans="1:20" s="168" customFormat="1" ht="27" customHeight="1">
      <c r="A931" s="161">
        <v>926</v>
      </c>
      <c r="B931" s="173">
        <v>45436</v>
      </c>
      <c r="C931" s="174" t="s">
        <v>6902</v>
      </c>
      <c r="D931" s="164" t="s">
        <v>16</v>
      </c>
      <c r="E931" s="175" t="s">
        <v>6903</v>
      </c>
      <c r="F931" s="167">
        <v>1205616</v>
      </c>
      <c r="G931" s="167">
        <v>96449</v>
      </c>
      <c r="H931" s="167">
        <f t="shared" si="14"/>
        <v>1302065</v>
      </c>
      <c r="I931" s="152"/>
      <c r="J931" s="152"/>
      <c r="K931" s="152"/>
      <c r="L931" s="152"/>
      <c r="M931" s="152"/>
      <c r="N931" s="152"/>
      <c r="O931" s="152"/>
      <c r="P931" s="152"/>
      <c r="Q931" s="152"/>
      <c r="R931" s="152"/>
      <c r="S931" s="152"/>
      <c r="T931" s="152"/>
    </row>
    <row r="932" spans="1:20" s="168" customFormat="1" ht="27" customHeight="1">
      <c r="A932" s="161">
        <v>927</v>
      </c>
      <c r="B932" s="173">
        <v>45436</v>
      </c>
      <c r="C932" s="174" t="s">
        <v>6904</v>
      </c>
      <c r="D932" s="164" t="s">
        <v>16</v>
      </c>
      <c r="E932" s="175" t="s">
        <v>6905</v>
      </c>
      <c r="F932" s="167">
        <v>1289600</v>
      </c>
      <c r="G932" s="167">
        <v>103168</v>
      </c>
      <c r="H932" s="167">
        <f t="shared" si="14"/>
        <v>1392768</v>
      </c>
      <c r="I932" s="152"/>
      <c r="J932" s="152"/>
      <c r="K932" s="152"/>
      <c r="L932" s="152"/>
      <c r="M932" s="152"/>
      <c r="N932" s="152"/>
      <c r="O932" s="152"/>
      <c r="P932" s="152"/>
      <c r="Q932" s="152"/>
      <c r="R932" s="152"/>
      <c r="S932" s="152"/>
      <c r="T932" s="152"/>
    </row>
    <row r="933" spans="1:20" s="168" customFormat="1" ht="27" customHeight="1">
      <c r="A933" s="161">
        <v>928</v>
      </c>
      <c r="B933" s="173">
        <v>45436</v>
      </c>
      <c r="C933" s="174" t="s">
        <v>6906</v>
      </c>
      <c r="D933" s="164" t="s">
        <v>16</v>
      </c>
      <c r="E933" s="175" t="s">
        <v>6907</v>
      </c>
      <c r="F933" s="167">
        <v>1304468</v>
      </c>
      <c r="G933" s="167">
        <v>104357</v>
      </c>
      <c r="H933" s="167">
        <f t="shared" si="14"/>
        <v>1408825</v>
      </c>
      <c r="I933" s="152"/>
      <c r="J933" s="152"/>
      <c r="K933" s="152"/>
      <c r="L933" s="152"/>
      <c r="M933" s="152"/>
      <c r="N933" s="152"/>
      <c r="O933" s="152"/>
      <c r="P933" s="152"/>
      <c r="Q933" s="152"/>
      <c r="R933" s="152"/>
      <c r="S933" s="152"/>
      <c r="T933" s="152"/>
    </row>
    <row r="934" spans="1:20" s="168" customFormat="1" ht="27" customHeight="1">
      <c r="A934" s="161">
        <v>929</v>
      </c>
      <c r="B934" s="173">
        <v>45436</v>
      </c>
      <c r="C934" s="174" t="s">
        <v>6908</v>
      </c>
      <c r="D934" s="164" t="s">
        <v>16</v>
      </c>
      <c r="E934" s="175" t="s">
        <v>6909</v>
      </c>
      <c r="F934" s="167">
        <v>734310</v>
      </c>
      <c r="G934" s="167">
        <v>58745</v>
      </c>
      <c r="H934" s="167">
        <f t="shared" si="14"/>
        <v>793055</v>
      </c>
      <c r="I934" s="152"/>
      <c r="J934" s="152"/>
      <c r="K934" s="152"/>
      <c r="L934" s="152"/>
      <c r="M934" s="152"/>
      <c r="N934" s="152"/>
      <c r="O934" s="152"/>
      <c r="P934" s="152"/>
      <c r="Q934" s="152"/>
      <c r="R934" s="152"/>
      <c r="S934" s="152"/>
      <c r="T934" s="152"/>
    </row>
    <row r="935" spans="1:20" s="168" customFormat="1" ht="27" customHeight="1">
      <c r="A935" s="161">
        <v>930</v>
      </c>
      <c r="B935" s="173">
        <v>45436</v>
      </c>
      <c r="C935" s="174" t="s">
        <v>6910</v>
      </c>
      <c r="D935" s="164" t="s">
        <v>16</v>
      </c>
      <c r="E935" s="175" t="s">
        <v>6911</v>
      </c>
      <c r="F935" s="167">
        <v>734310</v>
      </c>
      <c r="G935" s="167">
        <v>58745</v>
      </c>
      <c r="H935" s="167">
        <f t="shared" si="14"/>
        <v>793055</v>
      </c>
      <c r="I935" s="152"/>
      <c r="J935" s="152"/>
      <c r="K935" s="152"/>
      <c r="L935" s="152"/>
      <c r="M935" s="152"/>
      <c r="N935" s="152"/>
      <c r="O935" s="152"/>
      <c r="P935" s="152"/>
      <c r="Q935" s="152"/>
      <c r="R935" s="152"/>
      <c r="S935" s="152"/>
      <c r="T935" s="152"/>
    </row>
    <row r="936" spans="1:20" s="168" customFormat="1" ht="27" customHeight="1">
      <c r="A936" s="161">
        <v>931</v>
      </c>
      <c r="B936" s="173">
        <v>45436</v>
      </c>
      <c r="C936" s="174" t="s">
        <v>6912</v>
      </c>
      <c r="D936" s="164" t="s">
        <v>16</v>
      </c>
      <c r="E936" s="175" t="s">
        <v>6913</v>
      </c>
      <c r="F936" s="167">
        <v>842042</v>
      </c>
      <c r="G936" s="167">
        <v>67363</v>
      </c>
      <c r="H936" s="167">
        <f t="shared" si="14"/>
        <v>909405</v>
      </c>
      <c r="I936" s="152"/>
      <c r="J936" s="152"/>
      <c r="K936" s="152"/>
      <c r="L936" s="152"/>
      <c r="M936" s="152"/>
      <c r="N936" s="152"/>
      <c r="O936" s="152"/>
      <c r="P936" s="152"/>
      <c r="Q936" s="152"/>
      <c r="R936" s="152"/>
      <c r="S936" s="152"/>
      <c r="T936" s="152"/>
    </row>
    <row r="937" spans="1:20" s="208" customFormat="1" ht="33" customHeight="1">
      <c r="A937" s="202">
        <v>932</v>
      </c>
      <c r="B937" s="203">
        <v>45421</v>
      </c>
      <c r="C937" s="204" t="s">
        <v>1084</v>
      </c>
      <c r="D937" s="205" t="s">
        <v>16</v>
      </c>
      <c r="E937" s="201" t="s">
        <v>6914</v>
      </c>
      <c r="F937" s="206">
        <v>1176719</v>
      </c>
      <c r="G937" s="206">
        <v>94138</v>
      </c>
      <c r="H937" s="206">
        <f t="shared" si="14"/>
        <v>1270857</v>
      </c>
      <c r="I937" s="207"/>
      <c r="J937" s="207"/>
      <c r="K937" s="207"/>
      <c r="L937" s="207"/>
      <c r="M937" s="207"/>
      <c r="N937" s="207"/>
      <c r="O937" s="207"/>
      <c r="P937" s="207"/>
      <c r="Q937" s="207"/>
      <c r="R937" s="207"/>
      <c r="S937" s="207"/>
      <c r="T937" s="207"/>
    </row>
    <row r="938" spans="1:20" s="208" customFormat="1" ht="33" customHeight="1">
      <c r="A938" s="202">
        <v>933</v>
      </c>
      <c r="B938" s="203">
        <v>45421</v>
      </c>
      <c r="C938" s="204" t="s">
        <v>1106</v>
      </c>
      <c r="D938" s="205" t="s">
        <v>16</v>
      </c>
      <c r="E938" s="201" t="s">
        <v>6915</v>
      </c>
      <c r="F938" s="206">
        <v>1477735</v>
      </c>
      <c r="G938" s="206">
        <v>118219</v>
      </c>
      <c r="H938" s="206">
        <f t="shared" si="14"/>
        <v>1595954</v>
      </c>
      <c r="I938" s="207"/>
      <c r="J938" s="207"/>
      <c r="K938" s="207"/>
      <c r="L938" s="207"/>
      <c r="M938" s="207"/>
      <c r="N938" s="207"/>
      <c r="O938" s="207"/>
      <c r="P938" s="207"/>
      <c r="Q938" s="207"/>
      <c r="R938" s="207"/>
      <c r="S938" s="207"/>
      <c r="T938" s="207"/>
    </row>
    <row r="939" spans="1:20" s="168" customFormat="1" ht="27" hidden="1" customHeight="1">
      <c r="A939" s="161">
        <v>934</v>
      </c>
      <c r="B939" s="173"/>
      <c r="C939" s="174"/>
      <c r="D939" s="164"/>
      <c r="E939" s="175"/>
      <c r="F939" s="167"/>
      <c r="G939" s="167"/>
      <c r="H939" s="167">
        <f t="shared" si="14"/>
        <v>0</v>
      </c>
      <c r="I939" s="152"/>
      <c r="J939" s="152"/>
      <c r="K939" s="152"/>
      <c r="L939" s="152"/>
      <c r="M939" s="152"/>
      <c r="N939" s="152"/>
      <c r="O939" s="152"/>
      <c r="P939" s="152"/>
      <c r="Q939" s="152"/>
      <c r="R939" s="152"/>
      <c r="S939" s="152"/>
      <c r="T939" s="152"/>
    </row>
    <row r="940" spans="1:20" s="168" customFormat="1" ht="27" hidden="1" customHeight="1">
      <c r="A940" s="161">
        <v>935</v>
      </c>
      <c r="B940" s="173"/>
      <c r="C940" s="174"/>
      <c r="D940" s="164"/>
      <c r="E940" s="175"/>
      <c r="F940" s="167"/>
      <c r="G940" s="167"/>
      <c r="H940" s="167">
        <f t="shared" si="14"/>
        <v>0</v>
      </c>
      <c r="I940" s="152"/>
      <c r="J940" s="152"/>
      <c r="K940" s="152"/>
      <c r="L940" s="152"/>
      <c r="M940" s="152"/>
      <c r="N940" s="152"/>
      <c r="O940" s="152"/>
      <c r="P940" s="152"/>
      <c r="Q940" s="152"/>
      <c r="R940" s="152"/>
      <c r="S940" s="152"/>
      <c r="T940" s="152"/>
    </row>
    <row r="941" spans="1:20" s="168" customFormat="1" ht="27" hidden="1" customHeight="1">
      <c r="A941" s="161">
        <v>936</v>
      </c>
      <c r="B941" s="173"/>
      <c r="C941" s="174"/>
      <c r="D941" s="164"/>
      <c r="E941" s="175"/>
      <c r="F941" s="167"/>
      <c r="G941" s="167"/>
      <c r="H941" s="167">
        <f t="shared" si="14"/>
        <v>0</v>
      </c>
      <c r="I941" s="152"/>
      <c r="J941" s="152"/>
      <c r="K941" s="152"/>
      <c r="L941" s="152"/>
      <c r="M941" s="152"/>
      <c r="N941" s="152"/>
      <c r="O941" s="152"/>
      <c r="P941" s="152"/>
      <c r="Q941" s="152"/>
      <c r="R941" s="152"/>
      <c r="S941" s="152"/>
      <c r="T941" s="152"/>
    </row>
    <row r="942" spans="1:20" s="168" customFormat="1" ht="27" hidden="1" customHeight="1">
      <c r="A942" s="161">
        <v>937</v>
      </c>
      <c r="B942" s="173"/>
      <c r="C942" s="174"/>
      <c r="D942" s="164"/>
      <c r="E942" s="175"/>
      <c r="F942" s="167"/>
      <c r="G942" s="167"/>
      <c r="H942" s="167">
        <f t="shared" si="14"/>
        <v>0</v>
      </c>
      <c r="I942" s="152"/>
      <c r="J942" s="152"/>
      <c r="K942" s="152"/>
      <c r="L942" s="152"/>
      <c r="M942" s="152"/>
      <c r="N942" s="152"/>
      <c r="O942" s="152"/>
      <c r="P942" s="152"/>
      <c r="Q942" s="152"/>
      <c r="R942" s="152"/>
      <c r="S942" s="152"/>
      <c r="T942" s="152"/>
    </row>
    <row r="943" spans="1:20" s="168" customFormat="1" ht="27" hidden="1" customHeight="1">
      <c r="A943" s="161">
        <v>938</v>
      </c>
      <c r="B943" s="173"/>
      <c r="C943" s="174"/>
      <c r="D943" s="164"/>
      <c r="E943" s="175"/>
      <c r="F943" s="167"/>
      <c r="G943" s="167"/>
      <c r="H943" s="167">
        <f t="shared" si="14"/>
        <v>0</v>
      </c>
      <c r="I943" s="152"/>
      <c r="J943" s="152"/>
      <c r="K943" s="152"/>
      <c r="L943" s="152"/>
      <c r="M943" s="152"/>
      <c r="N943" s="152"/>
      <c r="O943" s="152"/>
      <c r="P943" s="152"/>
      <c r="Q943" s="152"/>
      <c r="R943" s="152"/>
      <c r="S943" s="152"/>
      <c r="T943" s="152"/>
    </row>
    <row r="944" spans="1:20" s="168" customFormat="1" ht="27" hidden="1" customHeight="1">
      <c r="A944" s="161">
        <v>939</v>
      </c>
      <c r="B944" s="173"/>
      <c r="C944" s="174"/>
      <c r="D944" s="164"/>
      <c r="E944" s="175"/>
      <c r="F944" s="167"/>
      <c r="G944" s="167"/>
      <c r="H944" s="167">
        <f t="shared" si="14"/>
        <v>0</v>
      </c>
      <c r="I944" s="152"/>
      <c r="J944" s="152"/>
      <c r="K944" s="152"/>
      <c r="L944" s="152"/>
      <c r="M944" s="152"/>
      <c r="N944" s="152"/>
      <c r="O944" s="152"/>
      <c r="P944" s="152"/>
      <c r="Q944" s="152"/>
      <c r="R944" s="152"/>
      <c r="S944" s="152"/>
      <c r="T944" s="152"/>
    </row>
    <row r="945" spans="1:20" s="168" customFormat="1" ht="27" hidden="1" customHeight="1">
      <c r="A945" s="161">
        <v>940</v>
      </c>
      <c r="B945" s="173"/>
      <c r="C945" s="174"/>
      <c r="D945" s="164"/>
      <c r="E945" s="175"/>
      <c r="F945" s="167"/>
      <c r="G945" s="167"/>
      <c r="H945" s="167">
        <f t="shared" si="14"/>
        <v>0</v>
      </c>
      <c r="I945" s="152"/>
      <c r="J945" s="152"/>
      <c r="K945" s="152"/>
      <c r="L945" s="152"/>
      <c r="M945" s="152"/>
      <c r="N945" s="152"/>
      <c r="O945" s="152"/>
      <c r="P945" s="152"/>
      <c r="Q945" s="152"/>
      <c r="R945" s="152"/>
      <c r="S945" s="152"/>
      <c r="T945" s="152"/>
    </row>
    <row r="946" spans="1:20" s="168" customFormat="1" ht="27" hidden="1" customHeight="1">
      <c r="A946" s="161">
        <v>941</v>
      </c>
      <c r="B946" s="173"/>
      <c r="C946" s="174"/>
      <c r="D946" s="164"/>
      <c r="E946" s="175"/>
      <c r="F946" s="167"/>
      <c r="G946" s="167"/>
      <c r="H946" s="167">
        <f t="shared" si="14"/>
        <v>0</v>
      </c>
      <c r="I946" s="152"/>
      <c r="J946" s="152"/>
      <c r="K946" s="152"/>
      <c r="L946" s="152"/>
      <c r="M946" s="152"/>
      <c r="N946" s="152"/>
      <c r="O946" s="152"/>
      <c r="P946" s="152"/>
      <c r="Q946" s="152"/>
      <c r="R946" s="152"/>
      <c r="S946" s="152"/>
      <c r="T946" s="152"/>
    </row>
    <row r="947" spans="1:20" s="168" customFormat="1" ht="27" hidden="1" customHeight="1">
      <c r="A947" s="161">
        <v>942</v>
      </c>
      <c r="B947" s="173"/>
      <c r="C947" s="174"/>
      <c r="D947" s="164"/>
      <c r="E947" s="175"/>
      <c r="F947" s="167"/>
      <c r="G947" s="167"/>
      <c r="H947" s="167">
        <f t="shared" si="14"/>
        <v>0</v>
      </c>
      <c r="I947" s="152"/>
      <c r="J947" s="152"/>
      <c r="K947" s="152"/>
      <c r="L947" s="152"/>
      <c r="M947" s="152"/>
      <c r="N947" s="152"/>
      <c r="O947" s="152"/>
      <c r="P947" s="152"/>
      <c r="Q947" s="152"/>
      <c r="R947" s="152"/>
      <c r="S947" s="152"/>
      <c r="T947" s="152"/>
    </row>
    <row r="948" spans="1:20" s="168" customFormat="1" ht="27" hidden="1" customHeight="1">
      <c r="A948" s="161">
        <v>943</v>
      </c>
      <c r="B948" s="173"/>
      <c r="C948" s="174"/>
      <c r="D948" s="164"/>
      <c r="E948" s="175"/>
      <c r="F948" s="167"/>
      <c r="G948" s="167"/>
      <c r="H948" s="167">
        <f t="shared" si="14"/>
        <v>0</v>
      </c>
      <c r="I948" s="152"/>
      <c r="J948" s="152"/>
      <c r="K948" s="152"/>
      <c r="L948" s="152"/>
      <c r="M948" s="152"/>
      <c r="N948" s="152"/>
      <c r="O948" s="152"/>
      <c r="P948" s="152"/>
      <c r="Q948" s="152"/>
      <c r="R948" s="152"/>
      <c r="S948" s="152"/>
      <c r="T948" s="152"/>
    </row>
    <row r="949" spans="1:20" s="168" customFormat="1" ht="27" hidden="1" customHeight="1">
      <c r="A949" s="161">
        <v>944</v>
      </c>
      <c r="B949" s="173"/>
      <c r="C949" s="174"/>
      <c r="D949" s="164"/>
      <c r="E949" s="175"/>
      <c r="F949" s="167"/>
      <c r="G949" s="167"/>
      <c r="H949" s="167">
        <f t="shared" si="14"/>
        <v>0</v>
      </c>
      <c r="I949" s="152"/>
      <c r="J949" s="152"/>
      <c r="K949" s="152"/>
      <c r="L949" s="152"/>
      <c r="M949" s="152"/>
      <c r="N949" s="152"/>
      <c r="O949" s="152"/>
      <c r="P949" s="152"/>
      <c r="Q949" s="152"/>
      <c r="R949" s="152"/>
      <c r="S949" s="152"/>
      <c r="T949" s="152"/>
    </row>
    <row r="950" spans="1:20" s="168" customFormat="1" ht="27" hidden="1" customHeight="1">
      <c r="A950" s="161">
        <v>945</v>
      </c>
      <c r="B950" s="173"/>
      <c r="C950" s="174"/>
      <c r="D950" s="164"/>
      <c r="E950" s="175"/>
      <c r="F950" s="167"/>
      <c r="G950" s="167"/>
      <c r="H950" s="167">
        <f t="shared" si="14"/>
        <v>0</v>
      </c>
      <c r="I950" s="152"/>
      <c r="J950" s="152"/>
      <c r="K950" s="152"/>
      <c r="L950" s="152"/>
      <c r="M950" s="152"/>
      <c r="N950" s="152"/>
      <c r="O950" s="152"/>
      <c r="P950" s="152"/>
      <c r="Q950" s="152"/>
      <c r="R950" s="152"/>
      <c r="S950" s="152"/>
      <c r="T950" s="152"/>
    </row>
    <row r="951" spans="1:20" s="168" customFormat="1" ht="27" hidden="1" customHeight="1">
      <c r="A951" s="161">
        <v>946</v>
      </c>
      <c r="B951" s="173"/>
      <c r="C951" s="174"/>
      <c r="D951" s="164"/>
      <c r="E951" s="175"/>
      <c r="F951" s="167"/>
      <c r="G951" s="167"/>
      <c r="H951" s="167">
        <f t="shared" si="14"/>
        <v>0</v>
      </c>
      <c r="I951" s="152"/>
      <c r="J951" s="152"/>
      <c r="K951" s="152"/>
      <c r="L951" s="152"/>
      <c r="M951" s="152"/>
      <c r="N951" s="152"/>
      <c r="O951" s="152"/>
      <c r="P951" s="152"/>
      <c r="Q951" s="152"/>
      <c r="R951" s="152"/>
      <c r="S951" s="152"/>
      <c r="T951" s="152"/>
    </row>
    <row r="952" spans="1:20" s="168" customFormat="1" ht="27" hidden="1" customHeight="1">
      <c r="A952" s="161">
        <v>947</v>
      </c>
      <c r="B952" s="173"/>
      <c r="C952" s="174"/>
      <c r="D952" s="164"/>
      <c r="E952" s="175"/>
      <c r="F952" s="167"/>
      <c r="G952" s="167"/>
      <c r="H952" s="167">
        <f t="shared" si="14"/>
        <v>0</v>
      </c>
      <c r="I952" s="152"/>
      <c r="J952" s="152"/>
      <c r="K952" s="152"/>
      <c r="L952" s="152"/>
      <c r="M952" s="152"/>
      <c r="N952" s="152"/>
      <c r="O952" s="152"/>
      <c r="P952" s="152"/>
      <c r="Q952" s="152"/>
      <c r="R952" s="152"/>
      <c r="S952" s="152"/>
      <c r="T952" s="152"/>
    </row>
    <row r="953" spans="1:20" s="168" customFormat="1" ht="27" hidden="1" customHeight="1">
      <c r="A953" s="161">
        <v>948</v>
      </c>
      <c r="B953" s="173"/>
      <c r="C953" s="174"/>
      <c r="D953" s="164"/>
      <c r="E953" s="175"/>
      <c r="F953" s="167"/>
      <c r="G953" s="167"/>
      <c r="H953" s="167">
        <f t="shared" si="14"/>
        <v>0</v>
      </c>
      <c r="I953" s="152"/>
      <c r="J953" s="152"/>
      <c r="K953" s="152"/>
      <c r="L953" s="152"/>
      <c r="M953" s="152"/>
      <c r="N953" s="152"/>
      <c r="O953" s="152"/>
      <c r="P953" s="152"/>
      <c r="Q953" s="152"/>
      <c r="R953" s="152"/>
      <c r="S953" s="152"/>
      <c r="T953" s="152"/>
    </row>
    <row r="954" spans="1:20" s="168" customFormat="1" ht="27" hidden="1" customHeight="1">
      <c r="A954" s="161">
        <v>949</v>
      </c>
      <c r="B954" s="173"/>
      <c r="C954" s="174"/>
      <c r="D954" s="164"/>
      <c r="E954" s="175"/>
      <c r="F954" s="167"/>
      <c r="G954" s="167"/>
      <c r="H954" s="167">
        <f t="shared" si="14"/>
        <v>0</v>
      </c>
      <c r="I954" s="152"/>
      <c r="J954" s="152"/>
      <c r="K954" s="152"/>
      <c r="L954" s="152"/>
      <c r="M954" s="152"/>
      <c r="N954" s="152"/>
      <c r="O954" s="152"/>
      <c r="P954" s="152"/>
      <c r="Q954" s="152"/>
      <c r="R954" s="152"/>
      <c r="S954" s="152"/>
      <c r="T954" s="152"/>
    </row>
    <row r="955" spans="1:20" s="168" customFormat="1" ht="27" hidden="1" customHeight="1">
      <c r="A955" s="161">
        <v>950</v>
      </c>
      <c r="B955" s="173"/>
      <c r="C955" s="174"/>
      <c r="D955" s="164"/>
      <c r="E955" s="175"/>
      <c r="F955" s="167"/>
      <c r="G955" s="167"/>
      <c r="H955" s="167">
        <f t="shared" si="14"/>
        <v>0</v>
      </c>
      <c r="I955" s="152"/>
      <c r="J955" s="152"/>
      <c r="K955" s="152"/>
      <c r="L955" s="152"/>
      <c r="M955" s="152"/>
      <c r="N955" s="152"/>
      <c r="O955" s="152"/>
      <c r="P955" s="152"/>
      <c r="Q955" s="152"/>
      <c r="R955" s="152"/>
      <c r="S955" s="152"/>
      <c r="T955" s="152"/>
    </row>
    <row r="956" spans="1:20" s="168" customFormat="1" ht="27" hidden="1" customHeight="1">
      <c r="A956" s="161">
        <v>951</v>
      </c>
      <c r="B956" s="173"/>
      <c r="C956" s="174"/>
      <c r="D956" s="164"/>
      <c r="E956" s="175"/>
      <c r="F956" s="167"/>
      <c r="G956" s="167"/>
      <c r="H956" s="167">
        <f t="shared" si="14"/>
        <v>0</v>
      </c>
      <c r="I956" s="152"/>
      <c r="J956" s="152"/>
      <c r="K956" s="152"/>
      <c r="L956" s="152"/>
      <c r="M956" s="152"/>
      <c r="N956" s="152"/>
      <c r="O956" s="152"/>
      <c r="P956" s="152"/>
      <c r="Q956" s="152"/>
      <c r="R956" s="152"/>
      <c r="S956" s="152"/>
      <c r="T956" s="152"/>
    </row>
    <row r="957" spans="1:20" s="168" customFormat="1" ht="27" hidden="1" customHeight="1">
      <c r="A957" s="161">
        <v>952</v>
      </c>
      <c r="B957" s="173"/>
      <c r="C957" s="174"/>
      <c r="D957" s="164"/>
      <c r="E957" s="175"/>
      <c r="F957" s="167"/>
      <c r="G957" s="167"/>
      <c r="H957" s="167">
        <f t="shared" si="14"/>
        <v>0</v>
      </c>
      <c r="I957" s="152"/>
      <c r="J957" s="152"/>
      <c r="K957" s="152"/>
      <c r="L957" s="152"/>
      <c r="M957" s="152"/>
      <c r="N957" s="152"/>
      <c r="O957" s="152"/>
      <c r="P957" s="152"/>
      <c r="Q957" s="152"/>
      <c r="R957" s="152"/>
      <c r="S957" s="152"/>
      <c r="T957" s="152"/>
    </row>
    <row r="958" spans="1:20" s="168" customFormat="1" ht="27" hidden="1" customHeight="1">
      <c r="A958" s="161">
        <v>953</v>
      </c>
      <c r="B958" s="173"/>
      <c r="C958" s="174"/>
      <c r="D958" s="164"/>
      <c r="E958" s="175"/>
      <c r="F958" s="167"/>
      <c r="G958" s="167"/>
      <c r="H958" s="167">
        <f t="shared" si="14"/>
        <v>0</v>
      </c>
      <c r="I958" s="152"/>
      <c r="J958" s="152"/>
      <c r="K958" s="152"/>
      <c r="L958" s="152"/>
      <c r="M958" s="152"/>
      <c r="N958" s="152"/>
      <c r="O958" s="152"/>
      <c r="P958" s="152"/>
      <c r="Q958" s="152"/>
      <c r="R958" s="152"/>
      <c r="S958" s="152"/>
      <c r="T958" s="152"/>
    </row>
    <row r="959" spans="1:20" s="168" customFormat="1" ht="27" hidden="1" customHeight="1">
      <c r="A959" s="161">
        <v>954</v>
      </c>
      <c r="B959" s="173"/>
      <c r="C959" s="174"/>
      <c r="D959" s="164"/>
      <c r="E959" s="175"/>
      <c r="F959" s="167"/>
      <c r="G959" s="167"/>
      <c r="H959" s="167">
        <f t="shared" si="14"/>
        <v>0</v>
      </c>
      <c r="I959" s="152"/>
      <c r="J959" s="152"/>
      <c r="K959" s="152"/>
      <c r="L959" s="152"/>
      <c r="M959" s="152"/>
      <c r="N959" s="152"/>
      <c r="O959" s="152"/>
      <c r="P959" s="152"/>
      <c r="Q959" s="152"/>
      <c r="R959" s="152"/>
      <c r="S959" s="152"/>
      <c r="T959" s="152"/>
    </row>
    <row r="960" spans="1:20" s="168" customFormat="1" ht="27" hidden="1" customHeight="1">
      <c r="A960" s="161">
        <v>955</v>
      </c>
      <c r="B960" s="173"/>
      <c r="C960" s="174"/>
      <c r="D960" s="164"/>
      <c r="E960" s="175"/>
      <c r="F960" s="167"/>
      <c r="G960" s="167"/>
      <c r="H960" s="167">
        <f t="shared" si="14"/>
        <v>0</v>
      </c>
      <c r="I960" s="152"/>
      <c r="J960" s="152"/>
      <c r="K960" s="152"/>
      <c r="L960" s="152"/>
      <c r="M960" s="152"/>
      <c r="N960" s="152"/>
      <c r="O960" s="152"/>
      <c r="P960" s="152"/>
      <c r="Q960" s="152"/>
      <c r="R960" s="152"/>
      <c r="S960" s="152"/>
      <c r="T960" s="152"/>
    </row>
    <row r="961" spans="1:20" s="168" customFormat="1" ht="27" hidden="1" customHeight="1">
      <c r="A961" s="161">
        <v>956</v>
      </c>
      <c r="B961" s="173"/>
      <c r="C961" s="174"/>
      <c r="D961" s="164"/>
      <c r="E961" s="175"/>
      <c r="F961" s="167"/>
      <c r="G961" s="167"/>
      <c r="H961" s="167">
        <f t="shared" si="14"/>
        <v>0</v>
      </c>
      <c r="I961" s="152"/>
      <c r="J961" s="152"/>
      <c r="K961" s="152"/>
      <c r="L961" s="152"/>
      <c r="M961" s="152"/>
      <c r="N961" s="152"/>
      <c r="O961" s="152"/>
      <c r="P961" s="152"/>
      <c r="Q961" s="152"/>
      <c r="R961" s="152"/>
      <c r="S961" s="152"/>
      <c r="T961" s="152"/>
    </row>
    <row r="962" spans="1:20" s="168" customFormat="1" ht="27" hidden="1" customHeight="1">
      <c r="A962" s="161">
        <v>957</v>
      </c>
      <c r="B962" s="173"/>
      <c r="C962" s="174"/>
      <c r="D962" s="164"/>
      <c r="E962" s="175"/>
      <c r="F962" s="167"/>
      <c r="G962" s="167"/>
      <c r="H962" s="167">
        <f t="shared" si="14"/>
        <v>0</v>
      </c>
      <c r="I962" s="152"/>
      <c r="J962" s="152"/>
      <c r="K962" s="152"/>
      <c r="L962" s="152"/>
      <c r="M962" s="152"/>
      <c r="N962" s="152"/>
      <c r="O962" s="152"/>
      <c r="P962" s="152"/>
      <c r="Q962" s="152"/>
      <c r="R962" s="152"/>
      <c r="S962" s="152"/>
      <c r="T962" s="152"/>
    </row>
    <row r="963" spans="1:20" s="168" customFormat="1" ht="27" hidden="1" customHeight="1">
      <c r="A963" s="161">
        <v>958</v>
      </c>
      <c r="B963" s="173"/>
      <c r="C963" s="174"/>
      <c r="D963" s="164"/>
      <c r="E963" s="175"/>
      <c r="F963" s="167"/>
      <c r="G963" s="167"/>
      <c r="H963" s="167">
        <f t="shared" si="14"/>
        <v>0</v>
      </c>
      <c r="I963" s="152"/>
      <c r="J963" s="152"/>
      <c r="K963" s="152"/>
      <c r="L963" s="152"/>
      <c r="M963" s="152"/>
      <c r="N963" s="152"/>
      <c r="O963" s="152"/>
      <c r="P963" s="152"/>
      <c r="Q963" s="152"/>
      <c r="R963" s="152"/>
      <c r="S963" s="152"/>
      <c r="T963" s="152"/>
    </row>
    <row r="964" spans="1:20" s="168" customFormat="1" ht="27" hidden="1" customHeight="1">
      <c r="A964" s="161">
        <v>959</v>
      </c>
      <c r="B964" s="173"/>
      <c r="C964" s="174"/>
      <c r="D964" s="164"/>
      <c r="E964" s="175"/>
      <c r="F964" s="167"/>
      <c r="G964" s="167"/>
      <c r="H964" s="167">
        <f t="shared" si="14"/>
        <v>0</v>
      </c>
      <c r="I964" s="152"/>
      <c r="J964" s="152"/>
      <c r="K964" s="152"/>
      <c r="L964" s="152"/>
      <c r="M964" s="152"/>
      <c r="N964" s="152"/>
      <c r="O964" s="152"/>
      <c r="P964" s="152"/>
      <c r="Q964" s="152"/>
      <c r="R964" s="152"/>
      <c r="S964" s="152"/>
      <c r="T964" s="152"/>
    </row>
    <row r="965" spans="1:20" s="168" customFormat="1" ht="27" hidden="1" customHeight="1">
      <c r="A965" s="161">
        <v>960</v>
      </c>
      <c r="B965" s="173"/>
      <c r="C965" s="174"/>
      <c r="D965" s="164"/>
      <c r="E965" s="175"/>
      <c r="F965" s="167"/>
      <c r="G965" s="167"/>
      <c r="H965" s="167">
        <f t="shared" si="14"/>
        <v>0</v>
      </c>
      <c r="I965" s="152"/>
      <c r="J965" s="152"/>
      <c r="K965" s="152"/>
      <c r="L965" s="152"/>
      <c r="M965" s="152"/>
      <c r="N965" s="152"/>
      <c r="O965" s="152"/>
      <c r="P965" s="152"/>
      <c r="Q965" s="152"/>
      <c r="R965" s="152"/>
      <c r="S965" s="152"/>
      <c r="T965" s="152"/>
    </row>
    <row r="966" spans="1:20" s="168" customFormat="1" ht="27" hidden="1" customHeight="1">
      <c r="A966" s="161">
        <v>961</v>
      </c>
      <c r="B966" s="173"/>
      <c r="C966" s="174"/>
      <c r="D966" s="164"/>
      <c r="E966" s="175"/>
      <c r="F966" s="167"/>
      <c r="G966" s="167"/>
      <c r="H966" s="167">
        <f t="shared" si="14"/>
        <v>0</v>
      </c>
      <c r="I966" s="152"/>
      <c r="J966" s="152"/>
      <c r="K966" s="152"/>
      <c r="L966" s="152"/>
      <c r="M966" s="152"/>
      <c r="N966" s="152"/>
      <c r="O966" s="152"/>
      <c r="P966" s="152"/>
      <c r="Q966" s="152"/>
      <c r="R966" s="152"/>
      <c r="S966" s="152"/>
      <c r="T966" s="152"/>
    </row>
    <row r="967" spans="1:20" s="168" customFormat="1" ht="27" hidden="1" customHeight="1">
      <c r="A967" s="161">
        <v>962</v>
      </c>
      <c r="B967" s="173"/>
      <c r="C967" s="174"/>
      <c r="D967" s="164"/>
      <c r="E967" s="175"/>
      <c r="F967" s="167"/>
      <c r="G967" s="167"/>
      <c r="H967" s="167">
        <f t="shared" ref="H967:H1030" si="15">G967+F967</f>
        <v>0</v>
      </c>
      <c r="I967" s="152"/>
      <c r="J967" s="152"/>
      <c r="K967" s="152"/>
      <c r="L967" s="152"/>
      <c r="M967" s="152"/>
      <c r="N967" s="152"/>
      <c r="O967" s="152"/>
      <c r="P967" s="152"/>
      <c r="Q967" s="152"/>
      <c r="R967" s="152"/>
      <c r="S967" s="152"/>
      <c r="T967" s="152"/>
    </row>
    <row r="968" spans="1:20" s="168" customFormat="1" ht="27" hidden="1" customHeight="1">
      <c r="A968" s="161">
        <v>963</v>
      </c>
      <c r="B968" s="173"/>
      <c r="C968" s="174"/>
      <c r="D968" s="164"/>
      <c r="E968" s="175"/>
      <c r="F968" s="167"/>
      <c r="G968" s="167"/>
      <c r="H968" s="167">
        <f t="shared" si="15"/>
        <v>0</v>
      </c>
      <c r="I968" s="152"/>
      <c r="J968" s="152"/>
      <c r="K968" s="152"/>
      <c r="L968" s="152"/>
      <c r="M968" s="152"/>
      <c r="N968" s="152"/>
      <c r="O968" s="152"/>
      <c r="P968" s="152"/>
      <c r="Q968" s="152"/>
      <c r="R968" s="152"/>
      <c r="S968" s="152"/>
      <c r="T968" s="152"/>
    </row>
    <row r="969" spans="1:20" s="168" customFormat="1" ht="27" hidden="1" customHeight="1">
      <c r="A969" s="161">
        <v>964</v>
      </c>
      <c r="B969" s="173"/>
      <c r="C969" s="174"/>
      <c r="D969" s="164"/>
      <c r="E969" s="175"/>
      <c r="F969" s="167"/>
      <c r="G969" s="167"/>
      <c r="H969" s="167">
        <f t="shared" si="15"/>
        <v>0</v>
      </c>
      <c r="I969" s="152"/>
      <c r="J969" s="152"/>
      <c r="K969" s="152"/>
      <c r="L969" s="152"/>
      <c r="M969" s="152"/>
      <c r="N969" s="152"/>
      <c r="O969" s="152"/>
      <c r="P969" s="152"/>
      <c r="Q969" s="152"/>
      <c r="R969" s="152"/>
      <c r="S969" s="152"/>
      <c r="T969" s="152"/>
    </row>
    <row r="970" spans="1:20" s="168" customFormat="1" ht="27" hidden="1" customHeight="1">
      <c r="A970" s="161">
        <v>965</v>
      </c>
      <c r="B970" s="173"/>
      <c r="C970" s="174"/>
      <c r="D970" s="164"/>
      <c r="E970" s="175"/>
      <c r="F970" s="167"/>
      <c r="G970" s="167"/>
      <c r="H970" s="167">
        <f t="shared" si="15"/>
        <v>0</v>
      </c>
      <c r="I970" s="152"/>
      <c r="J970" s="152"/>
      <c r="K970" s="152"/>
      <c r="L970" s="152"/>
      <c r="M970" s="152"/>
      <c r="N970" s="152"/>
      <c r="O970" s="152"/>
      <c r="P970" s="152"/>
      <c r="Q970" s="152"/>
      <c r="R970" s="152"/>
      <c r="S970" s="152"/>
      <c r="T970" s="152"/>
    </row>
    <row r="971" spans="1:20" s="168" customFormat="1" ht="27" hidden="1" customHeight="1">
      <c r="A971" s="161">
        <v>966</v>
      </c>
      <c r="B971" s="173"/>
      <c r="C971" s="174"/>
      <c r="D971" s="164"/>
      <c r="E971" s="175"/>
      <c r="F971" s="167"/>
      <c r="G971" s="167"/>
      <c r="H971" s="167">
        <f t="shared" si="15"/>
        <v>0</v>
      </c>
      <c r="I971" s="152"/>
      <c r="J971" s="152"/>
      <c r="K971" s="152"/>
      <c r="L971" s="152"/>
      <c r="M971" s="152"/>
      <c r="N971" s="152"/>
      <c r="O971" s="152"/>
      <c r="P971" s="152"/>
      <c r="Q971" s="152"/>
      <c r="R971" s="152"/>
      <c r="S971" s="152"/>
      <c r="T971" s="152"/>
    </row>
    <row r="972" spans="1:20" s="168" customFormat="1" ht="27" hidden="1" customHeight="1">
      <c r="A972" s="161">
        <v>967</v>
      </c>
      <c r="B972" s="173"/>
      <c r="C972" s="174"/>
      <c r="D972" s="164"/>
      <c r="E972" s="175"/>
      <c r="F972" s="167"/>
      <c r="G972" s="167"/>
      <c r="H972" s="167">
        <f t="shared" si="15"/>
        <v>0</v>
      </c>
      <c r="I972" s="152"/>
      <c r="J972" s="152"/>
      <c r="K972" s="152"/>
      <c r="L972" s="152"/>
      <c r="M972" s="152"/>
      <c r="N972" s="152"/>
      <c r="O972" s="152"/>
      <c r="P972" s="152"/>
      <c r="Q972" s="152"/>
      <c r="R972" s="152"/>
      <c r="S972" s="152"/>
      <c r="T972" s="152"/>
    </row>
    <row r="973" spans="1:20" s="168" customFormat="1" ht="27" hidden="1" customHeight="1">
      <c r="A973" s="161">
        <v>968</v>
      </c>
      <c r="B973" s="173"/>
      <c r="C973" s="174"/>
      <c r="D973" s="164"/>
      <c r="E973" s="175"/>
      <c r="F973" s="167"/>
      <c r="G973" s="167"/>
      <c r="H973" s="167">
        <f t="shared" si="15"/>
        <v>0</v>
      </c>
      <c r="I973" s="152"/>
      <c r="J973" s="152"/>
      <c r="K973" s="152"/>
      <c r="L973" s="152"/>
      <c r="M973" s="152"/>
      <c r="N973" s="152"/>
      <c r="O973" s="152"/>
      <c r="P973" s="152"/>
      <c r="Q973" s="152"/>
      <c r="R973" s="152"/>
      <c r="S973" s="152"/>
      <c r="T973" s="152"/>
    </row>
    <row r="974" spans="1:20" s="168" customFormat="1" ht="27" hidden="1" customHeight="1">
      <c r="A974" s="161">
        <v>969</v>
      </c>
      <c r="B974" s="173"/>
      <c r="C974" s="174"/>
      <c r="D974" s="164"/>
      <c r="E974" s="175"/>
      <c r="F974" s="167"/>
      <c r="G974" s="167"/>
      <c r="H974" s="167">
        <f t="shared" si="15"/>
        <v>0</v>
      </c>
      <c r="I974" s="152"/>
      <c r="J974" s="152"/>
      <c r="K974" s="152"/>
      <c r="L974" s="152"/>
      <c r="M974" s="152"/>
      <c r="N974" s="152"/>
      <c r="O974" s="152"/>
      <c r="P974" s="152"/>
      <c r="Q974" s="152"/>
      <c r="R974" s="152"/>
      <c r="S974" s="152"/>
      <c r="T974" s="152"/>
    </row>
    <row r="975" spans="1:20" s="168" customFormat="1" ht="27" hidden="1" customHeight="1">
      <c r="A975" s="161">
        <v>970</v>
      </c>
      <c r="B975" s="173"/>
      <c r="C975" s="174"/>
      <c r="D975" s="164"/>
      <c r="E975" s="175"/>
      <c r="F975" s="167"/>
      <c r="G975" s="167"/>
      <c r="H975" s="167">
        <f t="shared" si="15"/>
        <v>0</v>
      </c>
      <c r="I975" s="152"/>
      <c r="J975" s="152"/>
      <c r="K975" s="152"/>
      <c r="L975" s="152"/>
      <c r="M975" s="152"/>
      <c r="N975" s="152"/>
      <c r="O975" s="152"/>
      <c r="P975" s="152"/>
      <c r="Q975" s="152"/>
      <c r="R975" s="152"/>
      <c r="S975" s="152"/>
      <c r="T975" s="152"/>
    </row>
    <row r="976" spans="1:20" s="168" customFormat="1" ht="27" hidden="1" customHeight="1">
      <c r="A976" s="161">
        <v>971</v>
      </c>
      <c r="B976" s="173"/>
      <c r="C976" s="174"/>
      <c r="D976" s="164"/>
      <c r="E976" s="175"/>
      <c r="F976" s="167"/>
      <c r="G976" s="167"/>
      <c r="H976" s="167">
        <f t="shared" si="15"/>
        <v>0</v>
      </c>
      <c r="I976" s="152"/>
      <c r="J976" s="152"/>
      <c r="K976" s="152"/>
      <c r="L976" s="152"/>
      <c r="M976" s="152"/>
      <c r="N976" s="152"/>
      <c r="O976" s="152"/>
      <c r="P976" s="152"/>
      <c r="Q976" s="152"/>
      <c r="R976" s="152"/>
      <c r="S976" s="152"/>
      <c r="T976" s="152"/>
    </row>
    <row r="977" spans="1:20" s="168" customFormat="1" ht="27" hidden="1" customHeight="1">
      <c r="A977" s="161">
        <v>972</v>
      </c>
      <c r="B977" s="173"/>
      <c r="C977" s="174"/>
      <c r="D977" s="164"/>
      <c r="E977" s="175"/>
      <c r="F977" s="167"/>
      <c r="G977" s="167"/>
      <c r="H977" s="167">
        <f t="shared" si="15"/>
        <v>0</v>
      </c>
      <c r="I977" s="152"/>
      <c r="J977" s="152"/>
      <c r="K977" s="152"/>
      <c r="L977" s="152"/>
      <c r="M977" s="152"/>
      <c r="N977" s="152"/>
      <c r="O977" s="152"/>
      <c r="P977" s="152"/>
      <c r="Q977" s="152"/>
      <c r="R977" s="152"/>
      <c r="S977" s="152"/>
      <c r="T977" s="152"/>
    </row>
    <row r="978" spans="1:20" s="168" customFormat="1" ht="27" hidden="1" customHeight="1">
      <c r="A978" s="161">
        <v>973</v>
      </c>
      <c r="B978" s="173"/>
      <c r="C978" s="174"/>
      <c r="D978" s="164"/>
      <c r="E978" s="175"/>
      <c r="F978" s="167"/>
      <c r="G978" s="167"/>
      <c r="H978" s="167">
        <f t="shared" si="15"/>
        <v>0</v>
      </c>
      <c r="I978" s="152"/>
      <c r="J978" s="152"/>
      <c r="K978" s="152"/>
      <c r="L978" s="152"/>
      <c r="M978" s="152"/>
      <c r="N978" s="152"/>
      <c r="O978" s="152"/>
      <c r="P978" s="152"/>
      <c r="Q978" s="152"/>
      <c r="R978" s="152"/>
      <c r="S978" s="152"/>
      <c r="T978" s="152"/>
    </row>
    <row r="979" spans="1:20" s="168" customFormat="1" ht="27" hidden="1" customHeight="1">
      <c r="A979" s="161">
        <v>974</v>
      </c>
      <c r="B979" s="173"/>
      <c r="C979" s="174"/>
      <c r="D979" s="164"/>
      <c r="E979" s="175"/>
      <c r="F979" s="167"/>
      <c r="G979" s="167"/>
      <c r="H979" s="167">
        <f t="shared" si="15"/>
        <v>0</v>
      </c>
      <c r="I979" s="152"/>
      <c r="J979" s="152"/>
      <c r="K979" s="152"/>
      <c r="L979" s="152"/>
      <c r="M979" s="152"/>
      <c r="N979" s="152"/>
      <c r="O979" s="152"/>
      <c r="P979" s="152"/>
      <c r="Q979" s="152"/>
      <c r="R979" s="152"/>
      <c r="S979" s="152"/>
      <c r="T979" s="152"/>
    </row>
    <row r="980" spans="1:20" s="168" customFormat="1" ht="27" hidden="1" customHeight="1">
      <c r="A980" s="161">
        <v>975</v>
      </c>
      <c r="B980" s="173"/>
      <c r="C980" s="174"/>
      <c r="D980" s="164"/>
      <c r="E980" s="175"/>
      <c r="F980" s="167"/>
      <c r="G980" s="167"/>
      <c r="H980" s="167">
        <f t="shared" si="15"/>
        <v>0</v>
      </c>
      <c r="I980" s="152"/>
      <c r="J980" s="152"/>
      <c r="K980" s="152"/>
      <c r="L980" s="152"/>
      <c r="M980" s="152"/>
      <c r="N980" s="152"/>
      <c r="O980" s="152"/>
      <c r="P980" s="152"/>
      <c r="Q980" s="152"/>
      <c r="R980" s="152"/>
      <c r="S980" s="152"/>
      <c r="T980" s="152"/>
    </row>
    <row r="981" spans="1:20" s="168" customFormat="1" ht="27" hidden="1" customHeight="1">
      <c r="A981" s="161">
        <v>976</v>
      </c>
      <c r="B981" s="173"/>
      <c r="C981" s="174"/>
      <c r="D981" s="164"/>
      <c r="E981" s="175"/>
      <c r="F981" s="167"/>
      <c r="G981" s="167"/>
      <c r="H981" s="167">
        <f t="shared" si="15"/>
        <v>0</v>
      </c>
      <c r="I981" s="152"/>
      <c r="J981" s="152"/>
      <c r="K981" s="152"/>
      <c r="L981" s="152"/>
      <c r="M981" s="152"/>
      <c r="N981" s="152"/>
      <c r="O981" s="152"/>
      <c r="P981" s="152"/>
      <c r="Q981" s="152"/>
      <c r="R981" s="152"/>
      <c r="S981" s="152"/>
      <c r="T981" s="152"/>
    </row>
    <row r="982" spans="1:20" s="168" customFormat="1" ht="27" hidden="1" customHeight="1">
      <c r="A982" s="161">
        <v>977</v>
      </c>
      <c r="B982" s="173"/>
      <c r="C982" s="174"/>
      <c r="D982" s="164"/>
      <c r="E982" s="175"/>
      <c r="F982" s="167"/>
      <c r="G982" s="167"/>
      <c r="H982" s="167">
        <f t="shared" si="15"/>
        <v>0</v>
      </c>
      <c r="I982" s="152"/>
      <c r="J982" s="152"/>
      <c r="K982" s="152"/>
      <c r="L982" s="152"/>
      <c r="M982" s="152"/>
      <c r="N982" s="152"/>
      <c r="O982" s="152"/>
      <c r="P982" s="152"/>
      <c r="Q982" s="152"/>
      <c r="R982" s="152"/>
      <c r="S982" s="152"/>
      <c r="T982" s="152"/>
    </row>
    <row r="983" spans="1:20" s="168" customFormat="1" ht="27" hidden="1" customHeight="1">
      <c r="A983" s="161">
        <v>978</v>
      </c>
      <c r="B983" s="173"/>
      <c r="C983" s="174"/>
      <c r="D983" s="164"/>
      <c r="E983" s="175"/>
      <c r="F983" s="167"/>
      <c r="G983" s="167"/>
      <c r="H983" s="167">
        <f t="shared" si="15"/>
        <v>0</v>
      </c>
      <c r="I983" s="152"/>
      <c r="J983" s="152"/>
      <c r="K983" s="152"/>
      <c r="L983" s="152"/>
      <c r="M983" s="152"/>
      <c r="N983" s="152"/>
      <c r="O983" s="152"/>
      <c r="P983" s="152"/>
      <c r="Q983" s="152"/>
      <c r="R983" s="152"/>
      <c r="S983" s="152"/>
      <c r="T983" s="152"/>
    </row>
    <row r="984" spans="1:20" s="168" customFormat="1" ht="27" hidden="1" customHeight="1">
      <c r="A984" s="161">
        <v>979</v>
      </c>
      <c r="B984" s="173"/>
      <c r="C984" s="174"/>
      <c r="D984" s="164"/>
      <c r="E984" s="175"/>
      <c r="F984" s="167"/>
      <c r="G984" s="167"/>
      <c r="H984" s="167">
        <f t="shared" si="15"/>
        <v>0</v>
      </c>
      <c r="I984" s="152"/>
      <c r="J984" s="152"/>
      <c r="K984" s="152"/>
      <c r="L984" s="152"/>
      <c r="M984" s="152"/>
      <c r="N984" s="152"/>
      <c r="O984" s="152"/>
      <c r="P984" s="152"/>
      <c r="Q984" s="152"/>
      <c r="R984" s="152"/>
      <c r="S984" s="152"/>
      <c r="T984" s="152"/>
    </row>
    <row r="985" spans="1:20" s="168" customFormat="1" ht="27" hidden="1" customHeight="1">
      <c r="A985" s="161">
        <v>980</v>
      </c>
      <c r="B985" s="173"/>
      <c r="C985" s="174"/>
      <c r="D985" s="164"/>
      <c r="E985" s="175"/>
      <c r="F985" s="167"/>
      <c r="G985" s="167"/>
      <c r="H985" s="167">
        <f t="shared" si="15"/>
        <v>0</v>
      </c>
      <c r="I985" s="152"/>
      <c r="J985" s="152"/>
      <c r="K985" s="152"/>
      <c r="L985" s="152"/>
      <c r="M985" s="152"/>
      <c r="N985" s="152"/>
      <c r="O985" s="152"/>
      <c r="P985" s="152"/>
      <c r="Q985" s="152"/>
      <c r="R985" s="152"/>
      <c r="S985" s="152"/>
      <c r="T985" s="152"/>
    </row>
    <row r="986" spans="1:20" s="168" customFormat="1" ht="27" hidden="1" customHeight="1">
      <c r="A986" s="161">
        <v>981</v>
      </c>
      <c r="B986" s="173"/>
      <c r="C986" s="174"/>
      <c r="D986" s="164"/>
      <c r="E986" s="175"/>
      <c r="F986" s="167"/>
      <c r="G986" s="167"/>
      <c r="H986" s="167">
        <f t="shared" si="15"/>
        <v>0</v>
      </c>
      <c r="I986" s="152"/>
      <c r="J986" s="152"/>
      <c r="K986" s="152"/>
      <c r="L986" s="152"/>
      <c r="M986" s="152"/>
      <c r="N986" s="152"/>
      <c r="O986" s="152"/>
      <c r="P986" s="152"/>
      <c r="Q986" s="152"/>
      <c r="R986" s="152"/>
      <c r="S986" s="152"/>
      <c r="T986" s="152"/>
    </row>
    <row r="987" spans="1:20" s="168" customFormat="1" ht="27" hidden="1" customHeight="1">
      <c r="A987" s="161">
        <v>982</v>
      </c>
      <c r="B987" s="173"/>
      <c r="C987" s="174"/>
      <c r="D987" s="164"/>
      <c r="E987" s="175"/>
      <c r="F987" s="167"/>
      <c r="G987" s="167"/>
      <c r="H987" s="167">
        <f t="shared" si="15"/>
        <v>0</v>
      </c>
      <c r="I987" s="152"/>
      <c r="J987" s="152"/>
      <c r="K987" s="152"/>
      <c r="L987" s="152"/>
      <c r="M987" s="152"/>
      <c r="N987" s="152"/>
      <c r="O987" s="152"/>
      <c r="P987" s="152"/>
      <c r="Q987" s="152"/>
      <c r="R987" s="152"/>
      <c r="S987" s="152"/>
      <c r="T987" s="152"/>
    </row>
    <row r="988" spans="1:20" s="168" customFormat="1" ht="27" hidden="1" customHeight="1">
      <c r="A988" s="161">
        <v>983</v>
      </c>
      <c r="B988" s="173"/>
      <c r="C988" s="174"/>
      <c r="D988" s="164"/>
      <c r="E988" s="175"/>
      <c r="F988" s="167"/>
      <c r="G988" s="167"/>
      <c r="H988" s="167">
        <f t="shared" si="15"/>
        <v>0</v>
      </c>
      <c r="I988" s="152"/>
      <c r="J988" s="152"/>
      <c r="K988" s="152"/>
      <c r="L988" s="152"/>
      <c r="M988" s="152"/>
      <c r="N988" s="152"/>
      <c r="O988" s="152"/>
      <c r="P988" s="152"/>
      <c r="Q988" s="152"/>
      <c r="R988" s="152"/>
      <c r="S988" s="152"/>
      <c r="T988" s="152"/>
    </row>
    <row r="989" spans="1:20" s="168" customFormat="1" ht="27" hidden="1" customHeight="1">
      <c r="A989" s="161">
        <v>984</v>
      </c>
      <c r="B989" s="173"/>
      <c r="C989" s="174"/>
      <c r="D989" s="164"/>
      <c r="E989" s="175"/>
      <c r="F989" s="167"/>
      <c r="G989" s="167"/>
      <c r="H989" s="167">
        <f t="shared" si="15"/>
        <v>0</v>
      </c>
      <c r="I989" s="152"/>
      <c r="J989" s="152"/>
      <c r="K989" s="152"/>
      <c r="L989" s="152"/>
      <c r="M989" s="152"/>
      <c r="N989" s="152"/>
      <c r="O989" s="152"/>
      <c r="P989" s="152"/>
      <c r="Q989" s="152"/>
      <c r="R989" s="152"/>
      <c r="S989" s="152"/>
      <c r="T989" s="152"/>
    </row>
    <row r="990" spans="1:20" s="168" customFormat="1" ht="27" hidden="1" customHeight="1">
      <c r="A990" s="161">
        <v>985</v>
      </c>
      <c r="B990" s="173"/>
      <c r="C990" s="174"/>
      <c r="D990" s="164"/>
      <c r="E990" s="175"/>
      <c r="F990" s="167"/>
      <c r="G990" s="167"/>
      <c r="H990" s="167">
        <f t="shared" si="15"/>
        <v>0</v>
      </c>
      <c r="I990" s="152"/>
      <c r="J990" s="152"/>
      <c r="K990" s="152"/>
      <c r="L990" s="152"/>
      <c r="M990" s="152"/>
      <c r="N990" s="152"/>
      <c r="O990" s="152"/>
      <c r="P990" s="152"/>
      <c r="Q990" s="152"/>
      <c r="R990" s="152"/>
      <c r="S990" s="152"/>
      <c r="T990" s="152"/>
    </row>
    <row r="991" spans="1:20" s="168" customFormat="1" ht="27" hidden="1" customHeight="1">
      <c r="A991" s="161">
        <v>986</v>
      </c>
      <c r="B991" s="173"/>
      <c r="C991" s="174"/>
      <c r="D991" s="164"/>
      <c r="E991" s="175"/>
      <c r="F991" s="167"/>
      <c r="G991" s="167"/>
      <c r="H991" s="167">
        <f t="shared" si="15"/>
        <v>0</v>
      </c>
      <c r="I991" s="152"/>
      <c r="J991" s="152"/>
      <c r="K991" s="152"/>
      <c r="L991" s="152"/>
      <c r="M991" s="152"/>
      <c r="N991" s="152"/>
      <c r="O991" s="152"/>
      <c r="P991" s="152"/>
      <c r="Q991" s="152"/>
      <c r="R991" s="152"/>
      <c r="S991" s="152"/>
      <c r="T991" s="152"/>
    </row>
    <row r="992" spans="1:20" s="168" customFormat="1" ht="27" hidden="1" customHeight="1">
      <c r="A992" s="161">
        <v>987</v>
      </c>
      <c r="B992" s="173"/>
      <c r="C992" s="174"/>
      <c r="D992" s="164"/>
      <c r="E992" s="175"/>
      <c r="F992" s="167"/>
      <c r="G992" s="167"/>
      <c r="H992" s="167">
        <f t="shared" si="15"/>
        <v>0</v>
      </c>
      <c r="I992" s="152"/>
      <c r="J992" s="152"/>
      <c r="K992" s="152"/>
      <c r="L992" s="152"/>
      <c r="M992" s="152"/>
      <c r="N992" s="152"/>
      <c r="O992" s="152"/>
      <c r="P992" s="152"/>
      <c r="Q992" s="152"/>
      <c r="R992" s="152"/>
      <c r="S992" s="152"/>
      <c r="T992" s="152"/>
    </row>
    <row r="993" spans="1:20" s="168" customFormat="1" ht="27" hidden="1" customHeight="1">
      <c r="A993" s="161">
        <v>988</v>
      </c>
      <c r="B993" s="173"/>
      <c r="C993" s="174"/>
      <c r="D993" s="164"/>
      <c r="E993" s="175"/>
      <c r="F993" s="167"/>
      <c r="G993" s="167"/>
      <c r="H993" s="167">
        <f t="shared" si="15"/>
        <v>0</v>
      </c>
      <c r="I993" s="152"/>
      <c r="J993" s="152"/>
      <c r="K993" s="152"/>
      <c r="L993" s="152"/>
      <c r="M993" s="152"/>
      <c r="N993" s="152"/>
      <c r="O993" s="152"/>
      <c r="P993" s="152"/>
      <c r="Q993" s="152"/>
      <c r="R993" s="152"/>
      <c r="S993" s="152"/>
      <c r="T993" s="152"/>
    </row>
    <row r="994" spans="1:20" s="168" customFormat="1" ht="27" hidden="1" customHeight="1">
      <c r="A994" s="161">
        <v>989</v>
      </c>
      <c r="B994" s="173"/>
      <c r="C994" s="174"/>
      <c r="D994" s="164"/>
      <c r="E994" s="201"/>
      <c r="F994" s="167"/>
      <c r="G994" s="167"/>
      <c r="H994" s="167">
        <f t="shared" si="15"/>
        <v>0</v>
      </c>
      <c r="I994" s="152"/>
      <c r="J994" s="152"/>
      <c r="K994" s="152"/>
      <c r="L994" s="152"/>
      <c r="M994" s="152"/>
      <c r="N994" s="152"/>
      <c r="O994" s="152"/>
      <c r="P994" s="152"/>
      <c r="Q994" s="152"/>
      <c r="R994" s="152"/>
      <c r="S994" s="152"/>
      <c r="T994" s="152"/>
    </row>
    <row r="995" spans="1:20" s="168" customFormat="1" ht="27" hidden="1" customHeight="1">
      <c r="A995" s="161">
        <v>990</v>
      </c>
      <c r="B995" s="173"/>
      <c r="C995" s="174"/>
      <c r="D995" s="164"/>
      <c r="E995" s="201"/>
      <c r="F995" s="167"/>
      <c r="G995" s="167"/>
      <c r="H995" s="167">
        <f t="shared" si="15"/>
        <v>0</v>
      </c>
      <c r="I995" s="152"/>
      <c r="J995" s="152"/>
      <c r="K995" s="152"/>
      <c r="L995" s="152"/>
      <c r="M995" s="152"/>
      <c r="N995" s="152"/>
      <c r="O995" s="152"/>
      <c r="P995" s="152"/>
      <c r="Q995" s="152"/>
      <c r="R995" s="152"/>
      <c r="S995" s="152"/>
      <c r="T995" s="152"/>
    </row>
    <row r="996" spans="1:20" s="168" customFormat="1" ht="27" hidden="1" customHeight="1">
      <c r="A996" s="161">
        <v>991</v>
      </c>
      <c r="B996" s="173"/>
      <c r="C996" s="209"/>
      <c r="D996" s="164"/>
      <c r="E996" s="201"/>
      <c r="F996" s="167"/>
      <c r="G996" s="167"/>
      <c r="H996" s="167">
        <f t="shared" si="15"/>
        <v>0</v>
      </c>
      <c r="I996" s="152"/>
      <c r="J996" s="152"/>
      <c r="K996" s="152"/>
      <c r="L996" s="152"/>
      <c r="M996" s="152"/>
      <c r="N996" s="152"/>
      <c r="O996" s="152"/>
      <c r="P996" s="152"/>
      <c r="Q996" s="152"/>
      <c r="R996" s="152"/>
      <c r="S996" s="152"/>
      <c r="T996" s="152"/>
    </row>
    <row r="997" spans="1:20" s="168" customFormat="1" ht="27" hidden="1" customHeight="1">
      <c r="A997" s="161">
        <v>992</v>
      </c>
      <c r="B997" s="173"/>
      <c r="C997" s="174"/>
      <c r="D997" s="164"/>
      <c r="E997" s="175"/>
      <c r="F997" s="167"/>
      <c r="G997" s="167"/>
      <c r="H997" s="167">
        <f t="shared" si="15"/>
        <v>0</v>
      </c>
      <c r="I997" s="152"/>
      <c r="J997" s="152"/>
      <c r="K997" s="152"/>
      <c r="L997" s="152"/>
      <c r="M997" s="152"/>
      <c r="N997" s="152"/>
      <c r="O997" s="152"/>
      <c r="P997" s="152"/>
      <c r="Q997" s="152"/>
      <c r="R997" s="152"/>
      <c r="S997" s="152"/>
      <c r="T997" s="152"/>
    </row>
    <row r="998" spans="1:20" s="168" customFormat="1" ht="27" hidden="1" customHeight="1">
      <c r="A998" s="161">
        <v>993</v>
      </c>
      <c r="B998" s="173"/>
      <c r="C998" s="174"/>
      <c r="D998" s="164"/>
      <c r="E998" s="175"/>
      <c r="F998" s="167"/>
      <c r="G998" s="167"/>
      <c r="H998" s="167">
        <f t="shared" si="15"/>
        <v>0</v>
      </c>
      <c r="I998" s="152"/>
      <c r="J998" s="152"/>
      <c r="K998" s="152"/>
      <c r="L998" s="152"/>
      <c r="M998" s="152"/>
      <c r="N998" s="152"/>
      <c r="O998" s="152"/>
      <c r="P998" s="152"/>
      <c r="Q998" s="152"/>
      <c r="R998" s="152"/>
      <c r="S998" s="152"/>
      <c r="T998" s="152"/>
    </row>
    <row r="999" spans="1:20" s="168" customFormat="1" ht="27" hidden="1" customHeight="1">
      <c r="A999" s="161">
        <v>994</v>
      </c>
      <c r="B999" s="173"/>
      <c r="C999" s="174"/>
      <c r="D999" s="164"/>
      <c r="E999" s="175"/>
      <c r="F999" s="167"/>
      <c r="G999" s="167"/>
      <c r="H999" s="167">
        <f t="shared" si="15"/>
        <v>0</v>
      </c>
      <c r="I999" s="152"/>
      <c r="J999" s="152"/>
      <c r="K999" s="152"/>
      <c r="L999" s="152"/>
      <c r="M999" s="152"/>
      <c r="N999" s="152"/>
      <c r="O999" s="152"/>
      <c r="P999" s="152"/>
      <c r="Q999" s="152"/>
      <c r="R999" s="152"/>
      <c r="S999" s="152"/>
      <c r="T999" s="152"/>
    </row>
    <row r="1000" spans="1:20" s="168" customFormat="1" ht="27" hidden="1" customHeight="1">
      <c r="A1000" s="161">
        <v>995</v>
      </c>
      <c r="B1000" s="173"/>
      <c r="C1000" s="174"/>
      <c r="D1000" s="164"/>
      <c r="E1000" s="175"/>
      <c r="F1000" s="167"/>
      <c r="G1000" s="167"/>
      <c r="H1000" s="167">
        <f t="shared" si="15"/>
        <v>0</v>
      </c>
      <c r="I1000" s="152"/>
      <c r="J1000" s="152"/>
      <c r="K1000" s="152"/>
      <c r="L1000" s="152"/>
      <c r="M1000" s="152"/>
      <c r="N1000" s="152"/>
      <c r="O1000" s="152"/>
      <c r="P1000" s="152"/>
      <c r="Q1000" s="152"/>
      <c r="R1000" s="152"/>
      <c r="S1000" s="152"/>
      <c r="T1000" s="152"/>
    </row>
    <row r="1001" spans="1:20" s="168" customFormat="1" ht="27" hidden="1" customHeight="1">
      <c r="A1001" s="161">
        <v>996</v>
      </c>
      <c r="B1001" s="173"/>
      <c r="C1001" s="174"/>
      <c r="D1001" s="164"/>
      <c r="E1001" s="175"/>
      <c r="F1001" s="167"/>
      <c r="G1001" s="167"/>
      <c r="H1001" s="167">
        <f t="shared" si="15"/>
        <v>0</v>
      </c>
      <c r="I1001" s="152"/>
      <c r="J1001" s="152"/>
      <c r="K1001" s="152"/>
      <c r="L1001" s="152"/>
      <c r="M1001" s="152"/>
      <c r="N1001" s="152"/>
      <c r="O1001" s="152"/>
      <c r="P1001" s="152"/>
      <c r="Q1001" s="152"/>
      <c r="R1001" s="152"/>
      <c r="S1001" s="152"/>
      <c r="T1001" s="152"/>
    </row>
    <row r="1002" spans="1:20" s="168" customFormat="1" ht="27" hidden="1" customHeight="1">
      <c r="A1002" s="161">
        <v>997</v>
      </c>
      <c r="B1002" s="173"/>
      <c r="C1002" s="174"/>
      <c r="D1002" s="164"/>
      <c r="E1002" s="175"/>
      <c r="F1002" s="167"/>
      <c r="G1002" s="167"/>
      <c r="H1002" s="167">
        <f t="shared" si="15"/>
        <v>0</v>
      </c>
      <c r="I1002" s="152"/>
      <c r="J1002" s="152"/>
      <c r="K1002" s="152"/>
      <c r="L1002" s="152"/>
      <c r="M1002" s="152"/>
      <c r="N1002" s="152"/>
      <c r="O1002" s="152"/>
      <c r="P1002" s="152"/>
      <c r="Q1002" s="152"/>
      <c r="R1002" s="152"/>
      <c r="S1002" s="152"/>
      <c r="T1002" s="152"/>
    </row>
    <row r="1003" spans="1:20" s="168" customFormat="1" ht="27" hidden="1" customHeight="1">
      <c r="A1003" s="161">
        <v>998</v>
      </c>
      <c r="B1003" s="173"/>
      <c r="C1003" s="174"/>
      <c r="D1003" s="164"/>
      <c r="E1003" s="175"/>
      <c r="F1003" s="167"/>
      <c r="G1003" s="167"/>
      <c r="H1003" s="167">
        <f t="shared" si="15"/>
        <v>0</v>
      </c>
      <c r="I1003" s="152"/>
      <c r="J1003" s="152"/>
      <c r="K1003" s="152"/>
      <c r="L1003" s="152"/>
      <c r="M1003" s="152"/>
      <c r="N1003" s="152"/>
      <c r="O1003" s="152"/>
      <c r="P1003" s="152"/>
      <c r="Q1003" s="152"/>
      <c r="R1003" s="152"/>
      <c r="S1003" s="152"/>
      <c r="T1003" s="152"/>
    </row>
    <row r="1004" spans="1:20" s="168" customFormat="1" ht="27" hidden="1" customHeight="1">
      <c r="A1004" s="161">
        <v>999</v>
      </c>
      <c r="B1004" s="173"/>
      <c r="C1004" s="174"/>
      <c r="D1004" s="164"/>
      <c r="E1004" s="175"/>
      <c r="F1004" s="167"/>
      <c r="G1004" s="167"/>
      <c r="H1004" s="167">
        <f t="shared" si="15"/>
        <v>0</v>
      </c>
      <c r="I1004" s="152"/>
      <c r="J1004" s="152"/>
      <c r="K1004" s="152"/>
      <c r="L1004" s="152"/>
      <c r="M1004" s="152"/>
      <c r="N1004" s="152"/>
      <c r="O1004" s="152"/>
      <c r="P1004" s="152"/>
      <c r="Q1004" s="152"/>
      <c r="R1004" s="152"/>
      <c r="S1004" s="152"/>
      <c r="T1004" s="152"/>
    </row>
    <row r="1005" spans="1:20" s="168" customFormat="1" ht="27" hidden="1" customHeight="1">
      <c r="A1005" s="161">
        <v>1000</v>
      </c>
      <c r="B1005" s="173"/>
      <c r="C1005" s="174"/>
      <c r="D1005" s="164"/>
      <c r="E1005" s="175"/>
      <c r="F1005" s="167"/>
      <c r="G1005" s="167"/>
      <c r="H1005" s="167">
        <f t="shared" si="15"/>
        <v>0</v>
      </c>
      <c r="I1005" s="152"/>
      <c r="J1005" s="152"/>
      <c r="K1005" s="152"/>
      <c r="L1005" s="152"/>
      <c r="M1005" s="152"/>
      <c r="N1005" s="152"/>
      <c r="O1005" s="152"/>
      <c r="P1005" s="152"/>
      <c r="Q1005" s="152"/>
      <c r="R1005" s="152"/>
      <c r="S1005" s="152"/>
      <c r="T1005" s="152"/>
    </row>
    <row r="1006" spans="1:20" s="168" customFormat="1" ht="27" hidden="1" customHeight="1">
      <c r="A1006" s="161">
        <v>1001</v>
      </c>
      <c r="B1006" s="173"/>
      <c r="C1006" s="174"/>
      <c r="D1006" s="164"/>
      <c r="E1006" s="175"/>
      <c r="F1006" s="167"/>
      <c r="G1006" s="167"/>
      <c r="H1006" s="167">
        <f t="shared" si="15"/>
        <v>0</v>
      </c>
      <c r="I1006" s="152"/>
      <c r="J1006" s="152"/>
      <c r="K1006" s="152"/>
      <c r="L1006" s="152"/>
      <c r="M1006" s="152"/>
      <c r="N1006" s="152"/>
      <c r="O1006" s="152"/>
      <c r="P1006" s="152"/>
      <c r="Q1006" s="152"/>
      <c r="R1006" s="152"/>
      <c r="S1006" s="152"/>
      <c r="T1006" s="152"/>
    </row>
    <row r="1007" spans="1:20" s="168" customFormat="1" ht="27" hidden="1" customHeight="1">
      <c r="A1007" s="161">
        <v>1002</v>
      </c>
      <c r="B1007" s="173"/>
      <c r="C1007" s="174"/>
      <c r="D1007" s="164"/>
      <c r="E1007" s="175"/>
      <c r="F1007" s="167"/>
      <c r="G1007" s="167"/>
      <c r="H1007" s="167">
        <f t="shared" si="15"/>
        <v>0</v>
      </c>
      <c r="I1007" s="152"/>
      <c r="J1007" s="152"/>
      <c r="K1007" s="152"/>
      <c r="L1007" s="152"/>
      <c r="M1007" s="152"/>
      <c r="N1007" s="152"/>
      <c r="O1007" s="152"/>
      <c r="P1007" s="152"/>
      <c r="Q1007" s="152"/>
      <c r="R1007" s="152"/>
      <c r="S1007" s="152"/>
      <c r="T1007" s="152"/>
    </row>
    <row r="1008" spans="1:20" s="168" customFormat="1" ht="27" hidden="1" customHeight="1">
      <c r="A1008" s="161">
        <v>1003</v>
      </c>
      <c r="B1008" s="173"/>
      <c r="C1008" s="174"/>
      <c r="D1008" s="164"/>
      <c r="E1008" s="175"/>
      <c r="F1008" s="167"/>
      <c r="G1008" s="167"/>
      <c r="H1008" s="167">
        <f t="shared" si="15"/>
        <v>0</v>
      </c>
      <c r="I1008" s="152"/>
      <c r="J1008" s="152"/>
      <c r="K1008" s="152"/>
      <c r="L1008" s="152"/>
      <c r="M1008" s="152"/>
      <c r="N1008" s="152"/>
      <c r="O1008" s="152"/>
      <c r="P1008" s="152"/>
      <c r="Q1008" s="152"/>
      <c r="R1008" s="152"/>
      <c r="S1008" s="152"/>
      <c r="T1008" s="152"/>
    </row>
    <row r="1009" spans="1:20" s="168" customFormat="1" ht="27" hidden="1" customHeight="1">
      <c r="A1009" s="161">
        <v>1004</v>
      </c>
      <c r="B1009" s="173"/>
      <c r="C1009" s="174"/>
      <c r="D1009" s="164"/>
      <c r="E1009" s="175"/>
      <c r="F1009" s="167"/>
      <c r="G1009" s="167"/>
      <c r="H1009" s="167">
        <f t="shared" si="15"/>
        <v>0</v>
      </c>
      <c r="I1009" s="152"/>
      <c r="J1009" s="152"/>
      <c r="K1009" s="152"/>
      <c r="L1009" s="152"/>
      <c r="M1009" s="152"/>
      <c r="N1009" s="152"/>
      <c r="O1009" s="152"/>
      <c r="P1009" s="152"/>
      <c r="Q1009" s="152"/>
      <c r="R1009" s="152"/>
      <c r="S1009" s="152"/>
      <c r="T1009" s="152"/>
    </row>
    <row r="1010" spans="1:20" s="168" customFormat="1" ht="27" hidden="1" customHeight="1">
      <c r="A1010" s="161">
        <v>1005</v>
      </c>
      <c r="B1010" s="173"/>
      <c r="C1010" s="174"/>
      <c r="D1010" s="164"/>
      <c r="E1010" s="175"/>
      <c r="F1010" s="167"/>
      <c r="G1010" s="167"/>
      <c r="H1010" s="167">
        <f t="shared" si="15"/>
        <v>0</v>
      </c>
      <c r="I1010" s="152"/>
      <c r="J1010" s="152"/>
      <c r="K1010" s="152"/>
      <c r="L1010" s="152"/>
      <c r="M1010" s="152"/>
      <c r="N1010" s="152"/>
      <c r="O1010" s="152"/>
      <c r="P1010" s="152"/>
      <c r="Q1010" s="152"/>
      <c r="R1010" s="152"/>
      <c r="S1010" s="152"/>
      <c r="T1010" s="152"/>
    </row>
    <row r="1011" spans="1:20" s="168" customFormat="1" ht="27" hidden="1" customHeight="1">
      <c r="A1011" s="161">
        <v>1006</v>
      </c>
      <c r="B1011" s="173"/>
      <c r="C1011" s="174"/>
      <c r="D1011" s="164"/>
      <c r="E1011" s="175"/>
      <c r="F1011" s="167"/>
      <c r="G1011" s="167"/>
      <c r="H1011" s="167">
        <f t="shared" si="15"/>
        <v>0</v>
      </c>
      <c r="I1011" s="152"/>
      <c r="J1011" s="152"/>
      <c r="K1011" s="152"/>
      <c r="L1011" s="152"/>
      <c r="M1011" s="152"/>
      <c r="N1011" s="152"/>
      <c r="O1011" s="152"/>
      <c r="P1011" s="152"/>
      <c r="Q1011" s="152"/>
      <c r="R1011" s="152"/>
      <c r="S1011" s="152"/>
      <c r="T1011" s="152"/>
    </row>
    <row r="1012" spans="1:20" s="168" customFormat="1" ht="27" hidden="1" customHeight="1">
      <c r="A1012" s="161">
        <v>1007</v>
      </c>
      <c r="B1012" s="173"/>
      <c r="C1012" s="174"/>
      <c r="D1012" s="164"/>
      <c r="E1012" s="175"/>
      <c r="F1012" s="167"/>
      <c r="G1012" s="167"/>
      <c r="H1012" s="167">
        <f t="shared" si="15"/>
        <v>0</v>
      </c>
      <c r="I1012" s="152"/>
      <c r="J1012" s="152"/>
      <c r="K1012" s="152"/>
      <c r="L1012" s="152"/>
      <c r="M1012" s="152"/>
      <c r="N1012" s="152"/>
      <c r="O1012" s="152"/>
      <c r="P1012" s="152"/>
      <c r="Q1012" s="152"/>
      <c r="R1012" s="152"/>
      <c r="S1012" s="152"/>
      <c r="T1012" s="152"/>
    </row>
    <row r="1013" spans="1:20" s="168" customFormat="1" ht="27" hidden="1" customHeight="1">
      <c r="A1013" s="161">
        <v>1008</v>
      </c>
      <c r="B1013" s="173"/>
      <c r="C1013" s="174"/>
      <c r="D1013" s="164"/>
      <c r="E1013" s="175"/>
      <c r="F1013" s="167"/>
      <c r="G1013" s="167"/>
      <c r="H1013" s="167">
        <f t="shared" si="15"/>
        <v>0</v>
      </c>
      <c r="I1013" s="152"/>
      <c r="J1013" s="152"/>
      <c r="K1013" s="152"/>
      <c r="L1013" s="152"/>
      <c r="M1013" s="152"/>
      <c r="N1013" s="152"/>
      <c r="O1013" s="152"/>
      <c r="P1013" s="152"/>
      <c r="Q1013" s="152"/>
      <c r="R1013" s="152"/>
      <c r="S1013" s="152"/>
      <c r="T1013" s="152"/>
    </row>
    <row r="1014" spans="1:20" s="168" customFormat="1" ht="27" hidden="1" customHeight="1">
      <c r="A1014" s="161">
        <v>1009</v>
      </c>
      <c r="B1014" s="173"/>
      <c r="C1014" s="174"/>
      <c r="D1014" s="164"/>
      <c r="E1014" s="175"/>
      <c r="F1014" s="167"/>
      <c r="G1014" s="167"/>
      <c r="H1014" s="167">
        <f t="shared" si="15"/>
        <v>0</v>
      </c>
      <c r="I1014" s="152"/>
      <c r="J1014" s="152"/>
      <c r="K1014" s="152"/>
      <c r="L1014" s="152"/>
      <c r="M1014" s="152"/>
      <c r="N1014" s="152"/>
      <c r="O1014" s="152"/>
      <c r="P1014" s="152"/>
      <c r="Q1014" s="152"/>
      <c r="R1014" s="152"/>
      <c r="S1014" s="152"/>
      <c r="T1014" s="152"/>
    </row>
    <row r="1015" spans="1:20" s="168" customFormat="1" ht="27" hidden="1" customHeight="1">
      <c r="A1015" s="161">
        <v>1010</v>
      </c>
      <c r="B1015" s="173"/>
      <c r="C1015" s="174"/>
      <c r="D1015" s="164"/>
      <c r="E1015" s="175"/>
      <c r="F1015" s="167"/>
      <c r="G1015" s="167"/>
      <c r="H1015" s="167">
        <f t="shared" si="15"/>
        <v>0</v>
      </c>
      <c r="I1015" s="152"/>
      <c r="J1015" s="152"/>
      <c r="K1015" s="152"/>
      <c r="L1015" s="152"/>
      <c r="M1015" s="152"/>
      <c r="N1015" s="152"/>
      <c r="O1015" s="152"/>
      <c r="P1015" s="152"/>
      <c r="Q1015" s="152"/>
      <c r="R1015" s="152"/>
      <c r="S1015" s="152"/>
      <c r="T1015" s="152"/>
    </row>
    <row r="1016" spans="1:20" s="168" customFormat="1" ht="27" hidden="1" customHeight="1">
      <c r="A1016" s="161">
        <v>1011</v>
      </c>
      <c r="B1016" s="173"/>
      <c r="C1016" s="174"/>
      <c r="D1016" s="164"/>
      <c r="E1016" s="175"/>
      <c r="F1016" s="167"/>
      <c r="G1016" s="167"/>
      <c r="H1016" s="167">
        <f t="shared" si="15"/>
        <v>0</v>
      </c>
      <c r="I1016" s="152"/>
      <c r="J1016" s="152"/>
      <c r="K1016" s="152"/>
      <c r="L1016" s="152"/>
      <c r="M1016" s="152"/>
      <c r="N1016" s="152"/>
      <c r="O1016" s="152"/>
      <c r="P1016" s="152"/>
      <c r="Q1016" s="152"/>
      <c r="R1016" s="152"/>
      <c r="S1016" s="152"/>
      <c r="T1016" s="152"/>
    </row>
    <row r="1017" spans="1:20" s="168" customFormat="1" ht="27" hidden="1" customHeight="1">
      <c r="A1017" s="161">
        <v>1012</v>
      </c>
      <c r="B1017" s="173"/>
      <c r="C1017" s="174"/>
      <c r="D1017" s="164"/>
      <c r="E1017" s="175"/>
      <c r="F1017" s="167"/>
      <c r="G1017" s="167"/>
      <c r="H1017" s="167">
        <f t="shared" si="15"/>
        <v>0</v>
      </c>
      <c r="I1017" s="152"/>
      <c r="J1017" s="152"/>
      <c r="K1017" s="152"/>
      <c r="L1017" s="152"/>
      <c r="M1017" s="152"/>
      <c r="N1017" s="152"/>
      <c r="O1017" s="152"/>
      <c r="P1017" s="152"/>
      <c r="Q1017" s="152"/>
      <c r="R1017" s="152"/>
      <c r="S1017" s="152"/>
      <c r="T1017" s="152"/>
    </row>
    <row r="1018" spans="1:20" s="168" customFormat="1" ht="27" hidden="1" customHeight="1">
      <c r="A1018" s="161">
        <v>1013</v>
      </c>
      <c r="B1018" s="173"/>
      <c r="C1018" s="174"/>
      <c r="D1018" s="164"/>
      <c r="E1018" s="175"/>
      <c r="F1018" s="167"/>
      <c r="G1018" s="167"/>
      <c r="H1018" s="167">
        <f t="shared" si="15"/>
        <v>0</v>
      </c>
      <c r="I1018" s="152"/>
      <c r="J1018" s="152"/>
      <c r="K1018" s="152"/>
      <c r="L1018" s="152"/>
      <c r="M1018" s="152"/>
      <c r="N1018" s="152"/>
      <c r="O1018" s="152"/>
      <c r="P1018" s="152"/>
      <c r="Q1018" s="152"/>
      <c r="R1018" s="152"/>
      <c r="S1018" s="152"/>
      <c r="T1018" s="152"/>
    </row>
    <row r="1019" spans="1:20" s="168" customFormat="1" ht="27" hidden="1" customHeight="1">
      <c r="A1019" s="161">
        <v>1014</v>
      </c>
      <c r="B1019" s="173"/>
      <c r="C1019" s="174"/>
      <c r="D1019" s="164"/>
      <c r="E1019" s="175"/>
      <c r="F1019" s="167"/>
      <c r="G1019" s="167"/>
      <c r="H1019" s="167">
        <f t="shared" si="15"/>
        <v>0</v>
      </c>
      <c r="I1019" s="152"/>
      <c r="J1019" s="152"/>
      <c r="K1019" s="152"/>
      <c r="L1019" s="152"/>
      <c r="M1019" s="152"/>
      <c r="N1019" s="152"/>
      <c r="O1019" s="152"/>
      <c r="P1019" s="152"/>
      <c r="Q1019" s="152"/>
      <c r="R1019" s="152"/>
      <c r="S1019" s="152"/>
      <c r="T1019" s="152"/>
    </row>
    <row r="1020" spans="1:20" s="168" customFormat="1" ht="27" hidden="1" customHeight="1">
      <c r="A1020" s="161">
        <v>1015</v>
      </c>
      <c r="B1020" s="173"/>
      <c r="C1020" s="174"/>
      <c r="D1020" s="164"/>
      <c r="E1020" s="175"/>
      <c r="F1020" s="167"/>
      <c r="G1020" s="167"/>
      <c r="H1020" s="167">
        <f t="shared" si="15"/>
        <v>0</v>
      </c>
      <c r="I1020" s="152"/>
      <c r="J1020" s="152"/>
      <c r="K1020" s="152"/>
      <c r="L1020" s="152"/>
      <c r="M1020" s="152"/>
      <c r="N1020" s="152"/>
      <c r="O1020" s="152"/>
      <c r="P1020" s="152"/>
      <c r="Q1020" s="152"/>
      <c r="R1020" s="152"/>
      <c r="S1020" s="152"/>
      <c r="T1020" s="152"/>
    </row>
    <row r="1021" spans="1:20" s="168" customFormat="1" ht="27" hidden="1" customHeight="1">
      <c r="A1021" s="161">
        <v>1016</v>
      </c>
      <c r="B1021" s="173"/>
      <c r="C1021" s="174"/>
      <c r="D1021" s="164"/>
      <c r="E1021" s="201"/>
      <c r="F1021" s="167"/>
      <c r="G1021" s="167"/>
      <c r="H1021" s="167">
        <f t="shared" si="15"/>
        <v>0</v>
      </c>
      <c r="I1021" s="152"/>
      <c r="J1021" s="152"/>
      <c r="K1021" s="152"/>
      <c r="L1021" s="152"/>
      <c r="M1021" s="152"/>
      <c r="N1021" s="152"/>
      <c r="O1021" s="152"/>
      <c r="P1021" s="152"/>
      <c r="Q1021" s="152"/>
      <c r="R1021" s="152"/>
      <c r="S1021" s="152"/>
      <c r="T1021" s="152"/>
    </row>
    <row r="1022" spans="1:20" s="168" customFormat="1" ht="27" hidden="1" customHeight="1">
      <c r="A1022" s="161">
        <v>1017</v>
      </c>
      <c r="B1022" s="173"/>
      <c r="C1022" s="174"/>
      <c r="D1022" s="164"/>
      <c r="E1022" s="175"/>
      <c r="F1022" s="167"/>
      <c r="G1022" s="167"/>
      <c r="H1022" s="167">
        <f t="shared" si="15"/>
        <v>0</v>
      </c>
      <c r="I1022" s="152"/>
      <c r="J1022" s="152"/>
      <c r="K1022" s="152"/>
      <c r="L1022" s="152"/>
      <c r="M1022" s="152"/>
      <c r="N1022" s="152"/>
      <c r="O1022" s="152"/>
      <c r="P1022" s="152"/>
      <c r="Q1022" s="152"/>
      <c r="R1022" s="152"/>
      <c r="S1022" s="152"/>
      <c r="T1022" s="152"/>
    </row>
    <row r="1023" spans="1:20" s="168" customFormat="1" ht="27" hidden="1" customHeight="1">
      <c r="A1023" s="161">
        <v>1018</v>
      </c>
      <c r="B1023" s="173"/>
      <c r="C1023" s="174"/>
      <c r="D1023" s="164"/>
      <c r="E1023" s="175"/>
      <c r="F1023" s="167"/>
      <c r="G1023" s="167"/>
      <c r="H1023" s="167">
        <f t="shared" si="15"/>
        <v>0</v>
      </c>
      <c r="I1023" s="152"/>
      <c r="J1023" s="152"/>
      <c r="K1023" s="152"/>
      <c r="L1023" s="152"/>
      <c r="M1023" s="152"/>
      <c r="N1023" s="152"/>
      <c r="O1023" s="152"/>
      <c r="P1023" s="152"/>
      <c r="Q1023" s="152"/>
      <c r="R1023" s="152"/>
      <c r="S1023" s="152"/>
      <c r="T1023" s="152"/>
    </row>
    <row r="1024" spans="1:20" s="168" customFormat="1" ht="27" hidden="1" customHeight="1">
      <c r="A1024" s="161">
        <v>1019</v>
      </c>
      <c r="B1024" s="173"/>
      <c r="C1024" s="174"/>
      <c r="D1024" s="164"/>
      <c r="E1024" s="175"/>
      <c r="F1024" s="167"/>
      <c r="G1024" s="167"/>
      <c r="H1024" s="167">
        <f t="shared" si="15"/>
        <v>0</v>
      </c>
      <c r="I1024" s="152"/>
      <c r="J1024" s="152"/>
      <c r="K1024" s="152"/>
      <c r="L1024" s="152"/>
      <c r="M1024" s="152"/>
      <c r="N1024" s="152"/>
      <c r="O1024" s="152"/>
      <c r="P1024" s="152"/>
      <c r="Q1024" s="152"/>
      <c r="R1024" s="152"/>
      <c r="S1024" s="152"/>
      <c r="T1024" s="152"/>
    </row>
    <row r="1025" spans="1:20" s="168" customFormat="1" ht="30.75" hidden="1" customHeight="1">
      <c r="A1025" s="161">
        <v>1020</v>
      </c>
      <c r="B1025" s="173"/>
      <c r="C1025" s="174"/>
      <c r="D1025" s="164"/>
      <c r="E1025" s="201"/>
      <c r="F1025" s="167"/>
      <c r="G1025" s="167"/>
      <c r="H1025" s="167">
        <f t="shared" si="15"/>
        <v>0</v>
      </c>
      <c r="I1025" s="152"/>
      <c r="J1025" s="152"/>
      <c r="K1025" s="152"/>
      <c r="L1025" s="152"/>
      <c r="M1025" s="152"/>
      <c r="N1025" s="152"/>
      <c r="O1025" s="152"/>
      <c r="P1025" s="152"/>
      <c r="Q1025" s="152"/>
      <c r="R1025" s="152"/>
      <c r="S1025" s="152"/>
      <c r="T1025" s="152"/>
    </row>
    <row r="1026" spans="1:20" s="168" customFormat="1" ht="27" hidden="1" customHeight="1">
      <c r="A1026" s="161">
        <v>1021</v>
      </c>
      <c r="B1026" s="173"/>
      <c r="C1026" s="174"/>
      <c r="D1026" s="164"/>
      <c r="E1026" s="175"/>
      <c r="F1026" s="167"/>
      <c r="G1026" s="167"/>
      <c r="H1026" s="167">
        <f t="shared" si="15"/>
        <v>0</v>
      </c>
      <c r="I1026" s="152"/>
      <c r="J1026" s="152"/>
      <c r="K1026" s="152"/>
      <c r="L1026" s="152"/>
      <c r="M1026" s="152"/>
      <c r="N1026" s="152"/>
      <c r="O1026" s="152"/>
      <c r="P1026" s="152"/>
      <c r="Q1026" s="152"/>
      <c r="R1026" s="152"/>
      <c r="S1026" s="152"/>
      <c r="T1026" s="152"/>
    </row>
    <row r="1027" spans="1:20" s="168" customFormat="1" ht="27" hidden="1" customHeight="1">
      <c r="A1027" s="161">
        <v>1022</v>
      </c>
      <c r="B1027" s="173"/>
      <c r="C1027" s="174"/>
      <c r="D1027" s="164"/>
      <c r="E1027" s="175"/>
      <c r="F1027" s="167"/>
      <c r="G1027" s="167"/>
      <c r="H1027" s="167">
        <f t="shared" si="15"/>
        <v>0</v>
      </c>
      <c r="I1027" s="152"/>
      <c r="J1027" s="152"/>
      <c r="K1027" s="152"/>
      <c r="L1027" s="152"/>
      <c r="M1027" s="152"/>
      <c r="N1027" s="152"/>
      <c r="O1027" s="152"/>
      <c r="P1027" s="152"/>
      <c r="Q1027" s="152"/>
      <c r="R1027" s="152"/>
      <c r="S1027" s="152"/>
      <c r="T1027" s="152"/>
    </row>
    <row r="1028" spans="1:20" s="168" customFormat="1" ht="27" hidden="1" customHeight="1">
      <c r="A1028" s="161">
        <v>1023</v>
      </c>
      <c r="B1028" s="173"/>
      <c r="C1028" s="174"/>
      <c r="D1028" s="164"/>
      <c r="E1028" s="175"/>
      <c r="F1028" s="167"/>
      <c r="G1028" s="167"/>
      <c r="H1028" s="167">
        <f t="shared" si="15"/>
        <v>0</v>
      </c>
      <c r="I1028" s="152"/>
      <c r="J1028" s="152"/>
      <c r="K1028" s="152"/>
      <c r="L1028" s="152"/>
      <c r="M1028" s="152"/>
      <c r="N1028" s="152"/>
      <c r="O1028" s="152"/>
      <c r="P1028" s="152"/>
      <c r="Q1028" s="152"/>
      <c r="R1028" s="152"/>
      <c r="S1028" s="152"/>
      <c r="T1028" s="152"/>
    </row>
    <row r="1029" spans="1:20" s="168" customFormat="1" ht="27" hidden="1" customHeight="1">
      <c r="A1029" s="161">
        <v>1024</v>
      </c>
      <c r="B1029" s="173"/>
      <c r="C1029" s="174"/>
      <c r="D1029" s="164"/>
      <c r="E1029" s="175"/>
      <c r="F1029" s="167"/>
      <c r="G1029" s="167"/>
      <c r="H1029" s="167">
        <f t="shared" si="15"/>
        <v>0</v>
      </c>
      <c r="I1029" s="152"/>
      <c r="J1029" s="152"/>
      <c r="K1029" s="152"/>
      <c r="L1029" s="152"/>
      <c r="M1029" s="152"/>
      <c r="N1029" s="152"/>
      <c r="O1029" s="152"/>
      <c r="P1029" s="152"/>
      <c r="Q1029" s="152"/>
      <c r="R1029" s="152"/>
      <c r="S1029" s="152"/>
      <c r="T1029" s="152"/>
    </row>
    <row r="1030" spans="1:20" s="168" customFormat="1" ht="27" hidden="1" customHeight="1">
      <c r="A1030" s="161">
        <v>1025</v>
      </c>
      <c r="B1030" s="173"/>
      <c r="C1030" s="174"/>
      <c r="D1030" s="164"/>
      <c r="E1030" s="175"/>
      <c r="F1030" s="167"/>
      <c r="G1030" s="167"/>
      <c r="H1030" s="167">
        <f t="shared" si="15"/>
        <v>0</v>
      </c>
      <c r="I1030" s="152"/>
      <c r="J1030" s="152"/>
      <c r="K1030" s="152"/>
      <c r="L1030" s="152"/>
      <c r="M1030" s="152"/>
      <c r="N1030" s="152"/>
      <c r="O1030" s="152"/>
      <c r="P1030" s="152"/>
      <c r="Q1030" s="152"/>
      <c r="R1030" s="152"/>
      <c r="S1030" s="152"/>
      <c r="T1030" s="152"/>
    </row>
    <row r="1031" spans="1:20" s="168" customFormat="1" ht="27" hidden="1" customHeight="1">
      <c r="A1031" s="161">
        <v>1026</v>
      </c>
      <c r="B1031" s="173"/>
      <c r="C1031" s="174"/>
      <c r="D1031" s="164"/>
      <c r="E1031" s="175"/>
      <c r="F1031" s="167"/>
      <c r="G1031" s="167"/>
      <c r="H1031" s="167">
        <f t="shared" ref="H1031:H1091" si="16">G1031+F1031</f>
        <v>0</v>
      </c>
      <c r="I1031" s="152"/>
      <c r="J1031" s="152"/>
      <c r="K1031" s="152"/>
      <c r="L1031" s="152"/>
      <c r="M1031" s="152"/>
      <c r="N1031" s="152"/>
      <c r="O1031" s="152"/>
      <c r="P1031" s="152"/>
      <c r="Q1031" s="152"/>
      <c r="R1031" s="152"/>
      <c r="S1031" s="152"/>
      <c r="T1031" s="152"/>
    </row>
    <row r="1032" spans="1:20" s="168" customFormat="1" ht="27" hidden="1" customHeight="1">
      <c r="A1032" s="161">
        <v>1027</v>
      </c>
      <c r="B1032" s="173"/>
      <c r="C1032" s="174"/>
      <c r="D1032" s="164"/>
      <c r="E1032" s="175"/>
      <c r="F1032" s="167"/>
      <c r="G1032" s="167"/>
      <c r="H1032" s="167">
        <f t="shared" si="16"/>
        <v>0</v>
      </c>
      <c r="I1032" s="152"/>
      <c r="J1032" s="152"/>
      <c r="K1032" s="152"/>
      <c r="L1032" s="152"/>
      <c r="M1032" s="152"/>
      <c r="N1032" s="152"/>
      <c r="O1032" s="152"/>
      <c r="P1032" s="152"/>
      <c r="Q1032" s="152"/>
      <c r="R1032" s="152"/>
      <c r="S1032" s="152"/>
      <c r="T1032" s="152"/>
    </row>
    <row r="1033" spans="1:20" s="168" customFormat="1" ht="27" hidden="1" customHeight="1">
      <c r="A1033" s="161">
        <v>1028</v>
      </c>
      <c r="B1033" s="173"/>
      <c r="C1033" s="174"/>
      <c r="D1033" s="164"/>
      <c r="E1033" s="175"/>
      <c r="F1033" s="167"/>
      <c r="G1033" s="167"/>
      <c r="H1033" s="167">
        <f t="shared" si="16"/>
        <v>0</v>
      </c>
      <c r="I1033" s="152"/>
      <c r="J1033" s="152"/>
      <c r="K1033" s="152"/>
      <c r="L1033" s="152"/>
      <c r="M1033" s="152"/>
      <c r="N1033" s="152"/>
      <c r="O1033" s="152"/>
      <c r="P1033" s="152"/>
      <c r="Q1033" s="152"/>
      <c r="R1033" s="152"/>
      <c r="S1033" s="152"/>
      <c r="T1033" s="152"/>
    </row>
    <row r="1034" spans="1:20" s="168" customFormat="1" ht="27" hidden="1" customHeight="1">
      <c r="A1034" s="161">
        <v>1029</v>
      </c>
      <c r="B1034" s="173"/>
      <c r="C1034" s="174"/>
      <c r="D1034" s="164"/>
      <c r="E1034" s="175"/>
      <c r="F1034" s="167"/>
      <c r="G1034" s="167"/>
      <c r="H1034" s="167">
        <f t="shared" si="16"/>
        <v>0</v>
      </c>
      <c r="I1034" s="152"/>
      <c r="J1034" s="152"/>
      <c r="K1034" s="152"/>
      <c r="L1034" s="152"/>
      <c r="M1034" s="152"/>
      <c r="N1034" s="152"/>
      <c r="O1034" s="152"/>
      <c r="P1034" s="152"/>
      <c r="Q1034" s="152"/>
      <c r="R1034" s="152"/>
      <c r="S1034" s="152"/>
      <c r="T1034" s="152"/>
    </row>
    <row r="1035" spans="1:20" s="168" customFormat="1" ht="27" hidden="1" customHeight="1">
      <c r="A1035" s="161">
        <v>1030</v>
      </c>
      <c r="B1035" s="173"/>
      <c r="C1035" s="174"/>
      <c r="D1035" s="164"/>
      <c r="E1035" s="175"/>
      <c r="F1035" s="167"/>
      <c r="G1035" s="167"/>
      <c r="H1035" s="167">
        <f t="shared" si="16"/>
        <v>0</v>
      </c>
      <c r="I1035" s="152"/>
      <c r="J1035" s="152"/>
      <c r="K1035" s="152"/>
      <c r="L1035" s="152"/>
      <c r="M1035" s="152"/>
      <c r="N1035" s="152"/>
      <c r="O1035" s="152"/>
      <c r="P1035" s="152"/>
      <c r="Q1035" s="152"/>
      <c r="R1035" s="152"/>
      <c r="S1035" s="152"/>
      <c r="T1035" s="152"/>
    </row>
    <row r="1036" spans="1:20" s="168" customFormat="1" ht="27" hidden="1" customHeight="1">
      <c r="A1036" s="161">
        <v>1031</v>
      </c>
      <c r="B1036" s="173"/>
      <c r="C1036" s="174"/>
      <c r="D1036" s="164"/>
      <c r="E1036" s="175"/>
      <c r="F1036" s="167"/>
      <c r="G1036" s="167"/>
      <c r="H1036" s="167">
        <f t="shared" si="16"/>
        <v>0</v>
      </c>
      <c r="I1036" s="152"/>
      <c r="J1036" s="152"/>
      <c r="K1036" s="152"/>
      <c r="L1036" s="152"/>
      <c r="M1036" s="152"/>
      <c r="N1036" s="152"/>
      <c r="O1036" s="152"/>
      <c r="P1036" s="152"/>
      <c r="Q1036" s="152"/>
      <c r="R1036" s="152"/>
      <c r="S1036" s="152"/>
      <c r="T1036" s="152"/>
    </row>
    <row r="1037" spans="1:20" s="168" customFormat="1" ht="27" hidden="1" customHeight="1">
      <c r="A1037" s="161">
        <v>1032</v>
      </c>
      <c r="B1037" s="173"/>
      <c r="C1037" s="174"/>
      <c r="D1037" s="164"/>
      <c r="E1037" s="175"/>
      <c r="F1037" s="167"/>
      <c r="G1037" s="167"/>
      <c r="H1037" s="167">
        <f t="shared" si="16"/>
        <v>0</v>
      </c>
      <c r="I1037" s="152"/>
      <c r="J1037" s="152"/>
      <c r="K1037" s="152"/>
      <c r="L1037" s="152"/>
      <c r="M1037" s="152"/>
      <c r="N1037" s="152"/>
      <c r="O1037" s="152"/>
      <c r="P1037" s="152"/>
      <c r="Q1037" s="152"/>
      <c r="R1037" s="152"/>
      <c r="S1037" s="152"/>
      <c r="T1037" s="152"/>
    </row>
    <row r="1038" spans="1:20" s="168" customFormat="1" ht="27" hidden="1" customHeight="1">
      <c r="A1038" s="161">
        <v>1033</v>
      </c>
      <c r="B1038" s="173"/>
      <c r="C1038" s="174"/>
      <c r="D1038" s="164"/>
      <c r="E1038" s="175"/>
      <c r="F1038" s="167"/>
      <c r="G1038" s="167"/>
      <c r="H1038" s="167">
        <f t="shared" si="16"/>
        <v>0</v>
      </c>
      <c r="I1038" s="152"/>
      <c r="J1038" s="152"/>
      <c r="K1038" s="152"/>
      <c r="L1038" s="152"/>
      <c r="M1038" s="152"/>
      <c r="N1038" s="152"/>
      <c r="O1038" s="152"/>
      <c r="P1038" s="152"/>
      <c r="Q1038" s="152"/>
      <c r="R1038" s="152"/>
      <c r="S1038" s="152"/>
      <c r="T1038" s="152"/>
    </row>
    <row r="1039" spans="1:20" s="168" customFormat="1" ht="27" hidden="1" customHeight="1">
      <c r="A1039" s="161">
        <v>1034</v>
      </c>
      <c r="B1039" s="173"/>
      <c r="C1039" s="174"/>
      <c r="D1039" s="164"/>
      <c r="E1039" s="175"/>
      <c r="F1039" s="167"/>
      <c r="G1039" s="167"/>
      <c r="H1039" s="167">
        <f t="shared" si="16"/>
        <v>0</v>
      </c>
      <c r="I1039" s="152"/>
      <c r="J1039" s="152"/>
      <c r="K1039" s="152"/>
      <c r="L1039" s="152"/>
      <c r="M1039" s="152"/>
      <c r="N1039" s="152"/>
      <c r="O1039" s="152"/>
      <c r="P1039" s="152"/>
      <c r="Q1039" s="152"/>
      <c r="R1039" s="152"/>
      <c r="S1039" s="152"/>
      <c r="T1039" s="152"/>
    </row>
    <row r="1040" spans="1:20" s="168" customFormat="1" ht="27" hidden="1" customHeight="1">
      <c r="A1040" s="161">
        <v>1035</v>
      </c>
      <c r="B1040" s="173"/>
      <c r="C1040" s="174"/>
      <c r="D1040" s="164"/>
      <c r="E1040" s="175"/>
      <c r="F1040" s="167"/>
      <c r="G1040" s="167"/>
      <c r="H1040" s="167">
        <f t="shared" si="16"/>
        <v>0</v>
      </c>
      <c r="I1040" s="152"/>
      <c r="J1040" s="152"/>
      <c r="K1040" s="152"/>
      <c r="L1040" s="152"/>
      <c r="M1040" s="152"/>
      <c r="N1040" s="152"/>
      <c r="O1040" s="152"/>
      <c r="P1040" s="152"/>
      <c r="Q1040" s="152"/>
      <c r="R1040" s="152"/>
      <c r="S1040" s="152"/>
      <c r="T1040" s="152"/>
    </row>
    <row r="1041" spans="1:20" s="168" customFormat="1" ht="27" hidden="1" customHeight="1">
      <c r="A1041" s="161">
        <v>1036</v>
      </c>
      <c r="B1041" s="173"/>
      <c r="C1041" s="174"/>
      <c r="D1041" s="164"/>
      <c r="E1041" s="175"/>
      <c r="F1041" s="167"/>
      <c r="G1041" s="167"/>
      <c r="H1041" s="167">
        <f t="shared" si="16"/>
        <v>0</v>
      </c>
      <c r="I1041" s="152"/>
      <c r="J1041" s="152"/>
      <c r="K1041" s="152"/>
      <c r="L1041" s="152"/>
      <c r="M1041" s="152"/>
      <c r="N1041" s="152"/>
      <c r="O1041" s="152"/>
      <c r="P1041" s="152"/>
      <c r="Q1041" s="152"/>
      <c r="R1041" s="152"/>
      <c r="S1041" s="152"/>
      <c r="T1041" s="152"/>
    </row>
    <row r="1042" spans="1:20" s="168" customFormat="1" ht="27" hidden="1" customHeight="1">
      <c r="A1042" s="161">
        <v>1037</v>
      </c>
      <c r="B1042" s="173"/>
      <c r="C1042" s="174"/>
      <c r="D1042" s="164"/>
      <c r="E1042" s="175"/>
      <c r="F1042" s="167"/>
      <c r="G1042" s="167"/>
      <c r="H1042" s="167">
        <f t="shared" si="16"/>
        <v>0</v>
      </c>
      <c r="I1042" s="152"/>
      <c r="J1042" s="152"/>
      <c r="K1042" s="152"/>
      <c r="L1042" s="152"/>
      <c r="M1042" s="152"/>
      <c r="N1042" s="152"/>
      <c r="O1042" s="152"/>
      <c r="P1042" s="152"/>
      <c r="Q1042" s="152"/>
      <c r="R1042" s="152"/>
      <c r="S1042" s="152"/>
      <c r="T1042" s="152"/>
    </row>
    <row r="1043" spans="1:20" s="168" customFormat="1" ht="27" hidden="1" customHeight="1">
      <c r="A1043" s="161">
        <v>1038</v>
      </c>
      <c r="B1043" s="173"/>
      <c r="C1043" s="174"/>
      <c r="D1043" s="164"/>
      <c r="E1043" s="175"/>
      <c r="F1043" s="167"/>
      <c r="G1043" s="167"/>
      <c r="H1043" s="167">
        <f t="shared" si="16"/>
        <v>0</v>
      </c>
      <c r="I1043" s="152"/>
      <c r="J1043" s="152"/>
      <c r="K1043" s="152"/>
      <c r="L1043" s="152"/>
      <c r="M1043" s="152"/>
      <c r="N1043" s="152"/>
      <c r="O1043" s="152"/>
      <c r="P1043" s="152"/>
      <c r="Q1043" s="152"/>
      <c r="R1043" s="152"/>
      <c r="S1043" s="152"/>
      <c r="T1043" s="152"/>
    </row>
    <row r="1044" spans="1:20" s="168" customFormat="1" ht="27" hidden="1" customHeight="1">
      <c r="A1044" s="161">
        <v>1039</v>
      </c>
      <c r="B1044" s="173"/>
      <c r="C1044" s="174"/>
      <c r="D1044" s="164"/>
      <c r="E1044" s="175"/>
      <c r="F1044" s="167"/>
      <c r="G1044" s="167"/>
      <c r="H1044" s="167">
        <f t="shared" si="16"/>
        <v>0</v>
      </c>
      <c r="I1044" s="152"/>
      <c r="J1044" s="152"/>
      <c r="K1044" s="152"/>
      <c r="L1044" s="152"/>
      <c r="M1044" s="152"/>
      <c r="N1044" s="152"/>
      <c r="O1044" s="152"/>
      <c r="P1044" s="152"/>
      <c r="Q1044" s="152"/>
      <c r="R1044" s="152"/>
      <c r="S1044" s="152"/>
      <c r="T1044" s="152"/>
    </row>
    <row r="1045" spans="1:20" s="168" customFormat="1" ht="27" hidden="1" customHeight="1">
      <c r="A1045" s="161">
        <v>1040</v>
      </c>
      <c r="B1045" s="173"/>
      <c r="C1045" s="174"/>
      <c r="D1045" s="164"/>
      <c r="E1045" s="175"/>
      <c r="F1045" s="167"/>
      <c r="G1045" s="167"/>
      <c r="H1045" s="167">
        <f t="shared" si="16"/>
        <v>0</v>
      </c>
      <c r="I1045" s="152"/>
      <c r="J1045" s="152"/>
      <c r="K1045" s="152"/>
      <c r="L1045" s="152"/>
      <c r="M1045" s="152"/>
      <c r="N1045" s="152"/>
      <c r="O1045" s="152"/>
      <c r="P1045" s="152"/>
      <c r="Q1045" s="152"/>
      <c r="R1045" s="152"/>
      <c r="S1045" s="152"/>
      <c r="T1045" s="152"/>
    </row>
    <row r="1046" spans="1:20" s="168" customFormat="1" ht="27" hidden="1" customHeight="1">
      <c r="A1046" s="161">
        <v>1041</v>
      </c>
      <c r="B1046" s="173"/>
      <c r="C1046" s="174"/>
      <c r="D1046" s="164"/>
      <c r="E1046" s="175"/>
      <c r="F1046" s="167"/>
      <c r="G1046" s="167"/>
      <c r="H1046" s="167">
        <f t="shared" si="16"/>
        <v>0</v>
      </c>
      <c r="I1046" s="152"/>
      <c r="J1046" s="152"/>
      <c r="K1046" s="152"/>
      <c r="L1046" s="152"/>
      <c r="M1046" s="152"/>
      <c r="N1046" s="152"/>
      <c r="O1046" s="152"/>
      <c r="P1046" s="152"/>
      <c r="Q1046" s="152"/>
      <c r="R1046" s="152"/>
      <c r="S1046" s="152"/>
      <c r="T1046" s="152"/>
    </row>
    <row r="1047" spans="1:20" s="168" customFormat="1" ht="27" hidden="1" customHeight="1">
      <c r="A1047" s="161">
        <v>1042</v>
      </c>
      <c r="B1047" s="173"/>
      <c r="C1047" s="174"/>
      <c r="D1047" s="164"/>
      <c r="E1047" s="175"/>
      <c r="F1047" s="167"/>
      <c r="G1047" s="167"/>
      <c r="H1047" s="167">
        <f t="shared" si="16"/>
        <v>0</v>
      </c>
      <c r="I1047" s="152"/>
      <c r="J1047" s="152"/>
      <c r="K1047" s="152"/>
      <c r="L1047" s="152"/>
      <c r="M1047" s="152"/>
      <c r="N1047" s="152"/>
      <c r="O1047" s="152"/>
      <c r="P1047" s="152"/>
      <c r="Q1047" s="152"/>
      <c r="R1047" s="152"/>
      <c r="S1047" s="152"/>
      <c r="T1047" s="152"/>
    </row>
    <row r="1048" spans="1:20" s="168" customFormat="1" ht="27" hidden="1" customHeight="1">
      <c r="A1048" s="161">
        <v>1043</v>
      </c>
      <c r="B1048" s="173"/>
      <c r="C1048" s="174"/>
      <c r="D1048" s="164"/>
      <c r="E1048" s="175"/>
      <c r="F1048" s="167"/>
      <c r="G1048" s="167"/>
      <c r="H1048" s="167">
        <f t="shared" si="16"/>
        <v>0</v>
      </c>
      <c r="I1048" s="152"/>
      <c r="J1048" s="152"/>
      <c r="K1048" s="152"/>
      <c r="L1048" s="152"/>
      <c r="M1048" s="152"/>
      <c r="N1048" s="152"/>
      <c r="O1048" s="152"/>
      <c r="P1048" s="152"/>
      <c r="Q1048" s="152"/>
      <c r="R1048" s="152"/>
      <c r="S1048" s="152"/>
      <c r="T1048" s="152"/>
    </row>
    <row r="1049" spans="1:20" s="168" customFormat="1" ht="27" hidden="1" customHeight="1">
      <c r="A1049" s="161">
        <v>1044</v>
      </c>
      <c r="B1049" s="173"/>
      <c r="C1049" s="174"/>
      <c r="D1049" s="164"/>
      <c r="E1049" s="175"/>
      <c r="F1049" s="167"/>
      <c r="G1049" s="167"/>
      <c r="H1049" s="167">
        <f t="shared" si="16"/>
        <v>0</v>
      </c>
      <c r="I1049" s="152"/>
      <c r="J1049" s="152"/>
      <c r="K1049" s="152"/>
      <c r="L1049" s="152"/>
      <c r="M1049" s="152"/>
      <c r="N1049" s="152"/>
      <c r="O1049" s="152"/>
      <c r="P1049" s="152"/>
      <c r="Q1049" s="152"/>
      <c r="R1049" s="152"/>
      <c r="S1049" s="152"/>
      <c r="T1049" s="152"/>
    </row>
    <row r="1050" spans="1:20" s="168" customFormat="1" ht="27" hidden="1" customHeight="1">
      <c r="A1050" s="161">
        <v>1045</v>
      </c>
      <c r="B1050" s="173"/>
      <c r="C1050" s="174"/>
      <c r="D1050" s="164"/>
      <c r="E1050" s="175"/>
      <c r="F1050" s="167"/>
      <c r="G1050" s="167"/>
      <c r="H1050" s="167">
        <f t="shared" si="16"/>
        <v>0</v>
      </c>
      <c r="I1050" s="152"/>
      <c r="J1050" s="152"/>
      <c r="K1050" s="152"/>
      <c r="L1050" s="152"/>
      <c r="M1050" s="152"/>
      <c r="N1050" s="152"/>
      <c r="O1050" s="152"/>
      <c r="P1050" s="152"/>
      <c r="Q1050" s="152"/>
      <c r="R1050" s="152"/>
      <c r="S1050" s="152"/>
      <c r="T1050" s="152"/>
    </row>
    <row r="1051" spans="1:20" s="168" customFormat="1" ht="27" hidden="1" customHeight="1">
      <c r="A1051" s="161">
        <v>1046</v>
      </c>
      <c r="B1051" s="173"/>
      <c r="C1051" s="174"/>
      <c r="D1051" s="164"/>
      <c r="E1051" s="175"/>
      <c r="F1051" s="167"/>
      <c r="G1051" s="167"/>
      <c r="H1051" s="167">
        <f t="shared" si="16"/>
        <v>0</v>
      </c>
      <c r="I1051" s="152"/>
      <c r="J1051" s="152"/>
      <c r="K1051" s="152"/>
      <c r="L1051" s="152"/>
      <c r="M1051" s="152"/>
      <c r="N1051" s="152"/>
      <c r="O1051" s="152"/>
      <c r="P1051" s="152"/>
      <c r="Q1051" s="152"/>
      <c r="R1051" s="152"/>
      <c r="S1051" s="152"/>
      <c r="T1051" s="152"/>
    </row>
    <row r="1052" spans="1:20" s="168" customFormat="1" ht="27" hidden="1" customHeight="1">
      <c r="A1052" s="161">
        <v>1047</v>
      </c>
      <c r="B1052" s="173"/>
      <c r="C1052" s="174"/>
      <c r="D1052" s="164"/>
      <c r="E1052" s="175"/>
      <c r="F1052" s="167"/>
      <c r="G1052" s="167"/>
      <c r="H1052" s="167">
        <f t="shared" si="16"/>
        <v>0</v>
      </c>
      <c r="I1052" s="152"/>
      <c r="J1052" s="152"/>
      <c r="K1052" s="152"/>
      <c r="L1052" s="152"/>
      <c r="M1052" s="152"/>
      <c r="N1052" s="152"/>
      <c r="O1052" s="152"/>
      <c r="P1052" s="152"/>
      <c r="Q1052" s="152"/>
      <c r="R1052" s="152"/>
      <c r="S1052" s="152"/>
      <c r="T1052" s="152"/>
    </row>
    <row r="1053" spans="1:20" s="168" customFormat="1" ht="27" hidden="1" customHeight="1">
      <c r="A1053" s="161">
        <v>1048</v>
      </c>
      <c r="B1053" s="173"/>
      <c r="C1053" s="174"/>
      <c r="D1053" s="164"/>
      <c r="E1053" s="175"/>
      <c r="F1053" s="167"/>
      <c r="G1053" s="167"/>
      <c r="H1053" s="167">
        <f t="shared" si="16"/>
        <v>0</v>
      </c>
      <c r="I1053" s="152"/>
      <c r="J1053" s="152"/>
      <c r="K1053" s="152"/>
      <c r="L1053" s="152"/>
      <c r="M1053" s="152"/>
      <c r="N1053" s="152"/>
      <c r="O1053" s="152"/>
      <c r="P1053" s="152"/>
      <c r="Q1053" s="152"/>
      <c r="R1053" s="152"/>
      <c r="S1053" s="152"/>
      <c r="T1053" s="152"/>
    </row>
    <row r="1054" spans="1:20" s="168" customFormat="1" ht="27" hidden="1" customHeight="1">
      <c r="A1054" s="161">
        <v>1049</v>
      </c>
      <c r="B1054" s="173"/>
      <c r="C1054" s="174"/>
      <c r="D1054" s="164"/>
      <c r="E1054" s="175"/>
      <c r="F1054" s="167"/>
      <c r="G1054" s="167"/>
      <c r="H1054" s="167">
        <f t="shared" si="16"/>
        <v>0</v>
      </c>
      <c r="I1054" s="152"/>
      <c r="J1054" s="152"/>
      <c r="K1054" s="152"/>
      <c r="L1054" s="152"/>
      <c r="M1054" s="152"/>
      <c r="N1054" s="152"/>
      <c r="O1054" s="152"/>
      <c r="P1054" s="152"/>
      <c r="Q1054" s="152"/>
      <c r="R1054" s="152"/>
      <c r="S1054" s="152"/>
      <c r="T1054" s="152"/>
    </row>
    <row r="1055" spans="1:20" s="168" customFormat="1" ht="27" hidden="1" customHeight="1">
      <c r="A1055" s="161">
        <v>1050</v>
      </c>
      <c r="B1055" s="173"/>
      <c r="C1055" s="174"/>
      <c r="D1055" s="164"/>
      <c r="E1055" s="175"/>
      <c r="F1055" s="167"/>
      <c r="G1055" s="167"/>
      <c r="H1055" s="167">
        <f t="shared" si="16"/>
        <v>0</v>
      </c>
      <c r="I1055" s="152"/>
      <c r="J1055" s="152"/>
      <c r="K1055" s="152"/>
      <c r="L1055" s="152"/>
      <c r="M1055" s="152"/>
      <c r="N1055" s="152"/>
      <c r="O1055" s="152"/>
      <c r="P1055" s="152"/>
      <c r="Q1055" s="152"/>
      <c r="R1055" s="152"/>
      <c r="S1055" s="152"/>
      <c r="T1055" s="152"/>
    </row>
    <row r="1056" spans="1:20" s="168" customFormat="1" ht="27" hidden="1" customHeight="1">
      <c r="A1056" s="161">
        <v>1051</v>
      </c>
      <c r="B1056" s="173"/>
      <c r="C1056" s="174"/>
      <c r="D1056" s="164"/>
      <c r="E1056" s="175"/>
      <c r="F1056" s="167"/>
      <c r="G1056" s="167"/>
      <c r="H1056" s="167">
        <f t="shared" si="16"/>
        <v>0</v>
      </c>
      <c r="I1056" s="152"/>
      <c r="J1056" s="152"/>
      <c r="K1056" s="152"/>
      <c r="L1056" s="152"/>
      <c r="M1056" s="152"/>
      <c r="N1056" s="152"/>
      <c r="O1056" s="152"/>
      <c r="P1056" s="152"/>
      <c r="Q1056" s="152"/>
      <c r="R1056" s="152"/>
      <c r="S1056" s="152"/>
      <c r="T1056" s="152"/>
    </row>
    <row r="1057" spans="1:20" s="168" customFormat="1" ht="27" hidden="1" customHeight="1">
      <c r="A1057" s="161">
        <v>1052</v>
      </c>
      <c r="B1057" s="173"/>
      <c r="C1057" s="174"/>
      <c r="D1057" s="164"/>
      <c r="E1057" s="175"/>
      <c r="F1057" s="167"/>
      <c r="G1057" s="167"/>
      <c r="H1057" s="167">
        <f t="shared" si="16"/>
        <v>0</v>
      </c>
      <c r="I1057" s="152"/>
      <c r="J1057" s="152"/>
      <c r="K1057" s="152"/>
      <c r="L1057" s="152"/>
      <c r="M1057" s="152"/>
      <c r="N1057" s="152"/>
      <c r="O1057" s="152"/>
      <c r="P1057" s="152"/>
      <c r="Q1057" s="152"/>
      <c r="R1057" s="152"/>
      <c r="S1057" s="152"/>
      <c r="T1057" s="152"/>
    </row>
    <row r="1058" spans="1:20" s="168" customFormat="1" ht="27" hidden="1" customHeight="1">
      <c r="A1058" s="161">
        <v>1053</v>
      </c>
      <c r="B1058" s="173"/>
      <c r="C1058" s="174"/>
      <c r="D1058" s="164"/>
      <c r="E1058" s="175"/>
      <c r="F1058" s="167"/>
      <c r="G1058" s="167"/>
      <c r="H1058" s="167">
        <f t="shared" si="16"/>
        <v>0</v>
      </c>
      <c r="I1058" s="152"/>
      <c r="J1058" s="152"/>
      <c r="K1058" s="152"/>
      <c r="L1058" s="152"/>
      <c r="M1058" s="152"/>
      <c r="N1058" s="152"/>
      <c r="O1058" s="152"/>
      <c r="P1058" s="152"/>
      <c r="Q1058" s="152"/>
      <c r="R1058" s="152"/>
      <c r="S1058" s="152"/>
      <c r="T1058" s="152"/>
    </row>
    <row r="1059" spans="1:20" s="168" customFormat="1" ht="27" hidden="1" customHeight="1">
      <c r="A1059" s="161">
        <v>1054</v>
      </c>
      <c r="B1059" s="173"/>
      <c r="C1059" s="174"/>
      <c r="D1059" s="164"/>
      <c r="E1059" s="175"/>
      <c r="F1059" s="167"/>
      <c r="G1059" s="167"/>
      <c r="H1059" s="167">
        <f t="shared" si="16"/>
        <v>0</v>
      </c>
      <c r="I1059" s="152"/>
      <c r="J1059" s="152"/>
      <c r="K1059" s="152"/>
      <c r="L1059" s="152"/>
      <c r="M1059" s="152"/>
      <c r="N1059" s="152"/>
      <c r="O1059" s="152"/>
      <c r="P1059" s="152"/>
      <c r="Q1059" s="152"/>
      <c r="R1059" s="152"/>
      <c r="S1059" s="152"/>
      <c r="T1059" s="152"/>
    </row>
    <row r="1060" spans="1:20" s="168" customFormat="1" ht="27" hidden="1" customHeight="1">
      <c r="A1060" s="161">
        <v>1055</v>
      </c>
      <c r="B1060" s="173"/>
      <c r="C1060" s="174"/>
      <c r="D1060" s="164"/>
      <c r="E1060" s="175"/>
      <c r="F1060" s="167"/>
      <c r="G1060" s="167"/>
      <c r="H1060" s="167">
        <f t="shared" si="16"/>
        <v>0</v>
      </c>
      <c r="I1060" s="152"/>
      <c r="J1060" s="152"/>
      <c r="K1060" s="152"/>
      <c r="L1060" s="152"/>
      <c r="M1060" s="152"/>
      <c r="N1060" s="152"/>
      <c r="O1060" s="152"/>
      <c r="P1060" s="152"/>
      <c r="Q1060" s="152"/>
      <c r="R1060" s="152"/>
      <c r="S1060" s="152"/>
      <c r="T1060" s="152"/>
    </row>
    <row r="1061" spans="1:20" s="168" customFormat="1" ht="27" hidden="1" customHeight="1">
      <c r="A1061" s="161">
        <v>1056</v>
      </c>
      <c r="B1061" s="173"/>
      <c r="C1061" s="174"/>
      <c r="D1061" s="164"/>
      <c r="E1061" s="175"/>
      <c r="F1061" s="167"/>
      <c r="G1061" s="167"/>
      <c r="H1061" s="167">
        <f t="shared" si="16"/>
        <v>0</v>
      </c>
      <c r="I1061" s="152"/>
      <c r="J1061" s="152"/>
      <c r="K1061" s="152"/>
      <c r="L1061" s="152"/>
      <c r="M1061" s="152"/>
      <c r="N1061" s="152"/>
      <c r="O1061" s="152"/>
      <c r="P1061" s="152"/>
      <c r="Q1061" s="152"/>
      <c r="R1061" s="152"/>
      <c r="S1061" s="152"/>
      <c r="T1061" s="152"/>
    </row>
    <row r="1062" spans="1:20" s="168" customFormat="1" ht="27" hidden="1" customHeight="1">
      <c r="A1062" s="161">
        <v>1057</v>
      </c>
      <c r="B1062" s="173"/>
      <c r="C1062" s="174"/>
      <c r="D1062" s="164"/>
      <c r="E1062" s="175"/>
      <c r="F1062" s="167"/>
      <c r="G1062" s="167"/>
      <c r="H1062" s="167">
        <f t="shared" si="16"/>
        <v>0</v>
      </c>
      <c r="I1062" s="152"/>
      <c r="J1062" s="152"/>
      <c r="K1062" s="152"/>
      <c r="L1062" s="152"/>
      <c r="M1062" s="152"/>
      <c r="N1062" s="152"/>
      <c r="O1062" s="152"/>
      <c r="P1062" s="152"/>
      <c r="Q1062" s="152"/>
      <c r="R1062" s="152"/>
      <c r="S1062" s="152"/>
      <c r="T1062" s="152"/>
    </row>
    <row r="1063" spans="1:20" s="168" customFormat="1" ht="27" hidden="1" customHeight="1">
      <c r="A1063" s="161">
        <v>1058</v>
      </c>
      <c r="B1063" s="173"/>
      <c r="C1063" s="174"/>
      <c r="D1063" s="164"/>
      <c r="E1063" s="175"/>
      <c r="F1063" s="167"/>
      <c r="G1063" s="167"/>
      <c r="H1063" s="167">
        <f t="shared" si="16"/>
        <v>0</v>
      </c>
      <c r="I1063" s="152"/>
      <c r="J1063" s="152"/>
      <c r="K1063" s="152"/>
      <c r="L1063" s="152"/>
      <c r="M1063" s="152"/>
      <c r="N1063" s="152"/>
      <c r="O1063" s="152"/>
      <c r="P1063" s="152"/>
      <c r="Q1063" s="152"/>
      <c r="R1063" s="152"/>
      <c r="S1063" s="152"/>
      <c r="T1063" s="152"/>
    </row>
    <row r="1064" spans="1:20" s="168" customFormat="1" ht="27" hidden="1" customHeight="1">
      <c r="A1064" s="161">
        <v>1059</v>
      </c>
      <c r="B1064" s="173"/>
      <c r="C1064" s="174"/>
      <c r="D1064" s="164"/>
      <c r="E1064" s="175"/>
      <c r="F1064" s="167"/>
      <c r="G1064" s="167"/>
      <c r="H1064" s="167">
        <f t="shared" si="16"/>
        <v>0</v>
      </c>
      <c r="I1064" s="152"/>
      <c r="J1064" s="152"/>
      <c r="K1064" s="152"/>
      <c r="L1064" s="152"/>
      <c r="M1064" s="152"/>
      <c r="N1064" s="152"/>
      <c r="O1064" s="152"/>
      <c r="P1064" s="152"/>
      <c r="Q1064" s="152"/>
      <c r="R1064" s="152"/>
      <c r="S1064" s="152"/>
      <c r="T1064" s="152"/>
    </row>
    <row r="1065" spans="1:20" s="168" customFormat="1" ht="27" hidden="1" customHeight="1">
      <c r="A1065" s="161">
        <v>1060</v>
      </c>
      <c r="B1065" s="173"/>
      <c r="C1065" s="174"/>
      <c r="D1065" s="164"/>
      <c r="E1065" s="175"/>
      <c r="F1065" s="167"/>
      <c r="G1065" s="167"/>
      <c r="H1065" s="167">
        <f t="shared" si="16"/>
        <v>0</v>
      </c>
      <c r="I1065" s="152"/>
      <c r="J1065" s="152"/>
      <c r="K1065" s="152"/>
      <c r="L1065" s="152"/>
      <c r="M1065" s="152"/>
      <c r="N1065" s="152"/>
      <c r="O1065" s="152"/>
      <c r="P1065" s="152"/>
      <c r="Q1065" s="152"/>
      <c r="R1065" s="152"/>
      <c r="S1065" s="152"/>
      <c r="T1065" s="152"/>
    </row>
    <row r="1066" spans="1:20" s="168" customFormat="1" ht="27" hidden="1" customHeight="1">
      <c r="A1066" s="161">
        <v>1061</v>
      </c>
      <c r="B1066" s="173"/>
      <c r="C1066" s="174"/>
      <c r="D1066" s="164"/>
      <c r="E1066" s="175"/>
      <c r="F1066" s="167"/>
      <c r="G1066" s="167"/>
      <c r="H1066" s="167">
        <f t="shared" si="16"/>
        <v>0</v>
      </c>
      <c r="I1066" s="152"/>
      <c r="J1066" s="152"/>
      <c r="K1066" s="152"/>
      <c r="L1066" s="152"/>
      <c r="M1066" s="152"/>
      <c r="N1066" s="152"/>
      <c r="O1066" s="152"/>
      <c r="P1066" s="152"/>
      <c r="Q1066" s="152"/>
      <c r="R1066" s="152"/>
      <c r="S1066" s="152"/>
      <c r="T1066" s="152"/>
    </row>
    <row r="1067" spans="1:20" s="168" customFormat="1" ht="27" hidden="1" customHeight="1">
      <c r="A1067" s="161">
        <v>1062</v>
      </c>
      <c r="B1067" s="173"/>
      <c r="C1067" s="174"/>
      <c r="D1067" s="164"/>
      <c r="E1067" s="175"/>
      <c r="F1067" s="167"/>
      <c r="G1067" s="167"/>
      <c r="H1067" s="167">
        <f t="shared" si="16"/>
        <v>0</v>
      </c>
      <c r="I1067" s="152"/>
      <c r="J1067" s="152"/>
      <c r="K1067" s="152"/>
      <c r="L1067" s="152"/>
      <c r="M1067" s="152"/>
      <c r="N1067" s="152"/>
      <c r="O1067" s="152"/>
      <c r="P1067" s="152"/>
      <c r="Q1067" s="152"/>
      <c r="R1067" s="152"/>
      <c r="S1067" s="152"/>
      <c r="T1067" s="152"/>
    </row>
    <row r="1068" spans="1:20" s="168" customFormat="1" ht="27" hidden="1" customHeight="1">
      <c r="A1068" s="161">
        <v>1063</v>
      </c>
      <c r="B1068" s="173"/>
      <c r="C1068" s="174"/>
      <c r="D1068" s="164"/>
      <c r="E1068" s="175"/>
      <c r="F1068" s="167"/>
      <c r="G1068" s="167"/>
      <c r="H1068" s="167">
        <f t="shared" si="16"/>
        <v>0</v>
      </c>
      <c r="I1068" s="152"/>
      <c r="J1068" s="152"/>
      <c r="K1068" s="152"/>
      <c r="L1068" s="152"/>
      <c r="M1068" s="152"/>
      <c r="N1068" s="152"/>
      <c r="O1068" s="152"/>
      <c r="P1068" s="152"/>
      <c r="Q1068" s="152"/>
      <c r="R1068" s="152"/>
      <c r="S1068" s="152"/>
      <c r="T1068" s="152"/>
    </row>
    <row r="1069" spans="1:20" s="168" customFormat="1" ht="27" hidden="1" customHeight="1">
      <c r="A1069" s="161">
        <v>1064</v>
      </c>
      <c r="B1069" s="173"/>
      <c r="C1069" s="174"/>
      <c r="D1069" s="164"/>
      <c r="E1069" s="175"/>
      <c r="F1069" s="167"/>
      <c r="G1069" s="167"/>
      <c r="H1069" s="167">
        <f t="shared" si="16"/>
        <v>0</v>
      </c>
      <c r="I1069" s="152"/>
      <c r="J1069" s="152"/>
      <c r="K1069" s="152"/>
      <c r="L1069" s="152"/>
      <c r="M1069" s="152"/>
      <c r="N1069" s="152"/>
      <c r="O1069" s="152"/>
      <c r="P1069" s="152"/>
      <c r="Q1069" s="152"/>
      <c r="R1069" s="152"/>
      <c r="S1069" s="152"/>
      <c r="T1069" s="152"/>
    </row>
    <row r="1070" spans="1:20" s="168" customFormat="1" ht="27" hidden="1" customHeight="1">
      <c r="A1070" s="161">
        <v>1065</v>
      </c>
      <c r="B1070" s="173"/>
      <c r="C1070" s="174"/>
      <c r="D1070" s="164"/>
      <c r="E1070" s="175"/>
      <c r="F1070" s="167"/>
      <c r="G1070" s="167"/>
      <c r="H1070" s="167">
        <f t="shared" si="16"/>
        <v>0</v>
      </c>
      <c r="I1070" s="152"/>
      <c r="J1070" s="152"/>
      <c r="K1070" s="152"/>
      <c r="L1070" s="152"/>
      <c r="M1070" s="152"/>
      <c r="N1070" s="152"/>
      <c r="O1070" s="152"/>
      <c r="P1070" s="152"/>
      <c r="Q1070" s="152"/>
      <c r="R1070" s="152"/>
      <c r="S1070" s="152"/>
    </row>
    <row r="1071" spans="1:20" s="168" customFormat="1" ht="27" hidden="1" customHeight="1">
      <c r="A1071" s="161">
        <v>1066</v>
      </c>
      <c r="B1071" s="173"/>
      <c r="C1071" s="174"/>
      <c r="D1071" s="164"/>
      <c r="E1071" s="175"/>
      <c r="F1071" s="167"/>
      <c r="G1071" s="167"/>
      <c r="H1071" s="167">
        <f t="shared" si="16"/>
        <v>0</v>
      </c>
      <c r="I1071" s="152"/>
      <c r="J1071" s="152"/>
      <c r="K1071" s="152"/>
      <c r="L1071" s="152"/>
      <c r="M1071" s="152"/>
      <c r="N1071" s="152"/>
      <c r="O1071" s="152"/>
      <c r="P1071" s="152"/>
      <c r="Q1071" s="152"/>
      <c r="R1071" s="152"/>
      <c r="S1071" s="152"/>
    </row>
    <row r="1072" spans="1:20" s="168" customFormat="1" ht="27" hidden="1" customHeight="1">
      <c r="A1072" s="161">
        <v>1067</v>
      </c>
      <c r="B1072" s="173"/>
      <c r="C1072" s="174"/>
      <c r="D1072" s="164"/>
      <c r="E1072" s="175"/>
      <c r="F1072" s="167"/>
      <c r="G1072" s="167"/>
      <c r="H1072" s="167">
        <f t="shared" si="16"/>
        <v>0</v>
      </c>
      <c r="I1072" s="152"/>
      <c r="J1072" s="152"/>
      <c r="K1072" s="152"/>
      <c r="L1072" s="152"/>
      <c r="M1072" s="152"/>
      <c r="N1072" s="152"/>
      <c r="O1072" s="152"/>
      <c r="P1072" s="152"/>
      <c r="Q1072" s="152"/>
      <c r="R1072" s="152"/>
      <c r="S1072" s="152"/>
    </row>
    <row r="1073" spans="1:19" s="168" customFormat="1" ht="27.75" hidden="1" customHeight="1">
      <c r="A1073" s="161">
        <v>1068</v>
      </c>
      <c r="B1073" s="173"/>
      <c r="C1073" s="209"/>
      <c r="D1073" s="164"/>
      <c r="E1073" s="201"/>
      <c r="F1073" s="167"/>
      <c r="G1073" s="167"/>
      <c r="H1073" s="167">
        <f t="shared" si="16"/>
        <v>0</v>
      </c>
      <c r="I1073" s="152"/>
      <c r="J1073" s="152"/>
      <c r="K1073" s="152"/>
      <c r="L1073" s="152"/>
      <c r="M1073" s="152"/>
      <c r="N1073" s="152"/>
      <c r="O1073" s="152"/>
      <c r="P1073" s="152"/>
      <c r="Q1073" s="152"/>
      <c r="R1073" s="152"/>
      <c r="S1073" s="152"/>
    </row>
    <row r="1074" spans="1:19" s="168" customFormat="1" ht="27.75" hidden="1" customHeight="1">
      <c r="A1074" s="161">
        <v>1069</v>
      </c>
      <c r="B1074" s="173"/>
      <c r="C1074" s="174"/>
      <c r="D1074" s="164"/>
      <c r="E1074" s="201"/>
      <c r="F1074" s="167"/>
      <c r="G1074" s="167"/>
      <c r="H1074" s="167">
        <f t="shared" si="16"/>
        <v>0</v>
      </c>
      <c r="I1074" s="152"/>
      <c r="J1074" s="152"/>
      <c r="K1074" s="152"/>
      <c r="L1074" s="152"/>
      <c r="M1074" s="152"/>
      <c r="N1074" s="152"/>
      <c r="O1074" s="152"/>
      <c r="P1074" s="152"/>
      <c r="Q1074" s="152"/>
      <c r="R1074" s="152"/>
      <c r="S1074" s="152"/>
    </row>
    <row r="1075" spans="1:19" s="168" customFormat="1" ht="27.75" hidden="1" customHeight="1">
      <c r="A1075" s="161">
        <v>1070</v>
      </c>
      <c r="B1075" s="173"/>
      <c r="C1075" s="174"/>
      <c r="D1075" s="164"/>
      <c r="E1075" s="201"/>
      <c r="F1075" s="167"/>
      <c r="G1075" s="167"/>
      <c r="H1075" s="167">
        <f t="shared" si="16"/>
        <v>0</v>
      </c>
      <c r="I1075" s="152"/>
      <c r="J1075" s="152"/>
      <c r="K1075" s="152"/>
      <c r="L1075" s="152"/>
      <c r="M1075" s="152"/>
      <c r="N1075" s="152"/>
      <c r="O1075" s="152"/>
      <c r="P1075" s="152"/>
      <c r="Q1075" s="152"/>
      <c r="R1075" s="152"/>
      <c r="S1075" s="152"/>
    </row>
    <row r="1076" spans="1:19" s="168" customFormat="1" ht="27.75" hidden="1" customHeight="1">
      <c r="A1076" s="161">
        <v>1071</v>
      </c>
      <c r="B1076" s="173"/>
      <c r="C1076" s="174"/>
      <c r="D1076" s="164"/>
      <c r="E1076" s="201"/>
      <c r="F1076" s="167"/>
      <c r="G1076" s="167"/>
      <c r="H1076" s="167">
        <f t="shared" si="16"/>
        <v>0</v>
      </c>
      <c r="I1076" s="152"/>
      <c r="J1076" s="152"/>
      <c r="K1076" s="152"/>
      <c r="L1076" s="152"/>
      <c r="M1076" s="152"/>
      <c r="N1076" s="152"/>
      <c r="O1076" s="152"/>
      <c r="P1076" s="152"/>
      <c r="Q1076" s="152"/>
      <c r="R1076" s="152"/>
      <c r="S1076" s="152"/>
    </row>
    <row r="1077" spans="1:19" s="168" customFormat="1" ht="27" hidden="1" customHeight="1">
      <c r="A1077" s="161">
        <v>1072</v>
      </c>
      <c r="B1077" s="173"/>
      <c r="C1077" s="174"/>
      <c r="D1077" s="164"/>
      <c r="E1077" s="175"/>
      <c r="F1077" s="167"/>
      <c r="G1077" s="167"/>
      <c r="H1077" s="167">
        <f t="shared" si="16"/>
        <v>0</v>
      </c>
      <c r="I1077" s="152"/>
      <c r="J1077" s="152"/>
      <c r="K1077" s="152"/>
      <c r="L1077" s="152"/>
      <c r="M1077" s="152"/>
      <c r="N1077" s="152"/>
      <c r="O1077" s="152"/>
      <c r="P1077" s="152"/>
      <c r="Q1077" s="152"/>
      <c r="R1077" s="152"/>
      <c r="S1077" s="152"/>
    </row>
    <row r="1078" spans="1:19" s="168" customFormat="1" ht="27" hidden="1" customHeight="1">
      <c r="A1078" s="161">
        <v>1073</v>
      </c>
      <c r="B1078" s="173"/>
      <c r="C1078" s="174"/>
      <c r="D1078" s="164"/>
      <c r="E1078" s="175"/>
      <c r="F1078" s="167"/>
      <c r="G1078" s="167"/>
      <c r="H1078" s="167">
        <f t="shared" si="16"/>
        <v>0</v>
      </c>
      <c r="I1078" s="152"/>
      <c r="J1078" s="152"/>
      <c r="K1078" s="152"/>
      <c r="L1078" s="152"/>
      <c r="M1078" s="152"/>
      <c r="N1078" s="152"/>
      <c r="O1078" s="152"/>
      <c r="P1078" s="152"/>
      <c r="Q1078" s="152"/>
      <c r="R1078" s="152"/>
      <c r="S1078" s="152"/>
    </row>
    <row r="1079" spans="1:19" s="168" customFormat="1" ht="27" hidden="1" customHeight="1">
      <c r="A1079" s="161">
        <v>1074</v>
      </c>
      <c r="B1079" s="173"/>
      <c r="C1079" s="174"/>
      <c r="D1079" s="164"/>
      <c r="E1079" s="175"/>
      <c r="F1079" s="167"/>
      <c r="G1079" s="167"/>
      <c r="H1079" s="167">
        <f t="shared" si="16"/>
        <v>0</v>
      </c>
      <c r="I1079" s="152"/>
      <c r="J1079" s="152"/>
      <c r="K1079" s="152"/>
      <c r="L1079" s="152"/>
      <c r="M1079" s="152"/>
      <c r="N1079" s="152"/>
      <c r="O1079" s="152"/>
      <c r="P1079" s="152"/>
      <c r="Q1079" s="152"/>
      <c r="R1079" s="152"/>
      <c r="S1079" s="152"/>
    </row>
    <row r="1080" spans="1:19" s="168" customFormat="1" ht="27" hidden="1" customHeight="1">
      <c r="A1080" s="161">
        <v>1075</v>
      </c>
      <c r="B1080" s="173"/>
      <c r="C1080" s="174"/>
      <c r="D1080" s="164"/>
      <c r="E1080" s="175"/>
      <c r="F1080" s="167"/>
      <c r="G1080" s="167"/>
      <c r="H1080" s="167">
        <f t="shared" si="16"/>
        <v>0</v>
      </c>
      <c r="I1080" s="152"/>
      <c r="J1080" s="152"/>
      <c r="K1080" s="152"/>
      <c r="L1080" s="152"/>
      <c r="M1080" s="152"/>
      <c r="N1080" s="152"/>
      <c r="O1080" s="152"/>
      <c r="P1080" s="152"/>
      <c r="Q1080" s="152"/>
      <c r="R1080" s="152"/>
      <c r="S1080" s="152"/>
    </row>
    <row r="1081" spans="1:19" s="168" customFormat="1" ht="27" hidden="1" customHeight="1">
      <c r="A1081" s="161">
        <v>1076</v>
      </c>
      <c r="B1081" s="173"/>
      <c r="C1081" s="174"/>
      <c r="D1081" s="164"/>
      <c r="E1081" s="175"/>
      <c r="F1081" s="167"/>
      <c r="G1081" s="167"/>
      <c r="H1081" s="167">
        <f t="shared" si="16"/>
        <v>0</v>
      </c>
      <c r="I1081" s="152"/>
      <c r="J1081" s="152"/>
      <c r="K1081" s="152"/>
      <c r="L1081" s="152"/>
      <c r="M1081" s="152"/>
      <c r="N1081" s="152"/>
      <c r="O1081" s="152"/>
      <c r="P1081" s="152"/>
      <c r="Q1081" s="152"/>
      <c r="R1081" s="152"/>
      <c r="S1081" s="152"/>
    </row>
    <row r="1082" spans="1:19" s="168" customFormat="1" ht="27" hidden="1" customHeight="1">
      <c r="A1082" s="161">
        <v>1077</v>
      </c>
      <c r="B1082" s="173"/>
      <c r="C1082" s="174"/>
      <c r="D1082" s="164"/>
      <c r="E1082" s="175"/>
      <c r="F1082" s="167"/>
      <c r="G1082" s="167"/>
      <c r="H1082" s="167">
        <f t="shared" si="16"/>
        <v>0</v>
      </c>
      <c r="I1082" s="152"/>
      <c r="J1082" s="152"/>
      <c r="K1082" s="152"/>
      <c r="L1082" s="152"/>
      <c r="M1082" s="152"/>
      <c r="N1082" s="152"/>
      <c r="O1082" s="152"/>
      <c r="P1082" s="152"/>
      <c r="Q1082" s="152"/>
      <c r="R1082" s="152"/>
      <c r="S1082" s="152"/>
    </row>
    <row r="1083" spans="1:19" s="168" customFormat="1" ht="27" hidden="1" customHeight="1">
      <c r="A1083" s="161">
        <v>1078</v>
      </c>
      <c r="B1083" s="173"/>
      <c r="C1083" s="174"/>
      <c r="D1083" s="164"/>
      <c r="E1083" s="175"/>
      <c r="F1083" s="167"/>
      <c r="G1083" s="167"/>
      <c r="H1083" s="167">
        <f t="shared" si="16"/>
        <v>0</v>
      </c>
      <c r="I1083" s="152"/>
      <c r="J1083" s="152"/>
      <c r="K1083" s="152"/>
      <c r="L1083" s="152"/>
      <c r="M1083" s="152"/>
      <c r="N1083" s="152"/>
      <c r="O1083" s="152"/>
      <c r="P1083" s="152"/>
      <c r="Q1083" s="152"/>
      <c r="R1083" s="152"/>
      <c r="S1083" s="152"/>
    </row>
    <row r="1084" spans="1:19" s="168" customFormat="1" ht="27" hidden="1" customHeight="1">
      <c r="A1084" s="161">
        <v>1079</v>
      </c>
      <c r="B1084" s="173"/>
      <c r="C1084" s="174"/>
      <c r="D1084" s="164"/>
      <c r="E1084" s="175"/>
      <c r="F1084" s="167"/>
      <c r="G1084" s="167"/>
      <c r="H1084" s="167">
        <f t="shared" si="16"/>
        <v>0</v>
      </c>
      <c r="I1084" s="152"/>
      <c r="J1084" s="152"/>
      <c r="K1084" s="152"/>
      <c r="L1084" s="152"/>
      <c r="M1084" s="152"/>
      <c r="N1084" s="152"/>
      <c r="O1084" s="152"/>
      <c r="P1084" s="152"/>
      <c r="Q1084" s="152"/>
      <c r="R1084" s="152"/>
      <c r="S1084" s="152"/>
    </row>
    <row r="1085" spans="1:19" s="168" customFormat="1" ht="27" hidden="1" customHeight="1">
      <c r="A1085" s="161">
        <v>1080</v>
      </c>
      <c r="B1085" s="173"/>
      <c r="C1085" s="174"/>
      <c r="D1085" s="164"/>
      <c r="E1085" s="175"/>
      <c r="F1085" s="167"/>
      <c r="G1085" s="167"/>
      <c r="H1085" s="167">
        <f t="shared" si="16"/>
        <v>0</v>
      </c>
      <c r="I1085" s="152"/>
      <c r="J1085" s="152"/>
      <c r="K1085" s="152"/>
      <c r="L1085" s="152"/>
      <c r="M1085" s="152"/>
      <c r="N1085" s="152"/>
      <c r="O1085" s="152"/>
      <c r="P1085" s="152"/>
      <c r="Q1085" s="152"/>
      <c r="R1085" s="152"/>
      <c r="S1085" s="152"/>
    </row>
    <row r="1086" spans="1:19" s="168" customFormat="1" ht="27" hidden="1" customHeight="1">
      <c r="A1086" s="161">
        <v>1081</v>
      </c>
      <c r="B1086" s="173"/>
      <c r="C1086" s="174"/>
      <c r="D1086" s="164"/>
      <c r="E1086" s="175"/>
      <c r="F1086" s="167"/>
      <c r="G1086" s="167"/>
      <c r="H1086" s="167">
        <f t="shared" si="16"/>
        <v>0</v>
      </c>
      <c r="I1086" s="152"/>
      <c r="J1086" s="152"/>
      <c r="K1086" s="152"/>
      <c r="L1086" s="152"/>
      <c r="M1086" s="152"/>
      <c r="N1086" s="152"/>
      <c r="O1086" s="152"/>
      <c r="P1086" s="152"/>
      <c r="Q1086" s="152"/>
      <c r="R1086" s="152"/>
      <c r="S1086" s="152"/>
    </row>
    <row r="1087" spans="1:19" s="168" customFormat="1" ht="27" hidden="1" customHeight="1">
      <c r="A1087" s="161">
        <v>1082</v>
      </c>
      <c r="B1087" s="173"/>
      <c r="C1087" s="174"/>
      <c r="D1087" s="164"/>
      <c r="E1087" s="175"/>
      <c r="F1087" s="167"/>
      <c r="G1087" s="167"/>
      <c r="H1087" s="167">
        <f t="shared" si="16"/>
        <v>0</v>
      </c>
      <c r="I1087" s="152"/>
      <c r="J1087" s="152"/>
      <c r="K1087" s="152"/>
      <c r="L1087" s="152"/>
      <c r="M1087" s="152"/>
      <c r="N1087" s="152"/>
      <c r="O1087" s="152"/>
      <c r="P1087" s="152"/>
      <c r="Q1087" s="152"/>
      <c r="R1087" s="152"/>
      <c r="S1087" s="152"/>
    </row>
    <row r="1088" spans="1:19" s="168" customFormat="1" ht="27" hidden="1" customHeight="1">
      <c r="A1088" s="161">
        <v>1083</v>
      </c>
      <c r="B1088" s="173"/>
      <c r="C1088" s="174"/>
      <c r="D1088" s="164"/>
      <c r="E1088" s="175"/>
      <c r="F1088" s="167"/>
      <c r="G1088" s="167"/>
      <c r="H1088" s="167">
        <f t="shared" si="16"/>
        <v>0</v>
      </c>
      <c r="I1088" s="152"/>
      <c r="J1088" s="152"/>
      <c r="K1088" s="152"/>
      <c r="L1088" s="152"/>
      <c r="M1088" s="152"/>
      <c r="N1088" s="152"/>
      <c r="O1088" s="152"/>
      <c r="P1088" s="152"/>
      <c r="Q1088" s="152"/>
      <c r="R1088" s="152"/>
      <c r="S1088" s="152"/>
    </row>
    <row r="1089" spans="1:19" s="168" customFormat="1" ht="27" hidden="1" customHeight="1">
      <c r="A1089" s="161">
        <v>1084</v>
      </c>
      <c r="B1089" s="173"/>
      <c r="C1089" s="174"/>
      <c r="D1089" s="164"/>
      <c r="E1089" s="175"/>
      <c r="F1089" s="167"/>
      <c r="G1089" s="167"/>
      <c r="H1089" s="167">
        <f t="shared" si="16"/>
        <v>0</v>
      </c>
      <c r="I1089" s="152"/>
      <c r="J1089" s="152"/>
      <c r="K1089" s="152"/>
      <c r="L1089" s="152"/>
      <c r="M1089" s="152"/>
      <c r="N1089" s="152"/>
      <c r="O1089" s="152"/>
      <c r="P1089" s="152"/>
      <c r="Q1089" s="152"/>
      <c r="R1089" s="152"/>
      <c r="S1089" s="152"/>
    </row>
    <row r="1090" spans="1:19" s="168" customFormat="1" ht="27" hidden="1" customHeight="1">
      <c r="A1090" s="161">
        <v>1085</v>
      </c>
      <c r="B1090" s="173"/>
      <c r="C1090" s="174"/>
      <c r="D1090" s="164"/>
      <c r="E1090" s="175"/>
      <c r="F1090" s="167"/>
      <c r="G1090" s="167"/>
      <c r="H1090" s="167">
        <f t="shared" si="16"/>
        <v>0</v>
      </c>
      <c r="I1090" s="152"/>
      <c r="J1090" s="152"/>
      <c r="K1090" s="152"/>
      <c r="L1090" s="152"/>
      <c r="M1090" s="152"/>
      <c r="N1090" s="152"/>
      <c r="O1090" s="152"/>
      <c r="P1090" s="152"/>
      <c r="Q1090" s="152"/>
      <c r="R1090" s="152"/>
      <c r="S1090" s="152"/>
    </row>
    <row r="1091" spans="1:19" s="168" customFormat="1" ht="27" hidden="1" customHeight="1">
      <c r="A1091" s="161">
        <v>1086</v>
      </c>
      <c r="B1091" s="173"/>
      <c r="C1091" s="174"/>
      <c r="D1091" s="164"/>
      <c r="E1091" s="175"/>
      <c r="F1091" s="167"/>
      <c r="G1091" s="167"/>
      <c r="H1091" s="167">
        <f t="shared" si="16"/>
        <v>0</v>
      </c>
      <c r="I1091" s="152"/>
      <c r="J1091" s="152"/>
      <c r="K1091" s="152"/>
      <c r="L1091" s="152"/>
      <c r="M1091" s="152"/>
      <c r="N1091" s="152"/>
      <c r="O1091" s="152"/>
      <c r="P1091" s="152"/>
      <c r="Q1091" s="152"/>
      <c r="R1091" s="152"/>
      <c r="S1091" s="152"/>
    </row>
    <row r="1092" spans="1:19" s="168" customFormat="1" ht="27" hidden="1" customHeight="1">
      <c r="A1092" s="161">
        <v>1087</v>
      </c>
      <c r="B1092" s="173"/>
      <c r="C1092" s="174"/>
      <c r="D1092" s="164"/>
      <c r="E1092" s="175"/>
      <c r="F1092" s="167"/>
      <c r="G1092" s="167"/>
      <c r="H1092" s="167">
        <f t="shared" ref="H1092:H1155" si="17">F1092+G1092</f>
        <v>0</v>
      </c>
      <c r="I1092" s="152"/>
      <c r="J1092" s="152"/>
      <c r="K1092" s="152"/>
      <c r="L1092" s="152"/>
      <c r="M1092" s="152"/>
      <c r="N1092" s="152"/>
      <c r="O1092" s="152"/>
      <c r="P1092" s="152"/>
      <c r="Q1092" s="152"/>
      <c r="R1092" s="152"/>
      <c r="S1092" s="152"/>
    </row>
    <row r="1093" spans="1:19" s="168" customFormat="1" ht="27" hidden="1" customHeight="1">
      <c r="A1093" s="161">
        <v>1088</v>
      </c>
      <c r="B1093" s="173"/>
      <c r="C1093" s="174"/>
      <c r="D1093" s="164"/>
      <c r="E1093" s="175"/>
      <c r="F1093" s="167"/>
      <c r="G1093" s="167"/>
      <c r="H1093" s="167">
        <f t="shared" si="17"/>
        <v>0</v>
      </c>
      <c r="I1093" s="152"/>
      <c r="J1093" s="152"/>
      <c r="K1093" s="152"/>
      <c r="L1093" s="152"/>
      <c r="M1093" s="152"/>
      <c r="N1093" s="152"/>
      <c r="O1093" s="152"/>
      <c r="P1093" s="152"/>
      <c r="Q1093" s="152"/>
      <c r="R1093" s="152"/>
      <c r="S1093" s="152"/>
    </row>
    <row r="1094" spans="1:19" s="168" customFormat="1" ht="27" hidden="1" customHeight="1">
      <c r="A1094" s="161">
        <v>1089</v>
      </c>
      <c r="B1094" s="173"/>
      <c r="C1094" s="174"/>
      <c r="D1094" s="164"/>
      <c r="E1094" s="175"/>
      <c r="F1094" s="167"/>
      <c r="G1094" s="167"/>
      <c r="H1094" s="167">
        <f t="shared" si="17"/>
        <v>0</v>
      </c>
      <c r="I1094" s="152"/>
      <c r="J1094" s="152"/>
      <c r="K1094" s="152"/>
      <c r="L1094" s="152"/>
      <c r="M1094" s="152"/>
      <c r="N1094" s="152"/>
      <c r="O1094" s="152"/>
      <c r="P1094" s="152"/>
      <c r="Q1094" s="152"/>
      <c r="R1094" s="152"/>
      <c r="S1094" s="152"/>
    </row>
    <row r="1095" spans="1:19" s="168" customFormat="1" ht="27" hidden="1" customHeight="1">
      <c r="A1095" s="161">
        <v>1090</v>
      </c>
      <c r="B1095" s="173"/>
      <c r="C1095" s="174"/>
      <c r="D1095" s="164"/>
      <c r="E1095" s="175"/>
      <c r="F1095" s="167"/>
      <c r="G1095" s="167"/>
      <c r="H1095" s="167">
        <f t="shared" si="17"/>
        <v>0</v>
      </c>
      <c r="I1095" s="152"/>
      <c r="J1095" s="152"/>
      <c r="K1095" s="152"/>
      <c r="L1095" s="152"/>
      <c r="M1095" s="152"/>
      <c r="N1095" s="152"/>
      <c r="O1095" s="152"/>
      <c r="P1095" s="152"/>
      <c r="Q1095" s="152"/>
      <c r="R1095" s="152"/>
      <c r="S1095" s="152"/>
    </row>
    <row r="1096" spans="1:19" s="168" customFormat="1" ht="27" hidden="1" customHeight="1">
      <c r="A1096" s="161">
        <v>1091</v>
      </c>
      <c r="B1096" s="173"/>
      <c r="C1096" s="174"/>
      <c r="D1096" s="164"/>
      <c r="E1096" s="175"/>
      <c r="F1096" s="167"/>
      <c r="G1096" s="167"/>
      <c r="H1096" s="167">
        <f t="shared" si="17"/>
        <v>0</v>
      </c>
      <c r="I1096" s="152"/>
      <c r="J1096" s="152"/>
      <c r="K1096" s="152"/>
      <c r="L1096" s="152"/>
      <c r="M1096" s="152"/>
      <c r="N1096" s="152"/>
      <c r="O1096" s="152"/>
      <c r="P1096" s="152"/>
      <c r="Q1096" s="152"/>
      <c r="R1096" s="152"/>
      <c r="S1096" s="152"/>
    </row>
    <row r="1097" spans="1:19" s="168" customFormat="1" ht="27" hidden="1" customHeight="1">
      <c r="A1097" s="161">
        <v>1092</v>
      </c>
      <c r="B1097" s="173"/>
      <c r="C1097" s="174"/>
      <c r="D1097" s="164"/>
      <c r="E1097" s="175"/>
      <c r="F1097" s="167"/>
      <c r="G1097" s="167"/>
      <c r="H1097" s="167">
        <f t="shared" si="17"/>
        <v>0</v>
      </c>
      <c r="I1097" s="152"/>
      <c r="J1097" s="152"/>
      <c r="K1097" s="152"/>
      <c r="L1097" s="152"/>
      <c r="M1097" s="152"/>
      <c r="N1097" s="152"/>
      <c r="O1097" s="152"/>
      <c r="P1097" s="152"/>
      <c r="Q1097" s="152"/>
      <c r="R1097" s="152"/>
      <c r="S1097" s="152"/>
    </row>
    <row r="1098" spans="1:19" s="168" customFormat="1" ht="27" hidden="1" customHeight="1">
      <c r="A1098" s="161">
        <v>1093</v>
      </c>
      <c r="B1098" s="173"/>
      <c r="C1098" s="174"/>
      <c r="D1098" s="164"/>
      <c r="E1098" s="201"/>
      <c r="F1098" s="167"/>
      <c r="G1098" s="167"/>
      <c r="H1098" s="167">
        <f t="shared" si="17"/>
        <v>0</v>
      </c>
      <c r="I1098" s="152"/>
      <c r="J1098" s="152"/>
      <c r="K1098" s="152"/>
      <c r="L1098" s="152"/>
      <c r="M1098" s="152"/>
      <c r="N1098" s="152"/>
      <c r="O1098" s="152"/>
      <c r="P1098" s="152"/>
      <c r="Q1098" s="152"/>
      <c r="R1098" s="152"/>
      <c r="S1098" s="152"/>
    </row>
    <row r="1099" spans="1:19" s="168" customFormat="1" ht="27" hidden="1" customHeight="1">
      <c r="A1099" s="161">
        <v>1094</v>
      </c>
      <c r="B1099" s="173"/>
      <c r="C1099" s="174"/>
      <c r="D1099" s="164"/>
      <c r="E1099" s="201"/>
      <c r="F1099" s="167"/>
      <c r="G1099" s="167"/>
      <c r="H1099" s="167">
        <f t="shared" si="17"/>
        <v>0</v>
      </c>
      <c r="I1099" s="152"/>
      <c r="J1099" s="152"/>
      <c r="K1099" s="152"/>
      <c r="L1099" s="152"/>
      <c r="M1099" s="152"/>
      <c r="N1099" s="152"/>
      <c r="O1099" s="152"/>
      <c r="P1099" s="152"/>
      <c r="Q1099" s="152"/>
      <c r="R1099" s="152"/>
      <c r="S1099" s="152"/>
    </row>
    <row r="1100" spans="1:19" s="168" customFormat="1" ht="27" hidden="1" customHeight="1">
      <c r="A1100" s="161">
        <v>1095</v>
      </c>
      <c r="B1100" s="173"/>
      <c r="C1100" s="174"/>
      <c r="D1100" s="164"/>
      <c r="E1100" s="201"/>
      <c r="F1100" s="167"/>
      <c r="G1100" s="167"/>
      <c r="H1100" s="167">
        <f t="shared" si="17"/>
        <v>0</v>
      </c>
      <c r="I1100" s="152"/>
      <c r="J1100" s="152"/>
      <c r="K1100" s="152"/>
      <c r="L1100" s="152"/>
      <c r="M1100" s="152"/>
      <c r="N1100" s="152"/>
      <c r="O1100" s="152"/>
      <c r="P1100" s="152"/>
      <c r="Q1100" s="152"/>
      <c r="R1100" s="152"/>
      <c r="S1100" s="152"/>
    </row>
    <row r="1101" spans="1:19" s="168" customFormat="1" ht="27" hidden="1" customHeight="1">
      <c r="A1101" s="161">
        <v>1096</v>
      </c>
      <c r="B1101" s="173"/>
      <c r="C1101" s="174"/>
      <c r="D1101" s="164"/>
      <c r="E1101" s="175"/>
      <c r="F1101" s="167"/>
      <c r="G1101" s="167"/>
      <c r="H1101" s="167">
        <f t="shared" si="17"/>
        <v>0</v>
      </c>
      <c r="I1101" s="152"/>
      <c r="J1101" s="152"/>
      <c r="K1101" s="152"/>
      <c r="L1101" s="152"/>
      <c r="M1101" s="152"/>
      <c r="N1101" s="152"/>
      <c r="O1101" s="152"/>
      <c r="P1101" s="152"/>
      <c r="Q1101" s="152"/>
      <c r="R1101" s="152"/>
      <c r="S1101" s="152"/>
    </row>
    <row r="1102" spans="1:19" s="168" customFormat="1" ht="27" hidden="1" customHeight="1">
      <c r="A1102" s="161">
        <v>1097</v>
      </c>
      <c r="B1102" s="173"/>
      <c r="C1102" s="174"/>
      <c r="D1102" s="164"/>
      <c r="E1102" s="175"/>
      <c r="F1102" s="167"/>
      <c r="G1102" s="167"/>
      <c r="H1102" s="167">
        <f t="shared" si="17"/>
        <v>0</v>
      </c>
      <c r="I1102" s="152"/>
      <c r="J1102" s="152"/>
      <c r="K1102" s="152"/>
      <c r="L1102" s="152"/>
      <c r="M1102" s="152"/>
      <c r="N1102" s="152"/>
      <c r="O1102" s="152"/>
      <c r="P1102" s="152"/>
      <c r="Q1102" s="152"/>
      <c r="R1102" s="152"/>
      <c r="S1102" s="152"/>
    </row>
    <row r="1103" spans="1:19" s="168" customFormat="1" ht="27" hidden="1" customHeight="1">
      <c r="A1103" s="161">
        <v>1098</v>
      </c>
      <c r="B1103" s="173"/>
      <c r="C1103" s="174"/>
      <c r="D1103" s="164"/>
      <c r="E1103" s="175"/>
      <c r="F1103" s="167"/>
      <c r="G1103" s="167"/>
      <c r="H1103" s="167">
        <f t="shared" si="17"/>
        <v>0</v>
      </c>
      <c r="I1103" s="152"/>
      <c r="J1103" s="152"/>
      <c r="K1103" s="152"/>
      <c r="L1103" s="152"/>
      <c r="M1103" s="152"/>
      <c r="N1103" s="152"/>
      <c r="O1103" s="152"/>
      <c r="P1103" s="152"/>
      <c r="Q1103" s="152"/>
      <c r="R1103" s="152"/>
      <c r="S1103" s="152"/>
    </row>
    <row r="1104" spans="1:19" s="168" customFormat="1" ht="27" hidden="1" customHeight="1">
      <c r="A1104" s="161">
        <v>1099</v>
      </c>
      <c r="B1104" s="173"/>
      <c r="C1104" s="174"/>
      <c r="D1104" s="164"/>
      <c r="E1104" s="175"/>
      <c r="F1104" s="167"/>
      <c r="G1104" s="167"/>
      <c r="H1104" s="167">
        <f t="shared" si="17"/>
        <v>0</v>
      </c>
      <c r="I1104" s="152"/>
      <c r="J1104" s="152"/>
      <c r="K1104" s="152"/>
      <c r="L1104" s="152"/>
      <c r="M1104" s="152"/>
      <c r="N1104" s="152"/>
      <c r="O1104" s="152"/>
      <c r="P1104" s="152"/>
      <c r="Q1104" s="152"/>
      <c r="R1104" s="152"/>
      <c r="S1104" s="152"/>
    </row>
    <row r="1105" spans="1:19" s="168" customFormat="1" ht="27" hidden="1" customHeight="1">
      <c r="A1105" s="161">
        <v>1100</v>
      </c>
      <c r="B1105" s="173"/>
      <c r="C1105" s="174"/>
      <c r="D1105" s="164"/>
      <c r="E1105" s="175"/>
      <c r="F1105" s="167"/>
      <c r="G1105" s="167"/>
      <c r="H1105" s="167">
        <f t="shared" si="17"/>
        <v>0</v>
      </c>
      <c r="I1105" s="152"/>
      <c r="J1105" s="152"/>
      <c r="K1105" s="152"/>
      <c r="L1105" s="152"/>
      <c r="M1105" s="152"/>
      <c r="N1105" s="152"/>
      <c r="O1105" s="152"/>
      <c r="P1105" s="152"/>
      <c r="Q1105" s="152"/>
      <c r="R1105" s="152"/>
      <c r="S1105" s="152"/>
    </row>
    <row r="1106" spans="1:19" s="168" customFormat="1" ht="27" hidden="1" customHeight="1">
      <c r="A1106" s="161">
        <v>1101</v>
      </c>
      <c r="B1106" s="173"/>
      <c r="C1106" s="174"/>
      <c r="D1106" s="164"/>
      <c r="E1106" s="201"/>
      <c r="F1106" s="167"/>
      <c r="G1106" s="167"/>
      <c r="H1106" s="167">
        <f t="shared" si="17"/>
        <v>0</v>
      </c>
      <c r="I1106" s="152"/>
      <c r="J1106" s="152"/>
      <c r="K1106" s="152"/>
      <c r="L1106" s="152"/>
      <c r="M1106" s="152"/>
      <c r="N1106" s="152"/>
      <c r="O1106" s="152"/>
      <c r="P1106" s="152"/>
      <c r="Q1106" s="152"/>
      <c r="R1106" s="152"/>
      <c r="S1106" s="152"/>
    </row>
    <row r="1107" spans="1:19" s="168" customFormat="1" ht="27" hidden="1" customHeight="1">
      <c r="A1107" s="161">
        <v>1102</v>
      </c>
      <c r="B1107" s="173"/>
      <c r="C1107" s="174"/>
      <c r="D1107" s="164"/>
      <c r="E1107" s="175"/>
      <c r="F1107" s="167"/>
      <c r="G1107" s="167"/>
      <c r="H1107" s="167">
        <f t="shared" si="17"/>
        <v>0</v>
      </c>
      <c r="I1107" s="152"/>
      <c r="J1107" s="152"/>
      <c r="K1107" s="152"/>
      <c r="L1107" s="152"/>
      <c r="M1107" s="152"/>
      <c r="N1107" s="152"/>
      <c r="O1107" s="152"/>
      <c r="P1107" s="152"/>
      <c r="Q1107" s="152"/>
      <c r="R1107" s="152"/>
      <c r="S1107" s="152"/>
    </row>
    <row r="1108" spans="1:19" s="168" customFormat="1" ht="27" hidden="1" customHeight="1">
      <c r="A1108" s="161">
        <v>1103</v>
      </c>
      <c r="B1108" s="173"/>
      <c r="C1108" s="174"/>
      <c r="D1108" s="164"/>
      <c r="E1108" s="175"/>
      <c r="F1108" s="167"/>
      <c r="G1108" s="167"/>
      <c r="H1108" s="167">
        <f t="shared" si="17"/>
        <v>0</v>
      </c>
      <c r="I1108" s="152"/>
      <c r="J1108" s="152"/>
      <c r="K1108" s="152"/>
      <c r="L1108" s="152"/>
      <c r="M1108" s="152"/>
      <c r="N1108" s="152"/>
      <c r="O1108" s="152"/>
      <c r="P1108" s="152" t="s">
        <v>11</v>
      </c>
      <c r="Q1108" s="152"/>
      <c r="R1108" s="152"/>
      <c r="S1108" s="152"/>
    </row>
    <row r="1109" spans="1:19" s="168" customFormat="1" ht="27" hidden="1" customHeight="1">
      <c r="A1109" s="161">
        <v>1104</v>
      </c>
      <c r="B1109" s="173"/>
      <c r="C1109" s="174"/>
      <c r="D1109" s="164"/>
      <c r="E1109" s="175"/>
      <c r="F1109" s="167"/>
      <c r="G1109" s="167"/>
      <c r="H1109" s="167">
        <f t="shared" si="17"/>
        <v>0</v>
      </c>
      <c r="I1109" s="152"/>
      <c r="J1109" s="152"/>
      <c r="K1109" s="152"/>
      <c r="L1109" s="152"/>
      <c r="M1109" s="152"/>
      <c r="N1109" s="152"/>
      <c r="O1109" s="152"/>
      <c r="P1109" s="152"/>
      <c r="Q1109" s="152"/>
      <c r="R1109" s="152"/>
      <c r="S1109" s="152"/>
    </row>
    <row r="1110" spans="1:19" s="168" customFormat="1" ht="27" hidden="1" customHeight="1">
      <c r="A1110" s="161">
        <v>1105</v>
      </c>
      <c r="B1110" s="173"/>
      <c r="C1110" s="174"/>
      <c r="D1110" s="164"/>
      <c r="E1110" s="175"/>
      <c r="F1110" s="167"/>
      <c r="G1110" s="167"/>
      <c r="H1110" s="167">
        <f t="shared" si="17"/>
        <v>0</v>
      </c>
      <c r="I1110" s="152"/>
      <c r="J1110" s="152"/>
      <c r="K1110" s="152"/>
      <c r="L1110" s="152"/>
      <c r="M1110" s="152"/>
      <c r="N1110" s="152"/>
      <c r="O1110" s="152"/>
      <c r="P1110" s="152"/>
      <c r="Q1110" s="152"/>
      <c r="R1110" s="152"/>
      <c r="S1110" s="152"/>
    </row>
    <row r="1111" spans="1:19" s="168" customFormat="1" ht="27" hidden="1" customHeight="1">
      <c r="A1111" s="161">
        <v>1106</v>
      </c>
      <c r="B1111" s="173"/>
      <c r="C1111" s="174"/>
      <c r="D1111" s="164"/>
      <c r="E1111" s="175"/>
      <c r="F1111" s="167"/>
      <c r="G1111" s="167"/>
      <c r="H1111" s="167">
        <f t="shared" si="17"/>
        <v>0</v>
      </c>
      <c r="I1111" s="152"/>
      <c r="J1111" s="152"/>
      <c r="K1111" s="152"/>
      <c r="L1111" s="152"/>
      <c r="M1111" s="152"/>
      <c r="N1111" s="152"/>
      <c r="O1111" s="152"/>
      <c r="P1111" s="152"/>
      <c r="Q1111" s="152"/>
      <c r="R1111" s="152"/>
      <c r="S1111" s="152"/>
    </row>
    <row r="1112" spans="1:19" s="168" customFormat="1" ht="27" hidden="1" customHeight="1">
      <c r="A1112" s="161">
        <v>1107</v>
      </c>
      <c r="B1112" s="173"/>
      <c r="C1112" s="174"/>
      <c r="D1112" s="164"/>
      <c r="E1112" s="175"/>
      <c r="F1112" s="167"/>
      <c r="G1112" s="167"/>
      <c r="H1112" s="167">
        <f t="shared" si="17"/>
        <v>0</v>
      </c>
      <c r="I1112" s="152"/>
      <c r="J1112" s="152"/>
      <c r="K1112" s="152"/>
      <c r="L1112" s="152"/>
      <c r="M1112" s="152"/>
      <c r="N1112" s="152"/>
      <c r="O1112" s="152"/>
      <c r="P1112" s="152"/>
      <c r="Q1112" s="152"/>
      <c r="R1112" s="152"/>
      <c r="S1112" s="152"/>
    </row>
    <row r="1113" spans="1:19" s="168" customFormat="1" ht="27" hidden="1" customHeight="1">
      <c r="A1113" s="161">
        <v>1108</v>
      </c>
      <c r="B1113" s="173"/>
      <c r="C1113" s="174"/>
      <c r="D1113" s="164"/>
      <c r="E1113" s="175"/>
      <c r="F1113" s="167"/>
      <c r="G1113" s="167"/>
      <c r="H1113" s="167">
        <f t="shared" si="17"/>
        <v>0</v>
      </c>
      <c r="I1113" s="152"/>
      <c r="J1113" s="152"/>
      <c r="K1113" s="152"/>
      <c r="L1113" s="152"/>
      <c r="M1113" s="152"/>
      <c r="N1113" s="152"/>
      <c r="O1113" s="152"/>
      <c r="P1113" s="152"/>
      <c r="Q1113" s="152"/>
      <c r="R1113" s="152"/>
      <c r="S1113" s="152"/>
    </row>
    <row r="1114" spans="1:19" s="168" customFormat="1" ht="27" hidden="1" customHeight="1">
      <c r="A1114" s="161">
        <v>1109</v>
      </c>
      <c r="B1114" s="173"/>
      <c r="C1114" s="174"/>
      <c r="D1114" s="164"/>
      <c r="E1114" s="175"/>
      <c r="F1114" s="167"/>
      <c r="G1114" s="167"/>
      <c r="H1114" s="167">
        <f t="shared" si="17"/>
        <v>0</v>
      </c>
      <c r="I1114" s="152"/>
      <c r="J1114" s="152"/>
      <c r="K1114" s="152"/>
      <c r="L1114" s="152"/>
      <c r="M1114" s="152"/>
      <c r="N1114" s="152"/>
      <c r="O1114" s="152"/>
      <c r="P1114" s="152"/>
      <c r="Q1114" s="152"/>
      <c r="R1114" s="152"/>
      <c r="S1114" s="152"/>
    </row>
    <row r="1115" spans="1:19" s="168" customFormat="1" ht="27" hidden="1" customHeight="1">
      <c r="A1115" s="161">
        <v>1110</v>
      </c>
      <c r="B1115" s="173"/>
      <c r="C1115" s="174"/>
      <c r="D1115" s="164"/>
      <c r="E1115" s="175"/>
      <c r="F1115" s="167"/>
      <c r="G1115" s="167"/>
      <c r="H1115" s="167">
        <f t="shared" si="17"/>
        <v>0</v>
      </c>
      <c r="I1115" s="152"/>
      <c r="J1115" s="152"/>
      <c r="K1115" s="152"/>
      <c r="L1115" s="152"/>
      <c r="M1115" s="152"/>
      <c r="N1115" s="152"/>
      <c r="O1115" s="152"/>
      <c r="P1115" s="152"/>
      <c r="Q1115" s="152"/>
      <c r="R1115" s="152"/>
      <c r="S1115" s="152"/>
    </row>
    <row r="1116" spans="1:19" s="168" customFormat="1" ht="27" hidden="1" customHeight="1">
      <c r="A1116" s="161">
        <v>1111</v>
      </c>
      <c r="B1116" s="173"/>
      <c r="C1116" s="174"/>
      <c r="D1116" s="164"/>
      <c r="E1116" s="175"/>
      <c r="F1116" s="167"/>
      <c r="G1116" s="167"/>
      <c r="H1116" s="167">
        <f t="shared" si="17"/>
        <v>0</v>
      </c>
      <c r="I1116" s="152"/>
      <c r="J1116" s="152"/>
      <c r="K1116" s="152"/>
      <c r="L1116" s="152"/>
      <c r="M1116" s="152"/>
      <c r="N1116" s="152"/>
      <c r="O1116" s="152"/>
      <c r="P1116" s="152"/>
      <c r="Q1116" s="152"/>
      <c r="R1116" s="152"/>
      <c r="S1116" s="152"/>
    </row>
    <row r="1117" spans="1:19" s="168" customFormat="1" ht="27" hidden="1" customHeight="1">
      <c r="A1117" s="161">
        <v>1112</v>
      </c>
      <c r="B1117" s="173"/>
      <c r="C1117" s="174"/>
      <c r="D1117" s="164"/>
      <c r="E1117" s="175"/>
      <c r="F1117" s="167"/>
      <c r="G1117" s="167"/>
      <c r="H1117" s="167">
        <f t="shared" si="17"/>
        <v>0</v>
      </c>
      <c r="I1117" s="152"/>
      <c r="J1117" s="152"/>
      <c r="K1117" s="152"/>
      <c r="L1117" s="152"/>
      <c r="M1117" s="152"/>
      <c r="N1117" s="152"/>
      <c r="O1117" s="152"/>
      <c r="P1117" s="152"/>
      <c r="Q1117" s="152"/>
      <c r="R1117" s="152"/>
      <c r="S1117" s="152"/>
    </row>
    <row r="1118" spans="1:19" s="168" customFormat="1" ht="27" hidden="1" customHeight="1">
      <c r="A1118" s="161">
        <v>1113</v>
      </c>
      <c r="B1118" s="173"/>
      <c r="C1118" s="174"/>
      <c r="D1118" s="164"/>
      <c r="E1118" s="175"/>
      <c r="F1118" s="167"/>
      <c r="G1118" s="167"/>
      <c r="H1118" s="167">
        <f t="shared" si="17"/>
        <v>0</v>
      </c>
      <c r="I1118" s="152"/>
      <c r="J1118" s="152"/>
      <c r="K1118" s="152"/>
      <c r="L1118" s="152"/>
      <c r="M1118" s="152"/>
      <c r="N1118" s="152"/>
      <c r="O1118" s="152"/>
      <c r="P1118" s="152"/>
      <c r="Q1118" s="152"/>
      <c r="R1118" s="152"/>
      <c r="S1118" s="152"/>
    </row>
    <row r="1119" spans="1:19" s="168" customFormat="1" ht="27" hidden="1" customHeight="1">
      <c r="A1119" s="161">
        <v>1114</v>
      </c>
      <c r="B1119" s="173"/>
      <c r="C1119" s="174"/>
      <c r="D1119" s="164"/>
      <c r="E1119" s="175"/>
      <c r="F1119" s="167"/>
      <c r="G1119" s="167"/>
      <c r="H1119" s="167">
        <f t="shared" si="17"/>
        <v>0</v>
      </c>
      <c r="I1119" s="152"/>
      <c r="J1119" s="152"/>
      <c r="K1119" s="152"/>
      <c r="L1119" s="152"/>
      <c r="M1119" s="152"/>
      <c r="N1119" s="152"/>
      <c r="O1119" s="152"/>
      <c r="P1119" s="152"/>
      <c r="Q1119" s="152"/>
      <c r="R1119" s="152"/>
      <c r="S1119" s="152"/>
    </row>
    <row r="1120" spans="1:19" s="168" customFormat="1" ht="27" hidden="1" customHeight="1">
      <c r="A1120" s="161">
        <v>1115</v>
      </c>
      <c r="B1120" s="173"/>
      <c r="C1120" s="174"/>
      <c r="D1120" s="164"/>
      <c r="E1120" s="175"/>
      <c r="F1120" s="167"/>
      <c r="G1120" s="167"/>
      <c r="H1120" s="167">
        <f t="shared" si="17"/>
        <v>0</v>
      </c>
      <c r="I1120" s="152"/>
      <c r="J1120" s="152"/>
      <c r="K1120" s="152"/>
      <c r="L1120" s="152"/>
      <c r="M1120" s="152"/>
      <c r="N1120" s="152"/>
      <c r="O1120" s="152"/>
      <c r="P1120" s="152"/>
      <c r="Q1120" s="152"/>
      <c r="R1120" s="152"/>
      <c r="S1120" s="152"/>
    </row>
    <row r="1121" spans="1:19" s="168" customFormat="1" ht="27" hidden="1" customHeight="1">
      <c r="A1121" s="161">
        <v>1116</v>
      </c>
      <c r="B1121" s="173"/>
      <c r="C1121" s="174"/>
      <c r="D1121" s="164"/>
      <c r="E1121" s="175"/>
      <c r="F1121" s="167"/>
      <c r="G1121" s="167"/>
      <c r="H1121" s="167">
        <f t="shared" si="17"/>
        <v>0</v>
      </c>
      <c r="I1121" s="152"/>
      <c r="J1121" s="152"/>
      <c r="K1121" s="152"/>
      <c r="L1121" s="152"/>
      <c r="M1121" s="152"/>
      <c r="N1121" s="152"/>
      <c r="O1121" s="152"/>
      <c r="P1121" s="152"/>
      <c r="Q1121" s="152"/>
      <c r="R1121" s="152"/>
      <c r="S1121" s="152"/>
    </row>
    <row r="1122" spans="1:19" s="168" customFormat="1" ht="27" hidden="1" customHeight="1">
      <c r="A1122" s="161">
        <v>1117</v>
      </c>
      <c r="B1122" s="173"/>
      <c r="C1122" s="174"/>
      <c r="D1122" s="164"/>
      <c r="E1122" s="175"/>
      <c r="F1122" s="167"/>
      <c r="G1122" s="167"/>
      <c r="H1122" s="167">
        <f t="shared" si="17"/>
        <v>0</v>
      </c>
      <c r="I1122" s="152"/>
      <c r="J1122" s="152"/>
      <c r="K1122" s="152"/>
      <c r="L1122" s="152"/>
      <c r="M1122" s="152"/>
      <c r="N1122" s="152"/>
      <c r="O1122" s="152"/>
      <c r="P1122" s="152"/>
      <c r="Q1122" s="152"/>
      <c r="R1122" s="152"/>
      <c r="S1122" s="152"/>
    </row>
    <row r="1123" spans="1:19" s="168" customFormat="1" ht="27" hidden="1" customHeight="1">
      <c r="A1123" s="161">
        <v>1118</v>
      </c>
      <c r="B1123" s="173"/>
      <c r="C1123" s="174"/>
      <c r="D1123" s="164"/>
      <c r="E1123" s="175"/>
      <c r="F1123" s="167"/>
      <c r="G1123" s="167"/>
      <c r="H1123" s="167">
        <f t="shared" si="17"/>
        <v>0</v>
      </c>
      <c r="I1123" s="152"/>
      <c r="J1123" s="152"/>
      <c r="K1123" s="152"/>
      <c r="L1123" s="152"/>
      <c r="M1123" s="152"/>
      <c r="N1123" s="152"/>
      <c r="O1123" s="152"/>
      <c r="P1123" s="152"/>
      <c r="Q1123" s="152"/>
      <c r="R1123" s="152"/>
      <c r="S1123" s="152"/>
    </row>
    <row r="1124" spans="1:19" s="168" customFormat="1" ht="27" hidden="1" customHeight="1">
      <c r="A1124" s="161">
        <v>1119</v>
      </c>
      <c r="B1124" s="173"/>
      <c r="C1124" s="174"/>
      <c r="D1124" s="164"/>
      <c r="E1124" s="175"/>
      <c r="F1124" s="167"/>
      <c r="G1124" s="167"/>
      <c r="H1124" s="167">
        <f t="shared" si="17"/>
        <v>0</v>
      </c>
      <c r="I1124" s="152"/>
      <c r="J1124" s="152"/>
      <c r="K1124" s="152"/>
      <c r="L1124" s="152"/>
      <c r="M1124" s="152"/>
      <c r="N1124" s="152"/>
      <c r="O1124" s="152"/>
      <c r="P1124" s="152"/>
      <c r="Q1124" s="152"/>
      <c r="R1124" s="152"/>
      <c r="S1124" s="152"/>
    </row>
    <row r="1125" spans="1:19" s="168" customFormat="1" ht="27" hidden="1" customHeight="1">
      <c r="A1125" s="161">
        <v>1120</v>
      </c>
      <c r="B1125" s="173"/>
      <c r="C1125" s="174"/>
      <c r="D1125" s="164"/>
      <c r="E1125" s="201"/>
      <c r="F1125" s="167"/>
      <c r="G1125" s="167"/>
      <c r="H1125" s="167">
        <f t="shared" si="17"/>
        <v>0</v>
      </c>
      <c r="I1125" s="152"/>
      <c r="J1125" s="152"/>
      <c r="K1125" s="152"/>
      <c r="L1125" s="152"/>
      <c r="M1125" s="152"/>
      <c r="N1125" s="152"/>
      <c r="O1125" s="152"/>
      <c r="P1125" s="152"/>
      <c r="Q1125" s="152"/>
      <c r="R1125" s="152"/>
      <c r="S1125" s="152"/>
    </row>
    <row r="1126" spans="1:19" s="168" customFormat="1" ht="27" hidden="1" customHeight="1">
      <c r="A1126" s="161">
        <v>1121</v>
      </c>
      <c r="B1126" s="173"/>
      <c r="C1126" s="174"/>
      <c r="D1126" s="164"/>
      <c r="E1126" s="175"/>
      <c r="F1126" s="167"/>
      <c r="G1126" s="167"/>
      <c r="H1126" s="167">
        <f t="shared" si="17"/>
        <v>0</v>
      </c>
      <c r="I1126" s="152"/>
      <c r="J1126" s="152"/>
      <c r="K1126" s="152"/>
      <c r="L1126" s="152"/>
      <c r="M1126" s="152"/>
      <c r="N1126" s="152"/>
      <c r="O1126" s="152"/>
      <c r="P1126" s="152"/>
      <c r="Q1126" s="152"/>
      <c r="R1126" s="152"/>
      <c r="S1126" s="152"/>
    </row>
    <row r="1127" spans="1:19" s="168" customFormat="1" ht="27" hidden="1" customHeight="1">
      <c r="A1127" s="161">
        <v>1122</v>
      </c>
      <c r="B1127" s="173"/>
      <c r="C1127" s="174"/>
      <c r="D1127" s="164"/>
      <c r="E1127" s="175"/>
      <c r="F1127" s="167"/>
      <c r="G1127" s="167"/>
      <c r="H1127" s="167">
        <f t="shared" si="17"/>
        <v>0</v>
      </c>
      <c r="I1127" s="152"/>
      <c r="J1127" s="152"/>
      <c r="K1127" s="152"/>
      <c r="L1127" s="152"/>
      <c r="M1127" s="152"/>
      <c r="N1127" s="152"/>
      <c r="O1127" s="152"/>
      <c r="P1127" s="152"/>
      <c r="Q1127" s="152"/>
      <c r="R1127" s="152"/>
      <c r="S1127" s="152"/>
    </row>
    <row r="1128" spans="1:19" s="168" customFormat="1" ht="27" hidden="1" customHeight="1">
      <c r="A1128" s="161">
        <v>1123</v>
      </c>
      <c r="B1128" s="173"/>
      <c r="C1128" s="174"/>
      <c r="D1128" s="164"/>
      <c r="E1128" s="175"/>
      <c r="F1128" s="167"/>
      <c r="G1128" s="167"/>
      <c r="H1128" s="167">
        <f t="shared" si="17"/>
        <v>0</v>
      </c>
      <c r="I1128" s="152"/>
      <c r="J1128" s="152"/>
      <c r="K1128" s="152"/>
      <c r="L1128" s="152"/>
      <c r="M1128" s="152"/>
      <c r="N1128" s="152"/>
      <c r="O1128" s="152"/>
      <c r="P1128" s="152"/>
      <c r="Q1128" s="152"/>
      <c r="R1128" s="152"/>
      <c r="S1128" s="152"/>
    </row>
    <row r="1129" spans="1:19" s="168" customFormat="1" ht="27" hidden="1" customHeight="1">
      <c r="A1129" s="161">
        <v>1124</v>
      </c>
      <c r="B1129" s="173"/>
      <c r="C1129" s="174"/>
      <c r="D1129" s="164"/>
      <c r="E1129" s="175"/>
      <c r="F1129" s="167"/>
      <c r="G1129" s="167"/>
      <c r="H1129" s="167">
        <f t="shared" si="17"/>
        <v>0</v>
      </c>
      <c r="I1129" s="152"/>
      <c r="J1129" s="152"/>
      <c r="K1129" s="152"/>
      <c r="L1129" s="152"/>
      <c r="M1129" s="152"/>
      <c r="N1129" s="152"/>
      <c r="O1129" s="152"/>
      <c r="P1129" s="152"/>
      <c r="Q1129" s="152"/>
      <c r="R1129" s="152"/>
      <c r="S1129" s="152"/>
    </row>
    <row r="1130" spans="1:19" s="168" customFormat="1" ht="27" hidden="1" customHeight="1">
      <c r="A1130" s="161">
        <v>1125</v>
      </c>
      <c r="B1130" s="173"/>
      <c r="C1130" s="209"/>
      <c r="D1130" s="164"/>
      <c r="E1130" s="175"/>
      <c r="F1130" s="167"/>
      <c r="G1130" s="167"/>
      <c r="H1130" s="167">
        <f t="shared" si="17"/>
        <v>0</v>
      </c>
      <c r="I1130" s="152"/>
      <c r="J1130" s="152"/>
      <c r="K1130" s="152"/>
      <c r="L1130" s="152"/>
      <c r="M1130" s="152"/>
      <c r="N1130" s="152"/>
      <c r="O1130" s="152"/>
      <c r="P1130" s="152"/>
      <c r="Q1130" s="152"/>
      <c r="R1130" s="152"/>
      <c r="S1130" s="152"/>
    </row>
    <row r="1131" spans="1:19" s="168" customFormat="1" ht="27" hidden="1" customHeight="1">
      <c r="A1131" s="161">
        <v>1126</v>
      </c>
      <c r="B1131" s="173"/>
      <c r="C1131" s="174"/>
      <c r="D1131" s="164"/>
      <c r="E1131" s="175"/>
      <c r="F1131" s="167"/>
      <c r="G1131" s="167"/>
      <c r="H1131" s="167">
        <f t="shared" si="17"/>
        <v>0</v>
      </c>
      <c r="I1131" s="152"/>
      <c r="J1131" s="152"/>
      <c r="K1131" s="152"/>
      <c r="L1131" s="152"/>
      <c r="M1131" s="152"/>
      <c r="N1131" s="152"/>
      <c r="O1131" s="152"/>
      <c r="P1131" s="152"/>
      <c r="Q1131" s="152"/>
      <c r="R1131" s="152"/>
      <c r="S1131" s="152"/>
    </row>
    <row r="1132" spans="1:19" s="168" customFormat="1" ht="27" hidden="1" customHeight="1">
      <c r="A1132" s="161">
        <v>1127</v>
      </c>
      <c r="B1132" s="173"/>
      <c r="C1132" s="174"/>
      <c r="D1132" s="164"/>
      <c r="E1132" s="175"/>
      <c r="F1132" s="167"/>
      <c r="G1132" s="167"/>
      <c r="H1132" s="167">
        <f t="shared" si="17"/>
        <v>0</v>
      </c>
      <c r="I1132" s="152"/>
      <c r="J1132" s="152"/>
      <c r="K1132" s="152"/>
      <c r="L1132" s="152"/>
      <c r="M1132" s="152"/>
      <c r="N1132" s="152"/>
      <c r="O1132" s="152"/>
      <c r="P1132" s="152"/>
      <c r="Q1132" s="152"/>
      <c r="R1132" s="152"/>
      <c r="S1132" s="152"/>
    </row>
    <row r="1133" spans="1:19" s="168" customFormat="1" ht="27" hidden="1" customHeight="1">
      <c r="A1133" s="161">
        <v>1128</v>
      </c>
      <c r="B1133" s="173"/>
      <c r="C1133" s="174"/>
      <c r="D1133" s="164"/>
      <c r="E1133" s="175"/>
      <c r="F1133" s="167"/>
      <c r="G1133" s="167"/>
      <c r="H1133" s="167">
        <f t="shared" si="17"/>
        <v>0</v>
      </c>
      <c r="I1133" s="152"/>
      <c r="J1133" s="152"/>
      <c r="K1133" s="152"/>
      <c r="L1133" s="152"/>
      <c r="M1133" s="152"/>
      <c r="N1133" s="152"/>
      <c r="O1133" s="152"/>
      <c r="P1133" s="152"/>
      <c r="Q1133" s="152"/>
      <c r="R1133" s="152"/>
      <c r="S1133" s="152"/>
    </row>
    <row r="1134" spans="1:19" s="168" customFormat="1" ht="27" hidden="1" customHeight="1">
      <c r="A1134" s="161">
        <v>1129</v>
      </c>
      <c r="B1134" s="173"/>
      <c r="C1134" s="174"/>
      <c r="D1134" s="164"/>
      <c r="E1134" s="175"/>
      <c r="F1134" s="167"/>
      <c r="G1134" s="167"/>
      <c r="H1134" s="167">
        <f t="shared" si="17"/>
        <v>0</v>
      </c>
      <c r="I1134" s="152"/>
      <c r="J1134" s="152"/>
      <c r="K1134" s="152"/>
      <c r="L1134" s="152"/>
      <c r="M1134" s="152"/>
      <c r="N1134" s="152"/>
      <c r="O1134" s="152"/>
      <c r="P1134" s="152"/>
      <c r="Q1134" s="152"/>
      <c r="R1134" s="152"/>
      <c r="S1134" s="152"/>
    </row>
    <row r="1135" spans="1:19" s="168" customFormat="1" ht="27" hidden="1" customHeight="1">
      <c r="A1135" s="161">
        <v>1130</v>
      </c>
      <c r="B1135" s="173"/>
      <c r="C1135" s="174"/>
      <c r="D1135" s="164"/>
      <c r="E1135" s="175"/>
      <c r="F1135" s="167"/>
      <c r="G1135" s="167"/>
      <c r="H1135" s="167">
        <f t="shared" si="17"/>
        <v>0</v>
      </c>
      <c r="I1135" s="152"/>
      <c r="J1135" s="152"/>
      <c r="K1135" s="152"/>
      <c r="L1135" s="152"/>
      <c r="M1135" s="152"/>
      <c r="N1135" s="152"/>
      <c r="O1135" s="152"/>
      <c r="P1135" s="152"/>
      <c r="Q1135" s="152"/>
      <c r="R1135" s="152"/>
      <c r="S1135" s="152"/>
    </row>
    <row r="1136" spans="1:19" s="168" customFormat="1" ht="27" hidden="1" customHeight="1">
      <c r="A1136" s="161">
        <v>1131</v>
      </c>
      <c r="B1136" s="173"/>
      <c r="C1136" s="174"/>
      <c r="D1136" s="164"/>
      <c r="E1136" s="175"/>
      <c r="F1136" s="167"/>
      <c r="G1136" s="167"/>
      <c r="H1136" s="167">
        <f t="shared" si="17"/>
        <v>0</v>
      </c>
      <c r="I1136" s="152"/>
      <c r="J1136" s="152"/>
      <c r="K1136" s="152"/>
      <c r="L1136" s="152"/>
      <c r="M1136" s="152"/>
      <c r="N1136" s="152"/>
      <c r="O1136" s="152"/>
      <c r="P1136" s="152"/>
      <c r="Q1136" s="152"/>
      <c r="R1136" s="152"/>
      <c r="S1136" s="152"/>
    </row>
    <row r="1137" spans="1:19" s="168" customFormat="1" ht="27" hidden="1" customHeight="1">
      <c r="A1137" s="161">
        <v>1132</v>
      </c>
      <c r="B1137" s="173"/>
      <c r="C1137" s="174"/>
      <c r="D1137" s="164"/>
      <c r="E1137" s="175"/>
      <c r="F1137" s="167"/>
      <c r="G1137" s="167"/>
      <c r="H1137" s="167">
        <f t="shared" si="17"/>
        <v>0</v>
      </c>
      <c r="I1137" s="152"/>
      <c r="J1137" s="152"/>
      <c r="K1137" s="152"/>
      <c r="L1137" s="152"/>
      <c r="M1137" s="152"/>
      <c r="N1137" s="152"/>
      <c r="O1137" s="152"/>
      <c r="P1137" s="152"/>
      <c r="Q1137" s="152"/>
      <c r="R1137" s="152"/>
      <c r="S1137" s="152"/>
    </row>
    <row r="1138" spans="1:19" s="168" customFormat="1" ht="27" hidden="1" customHeight="1">
      <c r="A1138" s="161">
        <v>1133</v>
      </c>
      <c r="B1138" s="173"/>
      <c r="C1138" s="174"/>
      <c r="D1138" s="164"/>
      <c r="E1138" s="175"/>
      <c r="F1138" s="167"/>
      <c r="G1138" s="167"/>
      <c r="H1138" s="167">
        <f t="shared" si="17"/>
        <v>0</v>
      </c>
      <c r="I1138" s="152"/>
      <c r="J1138" s="152"/>
      <c r="K1138" s="152"/>
      <c r="L1138" s="152"/>
      <c r="M1138" s="152"/>
      <c r="N1138" s="152"/>
      <c r="O1138" s="152"/>
      <c r="P1138" s="152"/>
      <c r="Q1138" s="152"/>
      <c r="R1138" s="152"/>
      <c r="S1138" s="152"/>
    </row>
    <row r="1139" spans="1:19" s="168" customFormat="1" ht="27" hidden="1" customHeight="1">
      <c r="A1139" s="161">
        <v>1134</v>
      </c>
      <c r="B1139" s="173"/>
      <c r="C1139" s="174"/>
      <c r="D1139" s="164"/>
      <c r="E1139" s="175"/>
      <c r="F1139" s="167"/>
      <c r="G1139" s="167"/>
      <c r="H1139" s="167">
        <f t="shared" si="17"/>
        <v>0</v>
      </c>
      <c r="I1139" s="152"/>
      <c r="J1139" s="152"/>
      <c r="K1139" s="152"/>
      <c r="L1139" s="152"/>
      <c r="M1139" s="152"/>
      <c r="N1139" s="152"/>
      <c r="O1139" s="152"/>
      <c r="P1139" s="152"/>
      <c r="Q1139" s="152"/>
      <c r="R1139" s="152"/>
      <c r="S1139" s="152"/>
    </row>
    <row r="1140" spans="1:19" s="168" customFormat="1" ht="27" hidden="1" customHeight="1">
      <c r="A1140" s="161">
        <v>1135</v>
      </c>
      <c r="B1140" s="173"/>
      <c r="C1140" s="174"/>
      <c r="D1140" s="164"/>
      <c r="E1140" s="175"/>
      <c r="F1140" s="167"/>
      <c r="G1140" s="167"/>
      <c r="H1140" s="167">
        <f t="shared" si="17"/>
        <v>0</v>
      </c>
      <c r="I1140" s="152"/>
      <c r="J1140" s="152"/>
      <c r="K1140" s="152"/>
      <c r="L1140" s="152"/>
      <c r="M1140" s="152"/>
      <c r="N1140" s="152"/>
      <c r="O1140" s="152"/>
      <c r="P1140" s="152"/>
      <c r="Q1140" s="152"/>
      <c r="R1140" s="152"/>
      <c r="S1140" s="152"/>
    </row>
    <row r="1141" spans="1:19" s="168" customFormat="1" ht="27" hidden="1" customHeight="1">
      <c r="A1141" s="161">
        <v>1136</v>
      </c>
      <c r="B1141" s="173"/>
      <c r="C1141" s="174"/>
      <c r="D1141" s="164"/>
      <c r="E1141" s="175"/>
      <c r="F1141" s="167"/>
      <c r="G1141" s="167"/>
      <c r="H1141" s="167">
        <f t="shared" si="17"/>
        <v>0</v>
      </c>
      <c r="I1141" s="152"/>
      <c r="J1141" s="152"/>
      <c r="K1141" s="152"/>
      <c r="L1141" s="152"/>
      <c r="M1141" s="152"/>
      <c r="N1141" s="152"/>
      <c r="O1141" s="152"/>
      <c r="P1141" s="152"/>
      <c r="Q1141" s="152"/>
      <c r="R1141" s="152"/>
      <c r="S1141" s="152"/>
    </row>
    <row r="1142" spans="1:19" s="168" customFormat="1" ht="27" hidden="1" customHeight="1">
      <c r="A1142" s="161">
        <v>1137</v>
      </c>
      <c r="B1142" s="173"/>
      <c r="C1142" s="174"/>
      <c r="D1142" s="164"/>
      <c r="E1142" s="175"/>
      <c r="F1142" s="167"/>
      <c r="G1142" s="167"/>
      <c r="H1142" s="167">
        <f t="shared" si="17"/>
        <v>0</v>
      </c>
      <c r="I1142" s="152"/>
      <c r="J1142" s="152"/>
      <c r="K1142" s="152"/>
      <c r="L1142" s="152"/>
      <c r="M1142" s="152"/>
      <c r="N1142" s="152"/>
      <c r="O1142" s="152"/>
      <c r="P1142" s="152"/>
      <c r="Q1142" s="152"/>
      <c r="R1142" s="152"/>
      <c r="S1142" s="152"/>
    </row>
    <row r="1143" spans="1:19" s="168" customFormat="1" ht="27" hidden="1" customHeight="1">
      <c r="A1143" s="161">
        <v>1138</v>
      </c>
      <c r="B1143" s="173"/>
      <c r="C1143" s="174"/>
      <c r="D1143" s="164"/>
      <c r="E1143" s="175"/>
      <c r="F1143" s="167"/>
      <c r="G1143" s="167"/>
      <c r="H1143" s="167">
        <f t="shared" si="17"/>
        <v>0</v>
      </c>
      <c r="I1143" s="152"/>
      <c r="J1143" s="152"/>
      <c r="K1143" s="152"/>
      <c r="L1143" s="152"/>
      <c r="M1143" s="152"/>
      <c r="N1143" s="152"/>
      <c r="O1143" s="152"/>
      <c r="P1143" s="152"/>
      <c r="Q1143" s="152"/>
      <c r="R1143" s="152"/>
      <c r="S1143" s="152"/>
    </row>
    <row r="1144" spans="1:19" s="168" customFormat="1" ht="27" hidden="1" customHeight="1">
      <c r="A1144" s="161">
        <v>1139</v>
      </c>
      <c r="B1144" s="173"/>
      <c r="C1144" s="174"/>
      <c r="D1144" s="164"/>
      <c r="E1144" s="175"/>
      <c r="F1144" s="167"/>
      <c r="G1144" s="167"/>
      <c r="H1144" s="167">
        <f t="shared" si="17"/>
        <v>0</v>
      </c>
      <c r="I1144" s="152"/>
      <c r="J1144" s="152"/>
      <c r="K1144" s="152"/>
      <c r="L1144" s="152"/>
      <c r="M1144" s="152"/>
      <c r="N1144" s="152"/>
      <c r="O1144" s="152"/>
      <c r="P1144" s="152"/>
      <c r="Q1144" s="152"/>
      <c r="R1144" s="152"/>
      <c r="S1144" s="152"/>
    </row>
    <row r="1145" spans="1:19" s="168" customFormat="1" ht="27" hidden="1" customHeight="1">
      <c r="A1145" s="161">
        <v>1140</v>
      </c>
      <c r="B1145" s="173"/>
      <c r="C1145" s="174"/>
      <c r="D1145" s="164"/>
      <c r="E1145" s="175"/>
      <c r="F1145" s="167"/>
      <c r="G1145" s="167"/>
      <c r="H1145" s="167">
        <f t="shared" si="17"/>
        <v>0</v>
      </c>
      <c r="I1145" s="152"/>
      <c r="J1145" s="152"/>
      <c r="K1145" s="152"/>
      <c r="L1145" s="152"/>
      <c r="M1145" s="152"/>
      <c r="N1145" s="152"/>
      <c r="O1145" s="152"/>
      <c r="P1145" s="152"/>
      <c r="Q1145" s="152"/>
      <c r="R1145" s="152"/>
      <c r="S1145" s="152"/>
    </row>
    <row r="1146" spans="1:19" s="168" customFormat="1" ht="27" hidden="1" customHeight="1">
      <c r="A1146" s="161">
        <v>1141</v>
      </c>
      <c r="B1146" s="173"/>
      <c r="C1146" s="174"/>
      <c r="D1146" s="164"/>
      <c r="E1146" s="175"/>
      <c r="F1146" s="167"/>
      <c r="G1146" s="167"/>
      <c r="H1146" s="167">
        <f t="shared" si="17"/>
        <v>0</v>
      </c>
      <c r="I1146" s="152"/>
      <c r="J1146" s="152"/>
      <c r="K1146" s="152"/>
      <c r="L1146" s="152"/>
      <c r="M1146" s="152"/>
      <c r="N1146" s="152"/>
      <c r="O1146" s="152"/>
      <c r="P1146" s="152"/>
      <c r="Q1146" s="152"/>
      <c r="R1146" s="152"/>
      <c r="S1146" s="152"/>
    </row>
    <row r="1147" spans="1:19" s="168" customFormat="1" ht="27" hidden="1" customHeight="1">
      <c r="A1147" s="161">
        <v>1142</v>
      </c>
      <c r="B1147" s="173"/>
      <c r="C1147" s="174"/>
      <c r="D1147" s="164"/>
      <c r="E1147" s="175"/>
      <c r="F1147" s="167"/>
      <c r="G1147" s="167"/>
      <c r="H1147" s="167">
        <f t="shared" si="17"/>
        <v>0</v>
      </c>
      <c r="I1147" s="152"/>
      <c r="J1147" s="152"/>
      <c r="K1147" s="152"/>
      <c r="L1147" s="152"/>
      <c r="M1147" s="152"/>
      <c r="N1147" s="152"/>
      <c r="O1147" s="152"/>
      <c r="P1147" s="152"/>
      <c r="Q1147" s="152"/>
      <c r="R1147" s="152"/>
      <c r="S1147" s="152"/>
    </row>
    <row r="1148" spans="1:19" s="168" customFormat="1" ht="27" hidden="1" customHeight="1">
      <c r="A1148" s="161">
        <v>1143</v>
      </c>
      <c r="B1148" s="173"/>
      <c r="C1148" s="174"/>
      <c r="D1148" s="164"/>
      <c r="E1148" s="175"/>
      <c r="F1148" s="167"/>
      <c r="G1148" s="167"/>
      <c r="H1148" s="167">
        <f t="shared" si="17"/>
        <v>0</v>
      </c>
      <c r="I1148" s="152"/>
      <c r="J1148" s="152"/>
      <c r="K1148" s="152"/>
      <c r="L1148" s="152"/>
      <c r="M1148" s="152"/>
      <c r="N1148" s="152"/>
      <c r="O1148" s="152"/>
      <c r="P1148" s="152"/>
      <c r="Q1148" s="152"/>
      <c r="R1148" s="152"/>
      <c r="S1148" s="152"/>
    </row>
    <row r="1149" spans="1:19" s="168" customFormat="1" ht="27" hidden="1" customHeight="1">
      <c r="A1149" s="161">
        <v>1144</v>
      </c>
      <c r="B1149" s="173"/>
      <c r="C1149" s="174"/>
      <c r="D1149" s="164"/>
      <c r="E1149" s="175"/>
      <c r="F1149" s="167"/>
      <c r="G1149" s="167"/>
      <c r="H1149" s="167">
        <f t="shared" si="17"/>
        <v>0</v>
      </c>
      <c r="I1149" s="152"/>
      <c r="J1149" s="152"/>
      <c r="K1149" s="152"/>
      <c r="L1149" s="152"/>
      <c r="M1149" s="152"/>
      <c r="N1149" s="152"/>
      <c r="O1149" s="152"/>
      <c r="P1149" s="152"/>
      <c r="Q1149" s="152"/>
      <c r="R1149" s="152"/>
      <c r="S1149" s="152"/>
    </row>
    <row r="1150" spans="1:19" s="168" customFormat="1" ht="27" hidden="1" customHeight="1">
      <c r="A1150" s="161">
        <v>1145</v>
      </c>
      <c r="B1150" s="173"/>
      <c r="C1150" s="174"/>
      <c r="D1150" s="164"/>
      <c r="E1150" s="175"/>
      <c r="F1150" s="167"/>
      <c r="G1150" s="167"/>
      <c r="H1150" s="167">
        <f t="shared" si="17"/>
        <v>0</v>
      </c>
      <c r="I1150" s="152"/>
      <c r="J1150" s="152"/>
      <c r="K1150" s="152"/>
      <c r="L1150" s="152"/>
      <c r="M1150" s="152"/>
      <c r="N1150" s="152"/>
      <c r="O1150" s="152"/>
      <c r="P1150" s="152"/>
      <c r="Q1150" s="152"/>
      <c r="R1150" s="152"/>
      <c r="S1150" s="152"/>
    </row>
    <row r="1151" spans="1:19" s="168" customFormat="1" ht="27" hidden="1" customHeight="1">
      <c r="A1151" s="161">
        <v>1146</v>
      </c>
      <c r="B1151" s="173"/>
      <c r="C1151" s="174"/>
      <c r="D1151" s="164"/>
      <c r="E1151" s="175"/>
      <c r="F1151" s="167"/>
      <c r="G1151" s="167"/>
      <c r="H1151" s="167">
        <f t="shared" si="17"/>
        <v>0</v>
      </c>
      <c r="I1151" s="152"/>
      <c r="J1151" s="152"/>
      <c r="K1151" s="152"/>
      <c r="L1151" s="152"/>
      <c r="M1151" s="152"/>
      <c r="N1151" s="152"/>
      <c r="O1151" s="152"/>
      <c r="P1151" s="152"/>
      <c r="Q1151" s="152"/>
      <c r="R1151" s="152"/>
      <c r="S1151" s="152"/>
    </row>
    <row r="1152" spans="1:19" s="168" customFormat="1" ht="27" hidden="1" customHeight="1">
      <c r="A1152" s="161">
        <v>1147</v>
      </c>
      <c r="B1152" s="173"/>
      <c r="C1152" s="174"/>
      <c r="D1152" s="164"/>
      <c r="E1152" s="175"/>
      <c r="F1152" s="167"/>
      <c r="G1152" s="167"/>
      <c r="H1152" s="167">
        <f t="shared" si="17"/>
        <v>0</v>
      </c>
      <c r="I1152" s="152"/>
      <c r="J1152" s="152"/>
      <c r="K1152" s="152"/>
      <c r="L1152" s="152"/>
      <c r="M1152" s="152"/>
      <c r="N1152" s="152"/>
      <c r="O1152" s="152"/>
      <c r="P1152" s="152"/>
      <c r="Q1152" s="152"/>
      <c r="R1152" s="152"/>
      <c r="S1152" s="152"/>
    </row>
    <row r="1153" spans="1:19" s="168" customFormat="1" ht="27" hidden="1" customHeight="1">
      <c r="A1153" s="161">
        <v>1148</v>
      </c>
      <c r="B1153" s="173"/>
      <c r="C1153" s="174"/>
      <c r="D1153" s="164"/>
      <c r="E1153" s="175"/>
      <c r="F1153" s="167"/>
      <c r="G1153" s="167"/>
      <c r="H1153" s="167">
        <f t="shared" si="17"/>
        <v>0</v>
      </c>
      <c r="I1153" s="152"/>
      <c r="J1153" s="152"/>
      <c r="K1153" s="152"/>
      <c r="L1153" s="152"/>
      <c r="M1153" s="152"/>
      <c r="N1153" s="152"/>
      <c r="O1153" s="152"/>
      <c r="P1153" s="152"/>
      <c r="Q1153" s="152"/>
      <c r="R1153" s="152"/>
      <c r="S1153" s="152"/>
    </row>
    <row r="1154" spans="1:19" s="168" customFormat="1" ht="34.5" hidden="1" customHeight="1">
      <c r="A1154" s="161">
        <v>1149</v>
      </c>
      <c r="B1154" s="173"/>
      <c r="C1154" s="174"/>
      <c r="D1154" s="164"/>
      <c r="E1154" s="201"/>
      <c r="F1154" s="167"/>
      <c r="G1154" s="167"/>
      <c r="H1154" s="167">
        <f t="shared" si="17"/>
        <v>0</v>
      </c>
      <c r="I1154" s="152"/>
      <c r="J1154" s="152"/>
      <c r="K1154" s="152"/>
      <c r="L1154" s="152"/>
      <c r="M1154" s="152"/>
      <c r="N1154" s="152"/>
      <c r="O1154" s="152"/>
      <c r="P1154" s="152"/>
      <c r="Q1154" s="152"/>
      <c r="R1154" s="152"/>
      <c r="S1154" s="152"/>
    </row>
    <row r="1155" spans="1:19" s="168" customFormat="1" ht="34.5" hidden="1" customHeight="1">
      <c r="A1155" s="161">
        <v>1150</v>
      </c>
      <c r="B1155" s="173"/>
      <c r="C1155" s="174"/>
      <c r="D1155" s="164"/>
      <c r="E1155" s="201"/>
      <c r="F1155" s="167"/>
      <c r="G1155" s="167"/>
      <c r="H1155" s="167">
        <f t="shared" si="17"/>
        <v>0</v>
      </c>
      <c r="I1155" s="152"/>
      <c r="J1155" s="152"/>
      <c r="K1155" s="152"/>
      <c r="L1155" s="152"/>
      <c r="M1155" s="152"/>
      <c r="N1155" s="152"/>
      <c r="O1155" s="152"/>
      <c r="P1155" s="152"/>
      <c r="Q1155" s="152"/>
      <c r="R1155" s="152"/>
      <c r="S1155" s="152"/>
    </row>
    <row r="1156" spans="1:19" s="168" customFormat="1" ht="27" hidden="1" customHeight="1">
      <c r="A1156" s="161">
        <v>1151</v>
      </c>
      <c r="B1156" s="173"/>
      <c r="C1156" s="174"/>
      <c r="D1156" s="164"/>
      <c r="E1156" s="175"/>
      <c r="F1156" s="167"/>
      <c r="G1156" s="167"/>
      <c r="H1156" s="167">
        <f t="shared" ref="H1156:H1219" si="18">F1156+G1156</f>
        <v>0</v>
      </c>
      <c r="I1156" s="152"/>
      <c r="J1156" s="152"/>
      <c r="K1156" s="152"/>
      <c r="L1156" s="152"/>
      <c r="M1156" s="152"/>
      <c r="N1156" s="152"/>
      <c r="O1156" s="152"/>
      <c r="P1156" s="152"/>
      <c r="Q1156" s="152"/>
      <c r="R1156" s="152"/>
      <c r="S1156" s="152"/>
    </row>
    <row r="1157" spans="1:19" s="168" customFormat="1" ht="27" hidden="1" customHeight="1">
      <c r="A1157" s="161">
        <v>1152</v>
      </c>
      <c r="B1157" s="173"/>
      <c r="C1157" s="174"/>
      <c r="D1157" s="164"/>
      <c r="E1157" s="175"/>
      <c r="F1157" s="167"/>
      <c r="G1157" s="167"/>
      <c r="H1157" s="167">
        <f t="shared" si="18"/>
        <v>0</v>
      </c>
      <c r="I1157" s="152"/>
      <c r="J1157" s="152"/>
      <c r="K1157" s="152"/>
      <c r="L1157" s="152"/>
      <c r="M1157" s="152"/>
      <c r="N1157" s="152"/>
      <c r="O1157" s="152"/>
      <c r="P1157" s="152"/>
      <c r="Q1157" s="152"/>
      <c r="R1157" s="152"/>
      <c r="S1157" s="152"/>
    </row>
    <row r="1158" spans="1:19" s="168" customFormat="1" ht="27" hidden="1" customHeight="1">
      <c r="A1158" s="161">
        <v>1153</v>
      </c>
      <c r="B1158" s="173"/>
      <c r="C1158" s="174"/>
      <c r="D1158" s="164"/>
      <c r="E1158" s="175"/>
      <c r="F1158" s="167"/>
      <c r="G1158" s="167"/>
      <c r="H1158" s="167">
        <f t="shared" si="18"/>
        <v>0</v>
      </c>
      <c r="I1158" s="152"/>
      <c r="J1158" s="152"/>
      <c r="K1158" s="152"/>
      <c r="L1158" s="152"/>
      <c r="M1158" s="152"/>
      <c r="N1158" s="152"/>
      <c r="O1158" s="152"/>
      <c r="P1158" s="152"/>
      <c r="Q1158" s="152"/>
      <c r="R1158" s="152"/>
      <c r="S1158" s="152"/>
    </row>
    <row r="1159" spans="1:19" s="168" customFormat="1" ht="27" hidden="1" customHeight="1">
      <c r="A1159" s="161">
        <v>1154</v>
      </c>
      <c r="B1159" s="173"/>
      <c r="C1159" s="174"/>
      <c r="D1159" s="164"/>
      <c r="E1159" s="175"/>
      <c r="F1159" s="167"/>
      <c r="G1159" s="167"/>
      <c r="H1159" s="167">
        <f t="shared" si="18"/>
        <v>0</v>
      </c>
      <c r="I1159" s="152"/>
      <c r="J1159" s="152"/>
      <c r="K1159" s="152"/>
      <c r="L1159" s="152"/>
      <c r="M1159" s="152"/>
      <c r="N1159" s="152"/>
      <c r="O1159" s="152"/>
      <c r="P1159" s="152"/>
      <c r="Q1159" s="152"/>
      <c r="R1159" s="152"/>
      <c r="S1159" s="152"/>
    </row>
    <row r="1160" spans="1:19" s="168" customFormat="1" ht="27" hidden="1" customHeight="1">
      <c r="A1160" s="161">
        <v>1155</v>
      </c>
      <c r="B1160" s="173"/>
      <c r="C1160" s="174"/>
      <c r="D1160" s="164"/>
      <c r="E1160" s="175"/>
      <c r="F1160" s="167"/>
      <c r="G1160" s="167"/>
      <c r="H1160" s="167">
        <f t="shared" si="18"/>
        <v>0</v>
      </c>
      <c r="I1160" s="152"/>
      <c r="J1160" s="152"/>
      <c r="K1160" s="152"/>
      <c r="L1160" s="152"/>
      <c r="M1160" s="152"/>
      <c r="N1160" s="152"/>
      <c r="O1160" s="152"/>
      <c r="P1160" s="152"/>
      <c r="Q1160" s="152"/>
      <c r="R1160" s="152"/>
      <c r="S1160" s="152"/>
    </row>
    <row r="1161" spans="1:19" s="168" customFormat="1" ht="27" hidden="1" customHeight="1">
      <c r="A1161" s="161">
        <v>1156</v>
      </c>
      <c r="B1161" s="173"/>
      <c r="C1161" s="174"/>
      <c r="D1161" s="164"/>
      <c r="E1161" s="175"/>
      <c r="F1161" s="167"/>
      <c r="G1161" s="167"/>
      <c r="H1161" s="167">
        <f t="shared" si="18"/>
        <v>0</v>
      </c>
      <c r="I1161" s="152"/>
      <c r="J1161" s="152"/>
      <c r="K1161" s="152"/>
      <c r="L1161" s="152"/>
      <c r="M1161" s="152"/>
      <c r="N1161" s="152"/>
      <c r="O1161" s="152"/>
      <c r="P1161" s="152"/>
      <c r="Q1161" s="152"/>
      <c r="R1161" s="152"/>
      <c r="S1161" s="152"/>
    </row>
    <row r="1162" spans="1:19" s="168" customFormat="1" ht="27" hidden="1" customHeight="1">
      <c r="A1162" s="161">
        <v>1157</v>
      </c>
      <c r="B1162" s="173"/>
      <c r="C1162" s="174"/>
      <c r="D1162" s="164"/>
      <c r="E1162" s="175"/>
      <c r="F1162" s="167"/>
      <c r="G1162" s="167"/>
      <c r="H1162" s="167">
        <f t="shared" si="18"/>
        <v>0</v>
      </c>
      <c r="I1162" s="152"/>
      <c r="J1162" s="152"/>
      <c r="K1162" s="152"/>
      <c r="L1162" s="152"/>
      <c r="M1162" s="152"/>
      <c r="N1162" s="152"/>
      <c r="O1162" s="152"/>
      <c r="P1162" s="152"/>
      <c r="Q1162" s="152"/>
      <c r="R1162" s="152"/>
      <c r="S1162" s="152"/>
    </row>
    <row r="1163" spans="1:19" s="168" customFormat="1" ht="27" hidden="1" customHeight="1">
      <c r="A1163" s="161">
        <v>1158</v>
      </c>
      <c r="B1163" s="173"/>
      <c r="C1163" s="174"/>
      <c r="D1163" s="164"/>
      <c r="E1163" s="175"/>
      <c r="F1163" s="167"/>
      <c r="G1163" s="167"/>
      <c r="H1163" s="167">
        <f t="shared" si="18"/>
        <v>0</v>
      </c>
      <c r="I1163" s="152"/>
      <c r="J1163" s="152"/>
      <c r="K1163" s="152"/>
      <c r="L1163" s="152"/>
      <c r="M1163" s="152"/>
      <c r="N1163" s="152"/>
      <c r="O1163" s="152"/>
      <c r="P1163" s="152"/>
      <c r="Q1163" s="152"/>
      <c r="R1163" s="152"/>
      <c r="S1163" s="152"/>
    </row>
    <row r="1164" spans="1:19" s="168" customFormat="1" ht="27" hidden="1" customHeight="1">
      <c r="A1164" s="161">
        <v>1159</v>
      </c>
      <c r="B1164" s="173"/>
      <c r="C1164" s="174"/>
      <c r="D1164" s="164"/>
      <c r="E1164" s="175"/>
      <c r="F1164" s="167"/>
      <c r="G1164" s="167"/>
      <c r="H1164" s="167">
        <f t="shared" si="18"/>
        <v>0</v>
      </c>
      <c r="I1164" s="152"/>
      <c r="J1164" s="152"/>
      <c r="K1164" s="152"/>
      <c r="L1164" s="152"/>
      <c r="M1164" s="152"/>
      <c r="N1164" s="152"/>
      <c r="O1164" s="152"/>
      <c r="P1164" s="152"/>
      <c r="Q1164" s="152"/>
      <c r="R1164" s="152"/>
      <c r="S1164" s="152"/>
    </row>
    <row r="1165" spans="1:19" s="168" customFormat="1" ht="27" hidden="1" customHeight="1">
      <c r="A1165" s="161">
        <v>1160</v>
      </c>
      <c r="B1165" s="173"/>
      <c r="C1165" s="174"/>
      <c r="D1165" s="164"/>
      <c r="E1165" s="175"/>
      <c r="F1165" s="167"/>
      <c r="G1165" s="167"/>
      <c r="H1165" s="167">
        <f t="shared" si="18"/>
        <v>0</v>
      </c>
      <c r="I1165" s="152"/>
      <c r="J1165" s="152"/>
      <c r="K1165" s="152"/>
      <c r="L1165" s="152"/>
      <c r="M1165" s="152"/>
      <c r="N1165" s="152"/>
      <c r="O1165" s="152"/>
      <c r="P1165" s="152"/>
      <c r="Q1165" s="152"/>
      <c r="R1165" s="152"/>
      <c r="S1165" s="152"/>
    </row>
    <row r="1166" spans="1:19" s="168" customFormat="1" ht="27" hidden="1" customHeight="1">
      <c r="A1166" s="161">
        <v>1161</v>
      </c>
      <c r="B1166" s="173"/>
      <c r="C1166" s="174"/>
      <c r="D1166" s="164"/>
      <c r="E1166" s="175"/>
      <c r="F1166" s="167"/>
      <c r="G1166" s="167"/>
      <c r="H1166" s="167">
        <f t="shared" si="18"/>
        <v>0</v>
      </c>
      <c r="I1166" s="152"/>
      <c r="J1166" s="152"/>
      <c r="K1166" s="152"/>
      <c r="L1166" s="152"/>
      <c r="M1166" s="152"/>
      <c r="N1166" s="152"/>
      <c r="O1166" s="152"/>
      <c r="P1166" s="152"/>
      <c r="Q1166" s="152"/>
      <c r="R1166" s="152"/>
      <c r="S1166" s="152"/>
    </row>
    <row r="1167" spans="1:19" s="168" customFormat="1" ht="27" hidden="1" customHeight="1">
      <c r="A1167" s="161">
        <v>1162</v>
      </c>
      <c r="B1167" s="173"/>
      <c r="C1167" s="174"/>
      <c r="D1167" s="164"/>
      <c r="E1167" s="175"/>
      <c r="F1167" s="167"/>
      <c r="G1167" s="167"/>
      <c r="H1167" s="167">
        <f t="shared" si="18"/>
        <v>0</v>
      </c>
      <c r="I1167" s="152"/>
      <c r="J1167" s="152"/>
      <c r="K1167" s="152"/>
      <c r="L1167" s="152"/>
      <c r="M1167" s="152"/>
      <c r="N1167" s="152"/>
      <c r="O1167" s="152"/>
      <c r="P1167" s="152"/>
      <c r="Q1167" s="152"/>
      <c r="R1167" s="152"/>
      <c r="S1167" s="152"/>
    </row>
    <row r="1168" spans="1:19" s="168" customFormat="1" ht="27" hidden="1" customHeight="1">
      <c r="A1168" s="161">
        <v>1163</v>
      </c>
      <c r="B1168" s="173"/>
      <c r="C1168" s="174"/>
      <c r="D1168" s="164"/>
      <c r="E1168" s="175"/>
      <c r="F1168" s="167"/>
      <c r="G1168" s="167"/>
      <c r="H1168" s="167">
        <f t="shared" si="18"/>
        <v>0</v>
      </c>
      <c r="I1168" s="152"/>
      <c r="J1168" s="152"/>
      <c r="K1168" s="152"/>
      <c r="L1168" s="152"/>
      <c r="M1168" s="152"/>
      <c r="N1168" s="152"/>
      <c r="O1168" s="152"/>
      <c r="P1168" s="152"/>
      <c r="Q1168" s="152"/>
      <c r="R1168" s="152"/>
      <c r="S1168" s="152"/>
    </row>
    <row r="1169" spans="1:19" s="168" customFormat="1" ht="27" hidden="1" customHeight="1">
      <c r="A1169" s="161">
        <v>1164</v>
      </c>
      <c r="B1169" s="173"/>
      <c r="C1169" s="174"/>
      <c r="D1169" s="164"/>
      <c r="E1169" s="175"/>
      <c r="F1169" s="167"/>
      <c r="G1169" s="167"/>
      <c r="H1169" s="167">
        <f t="shared" si="18"/>
        <v>0</v>
      </c>
      <c r="I1169" s="152"/>
      <c r="J1169" s="152"/>
      <c r="K1169" s="152"/>
      <c r="L1169" s="152"/>
      <c r="M1169" s="152"/>
      <c r="N1169" s="152"/>
      <c r="O1169" s="152"/>
      <c r="P1169" s="152"/>
      <c r="Q1169" s="152"/>
      <c r="R1169" s="152"/>
      <c r="S1169" s="152"/>
    </row>
    <row r="1170" spans="1:19" s="168" customFormat="1" ht="27" hidden="1" customHeight="1">
      <c r="A1170" s="161">
        <v>1165</v>
      </c>
      <c r="B1170" s="173"/>
      <c r="C1170" s="174"/>
      <c r="D1170" s="164"/>
      <c r="E1170" s="175"/>
      <c r="F1170" s="167"/>
      <c r="G1170" s="167"/>
      <c r="H1170" s="167">
        <f t="shared" si="18"/>
        <v>0</v>
      </c>
      <c r="I1170" s="152"/>
      <c r="J1170" s="152"/>
      <c r="K1170" s="152"/>
      <c r="L1170" s="152"/>
      <c r="M1170" s="152"/>
      <c r="N1170" s="152"/>
      <c r="O1170" s="152"/>
      <c r="P1170" s="152"/>
      <c r="Q1170" s="152"/>
      <c r="R1170" s="152"/>
      <c r="S1170" s="152"/>
    </row>
    <row r="1171" spans="1:19" s="168" customFormat="1" ht="27" hidden="1" customHeight="1">
      <c r="A1171" s="161">
        <v>1166</v>
      </c>
      <c r="B1171" s="173"/>
      <c r="C1171" s="174"/>
      <c r="D1171" s="164"/>
      <c r="E1171" s="175"/>
      <c r="F1171" s="167"/>
      <c r="G1171" s="167"/>
      <c r="H1171" s="167">
        <f t="shared" si="18"/>
        <v>0</v>
      </c>
      <c r="I1171" s="152"/>
      <c r="J1171" s="152"/>
      <c r="K1171" s="152"/>
      <c r="L1171" s="152"/>
      <c r="M1171" s="152"/>
      <c r="N1171" s="152"/>
      <c r="O1171" s="152"/>
      <c r="P1171" s="152"/>
      <c r="Q1171" s="152"/>
      <c r="R1171" s="152"/>
      <c r="S1171" s="152"/>
    </row>
    <row r="1172" spans="1:19" s="168" customFormat="1" ht="27" hidden="1" customHeight="1">
      <c r="A1172" s="161">
        <v>1167</v>
      </c>
      <c r="B1172" s="162"/>
      <c r="C1172" s="163"/>
      <c r="D1172" s="164"/>
      <c r="E1172" s="165"/>
      <c r="F1172" s="166"/>
      <c r="G1172" s="166"/>
      <c r="H1172" s="166">
        <f t="shared" si="18"/>
        <v>0</v>
      </c>
      <c r="I1172" s="152"/>
      <c r="J1172" s="152"/>
      <c r="K1172" s="152"/>
      <c r="L1172" s="152"/>
      <c r="M1172" s="152"/>
      <c r="N1172" s="152"/>
      <c r="O1172" s="152"/>
      <c r="P1172" s="152"/>
      <c r="Q1172" s="152"/>
      <c r="R1172" s="152"/>
      <c r="S1172" s="152"/>
    </row>
    <row r="1173" spans="1:19" s="168" customFormat="1" ht="27" hidden="1" customHeight="1">
      <c r="A1173" s="161">
        <v>1168</v>
      </c>
      <c r="B1173" s="162"/>
      <c r="C1173" s="163"/>
      <c r="D1173" s="164"/>
      <c r="E1173" s="165"/>
      <c r="F1173" s="166"/>
      <c r="G1173" s="166"/>
      <c r="H1173" s="166">
        <f t="shared" si="18"/>
        <v>0</v>
      </c>
      <c r="I1173" s="152"/>
      <c r="J1173" s="152"/>
      <c r="K1173" s="152"/>
      <c r="L1173" s="152"/>
      <c r="M1173" s="152"/>
      <c r="N1173" s="152"/>
      <c r="O1173" s="152"/>
      <c r="P1173" s="152"/>
      <c r="Q1173" s="152"/>
      <c r="R1173" s="152"/>
      <c r="S1173" s="152"/>
    </row>
    <row r="1174" spans="1:19" s="168" customFormat="1" ht="27" hidden="1" customHeight="1">
      <c r="A1174" s="161">
        <v>1169</v>
      </c>
      <c r="B1174" s="162"/>
      <c r="C1174" s="163"/>
      <c r="D1174" s="164"/>
      <c r="E1174" s="165"/>
      <c r="F1174" s="166"/>
      <c r="G1174" s="166"/>
      <c r="H1174" s="166">
        <f t="shared" si="18"/>
        <v>0</v>
      </c>
      <c r="I1174" s="152"/>
      <c r="J1174" s="152"/>
      <c r="K1174" s="152"/>
      <c r="L1174" s="152"/>
      <c r="M1174" s="152"/>
      <c r="N1174" s="152"/>
      <c r="O1174" s="152"/>
      <c r="P1174" s="152"/>
      <c r="Q1174" s="152"/>
      <c r="R1174" s="152"/>
      <c r="S1174" s="152"/>
    </row>
    <row r="1175" spans="1:19" s="168" customFormat="1" ht="27" hidden="1" customHeight="1">
      <c r="A1175" s="161">
        <v>1170</v>
      </c>
      <c r="B1175" s="162"/>
      <c r="C1175" s="163"/>
      <c r="D1175" s="164"/>
      <c r="E1175" s="165"/>
      <c r="F1175" s="166"/>
      <c r="G1175" s="166"/>
      <c r="H1175" s="166">
        <f t="shared" si="18"/>
        <v>0</v>
      </c>
      <c r="I1175" s="152"/>
      <c r="J1175" s="152"/>
      <c r="K1175" s="152"/>
      <c r="L1175" s="152"/>
      <c r="M1175" s="152"/>
      <c r="N1175" s="152"/>
      <c r="O1175" s="152"/>
      <c r="P1175" s="152"/>
      <c r="Q1175" s="152"/>
      <c r="R1175" s="152"/>
      <c r="S1175" s="152"/>
    </row>
    <row r="1176" spans="1:19" s="168" customFormat="1" ht="27" hidden="1" customHeight="1">
      <c r="A1176" s="161">
        <v>1171</v>
      </c>
      <c r="B1176" s="162"/>
      <c r="C1176" s="163"/>
      <c r="D1176" s="164"/>
      <c r="E1176" s="165"/>
      <c r="F1176" s="166"/>
      <c r="G1176" s="166"/>
      <c r="H1176" s="166">
        <f t="shared" si="18"/>
        <v>0</v>
      </c>
      <c r="I1176" s="152"/>
      <c r="J1176" s="152"/>
      <c r="K1176" s="152"/>
      <c r="L1176" s="152"/>
      <c r="M1176" s="152"/>
      <c r="N1176" s="152"/>
      <c r="O1176" s="152"/>
      <c r="P1176" s="152"/>
      <c r="Q1176" s="152"/>
      <c r="R1176" s="152"/>
      <c r="S1176" s="152"/>
    </row>
    <row r="1177" spans="1:19" s="168" customFormat="1" ht="27" hidden="1" customHeight="1">
      <c r="A1177" s="161">
        <v>1172</v>
      </c>
      <c r="B1177" s="162"/>
      <c r="C1177" s="163"/>
      <c r="D1177" s="164"/>
      <c r="E1177" s="165"/>
      <c r="F1177" s="166"/>
      <c r="G1177" s="166"/>
      <c r="H1177" s="166">
        <f t="shared" si="18"/>
        <v>0</v>
      </c>
      <c r="I1177" s="152"/>
      <c r="J1177" s="152"/>
      <c r="K1177" s="152"/>
      <c r="L1177" s="152"/>
      <c r="M1177" s="152"/>
      <c r="N1177" s="152"/>
      <c r="O1177" s="152"/>
      <c r="P1177" s="152"/>
      <c r="Q1177" s="152"/>
      <c r="R1177" s="152"/>
      <c r="S1177" s="152"/>
    </row>
    <row r="1178" spans="1:19" s="168" customFormat="1" ht="27" hidden="1" customHeight="1">
      <c r="A1178" s="161">
        <v>1173</v>
      </c>
      <c r="B1178" s="162"/>
      <c r="C1178" s="163"/>
      <c r="D1178" s="164"/>
      <c r="E1178" s="165"/>
      <c r="F1178" s="166"/>
      <c r="G1178" s="166"/>
      <c r="H1178" s="166">
        <f t="shared" si="18"/>
        <v>0</v>
      </c>
      <c r="I1178" s="152"/>
      <c r="J1178" s="152"/>
      <c r="K1178" s="152"/>
      <c r="L1178" s="152"/>
      <c r="M1178" s="152"/>
      <c r="N1178" s="152"/>
      <c r="O1178" s="152"/>
      <c r="P1178" s="152"/>
      <c r="Q1178" s="152"/>
      <c r="R1178" s="152"/>
      <c r="S1178" s="152"/>
    </row>
    <row r="1179" spans="1:19" s="168" customFormat="1" ht="27" hidden="1" customHeight="1">
      <c r="A1179" s="161">
        <v>1174</v>
      </c>
      <c r="B1179" s="162"/>
      <c r="C1179" s="163"/>
      <c r="D1179" s="164"/>
      <c r="E1179" s="165"/>
      <c r="F1179" s="166"/>
      <c r="G1179" s="166"/>
      <c r="H1179" s="166">
        <f t="shared" si="18"/>
        <v>0</v>
      </c>
      <c r="I1179" s="152"/>
      <c r="J1179" s="152"/>
      <c r="K1179" s="152"/>
      <c r="L1179" s="152"/>
      <c r="M1179" s="152"/>
      <c r="N1179" s="152"/>
      <c r="O1179" s="152"/>
      <c r="P1179" s="152"/>
      <c r="Q1179" s="152"/>
      <c r="R1179" s="152"/>
      <c r="S1179" s="152"/>
    </row>
    <row r="1180" spans="1:19" s="168" customFormat="1" ht="27" hidden="1" customHeight="1">
      <c r="A1180" s="161">
        <v>1175</v>
      </c>
      <c r="B1180" s="162"/>
      <c r="C1180" s="163"/>
      <c r="D1180" s="164"/>
      <c r="E1180" s="165"/>
      <c r="F1180" s="166"/>
      <c r="G1180" s="166"/>
      <c r="H1180" s="166">
        <f t="shared" si="18"/>
        <v>0</v>
      </c>
      <c r="I1180" s="152"/>
      <c r="J1180" s="152"/>
      <c r="K1180" s="152"/>
      <c r="L1180" s="152"/>
      <c r="M1180" s="152"/>
      <c r="N1180" s="152"/>
      <c r="O1180" s="152"/>
      <c r="P1180" s="152"/>
      <c r="Q1180" s="152"/>
      <c r="R1180" s="152"/>
      <c r="S1180" s="152"/>
    </row>
    <row r="1181" spans="1:19" s="168" customFormat="1" ht="27" hidden="1" customHeight="1">
      <c r="A1181" s="161">
        <v>1176</v>
      </c>
      <c r="B1181" s="162"/>
      <c r="C1181" s="163"/>
      <c r="D1181" s="164"/>
      <c r="E1181" s="165"/>
      <c r="F1181" s="166"/>
      <c r="G1181" s="166"/>
      <c r="H1181" s="166">
        <f t="shared" si="18"/>
        <v>0</v>
      </c>
      <c r="I1181" s="152"/>
      <c r="J1181" s="152"/>
      <c r="K1181" s="152"/>
      <c r="L1181" s="152"/>
      <c r="M1181" s="152"/>
      <c r="N1181" s="152"/>
      <c r="O1181" s="152"/>
      <c r="P1181" s="152"/>
      <c r="Q1181" s="152"/>
      <c r="R1181" s="152"/>
      <c r="S1181" s="152"/>
    </row>
    <row r="1182" spans="1:19" s="168" customFormat="1" ht="27" hidden="1" customHeight="1">
      <c r="A1182" s="161">
        <v>1177</v>
      </c>
      <c r="B1182" s="162"/>
      <c r="C1182" s="163"/>
      <c r="D1182" s="164"/>
      <c r="E1182" s="165"/>
      <c r="F1182" s="166"/>
      <c r="G1182" s="166"/>
      <c r="H1182" s="166">
        <f t="shared" si="18"/>
        <v>0</v>
      </c>
      <c r="I1182" s="152"/>
      <c r="J1182" s="152"/>
      <c r="K1182" s="152"/>
      <c r="L1182" s="152"/>
      <c r="M1182" s="152"/>
      <c r="N1182" s="152"/>
      <c r="O1182" s="152"/>
      <c r="P1182" s="152"/>
      <c r="Q1182" s="152"/>
      <c r="R1182" s="152"/>
      <c r="S1182" s="152"/>
    </row>
    <row r="1183" spans="1:19" s="168" customFormat="1" ht="27" hidden="1" customHeight="1">
      <c r="A1183" s="161">
        <v>1178</v>
      </c>
      <c r="B1183" s="162"/>
      <c r="C1183" s="163"/>
      <c r="D1183" s="164"/>
      <c r="E1183" s="165"/>
      <c r="F1183" s="166"/>
      <c r="G1183" s="166"/>
      <c r="H1183" s="166">
        <f t="shared" si="18"/>
        <v>0</v>
      </c>
      <c r="I1183" s="152"/>
      <c r="J1183" s="152"/>
      <c r="K1183" s="152"/>
      <c r="L1183" s="152"/>
      <c r="M1183" s="152"/>
      <c r="N1183" s="152"/>
      <c r="O1183" s="152"/>
      <c r="P1183" s="152"/>
      <c r="Q1183" s="152"/>
      <c r="R1183" s="152"/>
      <c r="S1183" s="152"/>
    </row>
    <row r="1184" spans="1:19" s="168" customFormat="1" ht="27" hidden="1" customHeight="1">
      <c r="A1184" s="161">
        <v>1179</v>
      </c>
      <c r="B1184" s="162"/>
      <c r="C1184" s="163"/>
      <c r="D1184" s="164"/>
      <c r="E1184" s="165"/>
      <c r="F1184" s="166"/>
      <c r="G1184" s="166"/>
      <c r="H1184" s="166">
        <f t="shared" si="18"/>
        <v>0</v>
      </c>
      <c r="I1184" s="152"/>
      <c r="J1184" s="152"/>
      <c r="K1184" s="152"/>
      <c r="L1184" s="152"/>
      <c r="M1184" s="152"/>
      <c r="N1184" s="152"/>
      <c r="O1184" s="152"/>
      <c r="P1184" s="152"/>
      <c r="Q1184" s="152"/>
      <c r="R1184" s="152"/>
      <c r="S1184" s="152"/>
    </row>
    <row r="1185" spans="1:19" s="168" customFormat="1" ht="27" hidden="1" customHeight="1">
      <c r="A1185" s="161">
        <v>1180</v>
      </c>
      <c r="B1185" s="162"/>
      <c r="C1185" s="163"/>
      <c r="D1185" s="164"/>
      <c r="E1185" s="165"/>
      <c r="F1185" s="166"/>
      <c r="G1185" s="166"/>
      <c r="H1185" s="166">
        <f t="shared" si="18"/>
        <v>0</v>
      </c>
      <c r="I1185" s="152"/>
      <c r="J1185" s="152"/>
      <c r="K1185" s="152"/>
      <c r="L1185" s="152"/>
      <c r="M1185" s="152"/>
      <c r="N1185" s="152"/>
      <c r="O1185" s="152"/>
      <c r="P1185" s="152"/>
      <c r="Q1185" s="152"/>
      <c r="R1185" s="152"/>
      <c r="S1185" s="152"/>
    </row>
    <row r="1186" spans="1:19" s="168" customFormat="1" ht="27" hidden="1" customHeight="1">
      <c r="A1186" s="161">
        <v>1181</v>
      </c>
      <c r="B1186" s="162"/>
      <c r="C1186" s="163"/>
      <c r="D1186" s="164"/>
      <c r="E1186" s="165"/>
      <c r="F1186" s="166"/>
      <c r="G1186" s="166"/>
      <c r="H1186" s="166">
        <f t="shared" si="18"/>
        <v>0</v>
      </c>
      <c r="I1186" s="152"/>
      <c r="J1186" s="152"/>
      <c r="K1186" s="152"/>
      <c r="L1186" s="152"/>
      <c r="M1186" s="152"/>
      <c r="N1186" s="152"/>
      <c r="O1186" s="152"/>
      <c r="P1186" s="152"/>
      <c r="Q1186" s="152"/>
      <c r="R1186" s="152"/>
      <c r="S1186" s="152"/>
    </row>
    <row r="1187" spans="1:19" s="168" customFormat="1" ht="27" hidden="1" customHeight="1">
      <c r="A1187" s="161">
        <v>1182</v>
      </c>
      <c r="B1187" s="162"/>
      <c r="C1187" s="163"/>
      <c r="D1187" s="164"/>
      <c r="E1187" s="165"/>
      <c r="F1187" s="166"/>
      <c r="G1187" s="166"/>
      <c r="H1187" s="166">
        <f t="shared" si="18"/>
        <v>0</v>
      </c>
      <c r="I1187" s="152"/>
      <c r="J1187" s="152"/>
      <c r="K1187" s="152"/>
      <c r="L1187" s="152"/>
      <c r="M1187" s="152"/>
      <c r="N1187" s="152"/>
      <c r="O1187" s="152"/>
      <c r="P1187" s="152"/>
      <c r="Q1187" s="152"/>
      <c r="R1187" s="152"/>
      <c r="S1187" s="152"/>
    </row>
    <row r="1188" spans="1:19" s="168" customFormat="1" ht="27" hidden="1" customHeight="1">
      <c r="A1188" s="161">
        <v>1183</v>
      </c>
      <c r="B1188" s="162"/>
      <c r="C1188" s="163"/>
      <c r="D1188" s="164"/>
      <c r="E1188" s="165"/>
      <c r="F1188" s="166"/>
      <c r="G1188" s="166"/>
      <c r="H1188" s="166">
        <f t="shared" si="18"/>
        <v>0</v>
      </c>
      <c r="I1188" s="152"/>
      <c r="J1188" s="152"/>
      <c r="K1188" s="152"/>
      <c r="L1188" s="152"/>
      <c r="M1188" s="152"/>
      <c r="N1188" s="152"/>
      <c r="O1188" s="152"/>
      <c r="P1188" s="152"/>
      <c r="Q1188" s="152"/>
      <c r="R1188" s="152"/>
      <c r="S1188" s="152"/>
    </row>
    <row r="1189" spans="1:19" s="168" customFormat="1" ht="27" hidden="1" customHeight="1">
      <c r="A1189" s="161">
        <v>1184</v>
      </c>
      <c r="B1189" s="162"/>
      <c r="C1189" s="163"/>
      <c r="D1189" s="164"/>
      <c r="E1189" s="165"/>
      <c r="F1189" s="166"/>
      <c r="G1189" s="166"/>
      <c r="H1189" s="166">
        <f t="shared" si="18"/>
        <v>0</v>
      </c>
      <c r="I1189" s="152"/>
      <c r="J1189" s="152"/>
      <c r="K1189" s="152"/>
      <c r="L1189" s="152"/>
      <c r="M1189" s="152"/>
      <c r="N1189" s="152"/>
      <c r="O1189" s="152"/>
      <c r="P1189" s="152"/>
      <c r="Q1189" s="152"/>
      <c r="R1189" s="152"/>
      <c r="S1189" s="152"/>
    </row>
    <row r="1190" spans="1:19" s="168" customFormat="1" ht="27" hidden="1" customHeight="1">
      <c r="A1190" s="161">
        <v>1185</v>
      </c>
      <c r="B1190" s="162"/>
      <c r="C1190" s="163"/>
      <c r="D1190" s="164"/>
      <c r="E1190" s="165"/>
      <c r="F1190" s="166"/>
      <c r="G1190" s="166"/>
      <c r="H1190" s="166">
        <f t="shared" si="18"/>
        <v>0</v>
      </c>
      <c r="I1190" s="152"/>
      <c r="J1190" s="152"/>
      <c r="K1190" s="152"/>
      <c r="L1190" s="152"/>
      <c r="M1190" s="152"/>
      <c r="N1190" s="152"/>
      <c r="O1190" s="152"/>
      <c r="P1190" s="152"/>
      <c r="Q1190" s="152"/>
      <c r="R1190" s="152"/>
      <c r="S1190" s="152"/>
    </row>
    <row r="1191" spans="1:19" s="168" customFormat="1" ht="27" hidden="1" customHeight="1">
      <c r="A1191" s="161">
        <v>1186</v>
      </c>
      <c r="B1191" s="162"/>
      <c r="C1191" s="163"/>
      <c r="D1191" s="164"/>
      <c r="E1191" s="165"/>
      <c r="F1191" s="166"/>
      <c r="G1191" s="166"/>
      <c r="H1191" s="166">
        <f t="shared" si="18"/>
        <v>0</v>
      </c>
      <c r="I1191" s="152"/>
      <c r="J1191" s="152"/>
      <c r="K1191" s="152"/>
      <c r="L1191" s="152"/>
      <c r="M1191" s="152"/>
      <c r="N1191" s="152"/>
      <c r="O1191" s="152"/>
      <c r="P1191" s="152"/>
      <c r="Q1191" s="152"/>
      <c r="R1191" s="152"/>
      <c r="S1191" s="152"/>
    </row>
    <row r="1192" spans="1:19" s="168" customFormat="1" ht="27" hidden="1" customHeight="1">
      <c r="A1192" s="161">
        <v>1187</v>
      </c>
      <c r="B1192" s="162"/>
      <c r="C1192" s="163"/>
      <c r="D1192" s="164"/>
      <c r="E1192" s="165"/>
      <c r="F1192" s="166"/>
      <c r="G1192" s="166"/>
      <c r="H1192" s="166">
        <f t="shared" si="18"/>
        <v>0</v>
      </c>
      <c r="I1192" s="152"/>
      <c r="J1192" s="152"/>
      <c r="K1192" s="152"/>
      <c r="L1192" s="152"/>
      <c r="M1192" s="152"/>
      <c r="N1192" s="152"/>
      <c r="O1192" s="152"/>
      <c r="P1192" s="152"/>
      <c r="Q1192" s="152"/>
      <c r="R1192" s="152"/>
      <c r="S1192" s="152"/>
    </row>
    <row r="1193" spans="1:19" s="168" customFormat="1" ht="27" hidden="1" customHeight="1">
      <c r="A1193" s="161">
        <v>1188</v>
      </c>
      <c r="B1193" s="162"/>
      <c r="C1193" s="163"/>
      <c r="D1193" s="164"/>
      <c r="E1193" s="165"/>
      <c r="F1193" s="166"/>
      <c r="G1193" s="166"/>
      <c r="H1193" s="166">
        <f t="shared" si="18"/>
        <v>0</v>
      </c>
      <c r="I1193" s="152"/>
      <c r="J1193" s="152"/>
      <c r="K1193" s="152"/>
      <c r="L1193" s="152"/>
      <c r="M1193" s="152"/>
      <c r="N1193" s="152"/>
      <c r="O1193" s="152"/>
      <c r="P1193" s="152"/>
      <c r="Q1193" s="152"/>
      <c r="R1193" s="152"/>
      <c r="S1193" s="152"/>
    </row>
    <row r="1194" spans="1:19" s="168" customFormat="1" ht="27" hidden="1" customHeight="1">
      <c r="A1194" s="161">
        <v>1189</v>
      </c>
      <c r="B1194" s="162"/>
      <c r="C1194" s="163"/>
      <c r="D1194" s="164"/>
      <c r="E1194" s="165"/>
      <c r="F1194" s="166"/>
      <c r="G1194" s="166"/>
      <c r="H1194" s="166">
        <f t="shared" si="18"/>
        <v>0</v>
      </c>
      <c r="I1194" s="152"/>
      <c r="J1194" s="152"/>
      <c r="K1194" s="152"/>
      <c r="L1194" s="152"/>
      <c r="M1194" s="152"/>
      <c r="N1194" s="152"/>
      <c r="O1194" s="152"/>
      <c r="P1194" s="152"/>
      <c r="Q1194" s="152"/>
      <c r="R1194" s="152"/>
      <c r="S1194" s="152"/>
    </row>
    <row r="1195" spans="1:19" s="168" customFormat="1" ht="27" hidden="1" customHeight="1">
      <c r="A1195" s="161">
        <v>1190</v>
      </c>
      <c r="B1195" s="162"/>
      <c r="C1195" s="163"/>
      <c r="D1195" s="164"/>
      <c r="E1195" s="165"/>
      <c r="F1195" s="166"/>
      <c r="G1195" s="166"/>
      <c r="H1195" s="166">
        <f t="shared" si="18"/>
        <v>0</v>
      </c>
      <c r="I1195" s="152"/>
      <c r="J1195" s="152"/>
      <c r="K1195" s="152"/>
      <c r="L1195" s="152"/>
      <c r="M1195" s="152"/>
      <c r="N1195" s="152"/>
      <c r="O1195" s="152"/>
      <c r="P1195" s="152"/>
      <c r="Q1195" s="152"/>
      <c r="R1195" s="152"/>
      <c r="S1195" s="152"/>
    </row>
    <row r="1196" spans="1:19" s="168" customFormat="1" ht="27" hidden="1" customHeight="1">
      <c r="A1196" s="161">
        <v>1191</v>
      </c>
      <c r="B1196" s="162"/>
      <c r="C1196" s="163"/>
      <c r="D1196" s="164"/>
      <c r="E1196" s="165"/>
      <c r="F1196" s="166"/>
      <c r="G1196" s="166"/>
      <c r="H1196" s="166">
        <f t="shared" si="18"/>
        <v>0</v>
      </c>
      <c r="I1196" s="152"/>
      <c r="J1196" s="152"/>
      <c r="K1196" s="152"/>
      <c r="L1196" s="152"/>
      <c r="M1196" s="152"/>
      <c r="N1196" s="152"/>
      <c r="O1196" s="152"/>
      <c r="P1196" s="152"/>
      <c r="Q1196" s="152"/>
      <c r="R1196" s="152"/>
      <c r="S1196" s="152"/>
    </row>
    <row r="1197" spans="1:19" s="168" customFormat="1" ht="27" hidden="1" customHeight="1">
      <c r="A1197" s="161">
        <v>1192</v>
      </c>
      <c r="B1197" s="162"/>
      <c r="C1197" s="163"/>
      <c r="D1197" s="164"/>
      <c r="E1197" s="165"/>
      <c r="F1197" s="166"/>
      <c r="G1197" s="166"/>
      <c r="H1197" s="166">
        <f t="shared" si="18"/>
        <v>0</v>
      </c>
      <c r="I1197" s="152"/>
      <c r="J1197" s="152"/>
      <c r="K1197" s="152"/>
      <c r="L1197" s="152"/>
      <c r="M1197" s="152"/>
      <c r="N1197" s="152"/>
      <c r="O1197" s="152"/>
      <c r="P1197" s="152"/>
      <c r="Q1197" s="152"/>
      <c r="R1197" s="152"/>
      <c r="S1197" s="152"/>
    </row>
    <row r="1198" spans="1:19" s="168" customFormat="1" ht="27" hidden="1" customHeight="1">
      <c r="A1198" s="161">
        <v>1193</v>
      </c>
      <c r="B1198" s="162"/>
      <c r="C1198" s="163"/>
      <c r="D1198" s="164"/>
      <c r="E1198" s="165"/>
      <c r="F1198" s="166"/>
      <c r="G1198" s="166"/>
      <c r="H1198" s="166">
        <f t="shared" si="18"/>
        <v>0</v>
      </c>
      <c r="I1198" s="152"/>
      <c r="J1198" s="152"/>
      <c r="K1198" s="152"/>
      <c r="L1198" s="152"/>
      <c r="M1198" s="152"/>
      <c r="N1198" s="152"/>
      <c r="O1198" s="152"/>
      <c r="P1198" s="152"/>
      <c r="Q1198" s="152"/>
      <c r="R1198" s="152"/>
      <c r="S1198" s="152"/>
    </row>
    <row r="1199" spans="1:19" s="168" customFormat="1" ht="27" hidden="1" customHeight="1">
      <c r="A1199" s="161">
        <v>1194</v>
      </c>
      <c r="B1199" s="162"/>
      <c r="C1199" s="163"/>
      <c r="D1199" s="164"/>
      <c r="E1199" s="165"/>
      <c r="F1199" s="166"/>
      <c r="G1199" s="166"/>
      <c r="H1199" s="166">
        <f t="shared" si="18"/>
        <v>0</v>
      </c>
      <c r="I1199" s="152"/>
      <c r="J1199" s="152"/>
      <c r="K1199" s="152"/>
      <c r="L1199" s="152"/>
      <c r="M1199" s="152"/>
      <c r="N1199" s="152"/>
      <c r="O1199" s="152"/>
      <c r="P1199" s="152"/>
      <c r="Q1199" s="152"/>
      <c r="R1199" s="152"/>
      <c r="S1199" s="152"/>
    </row>
    <row r="1200" spans="1:19" s="168" customFormat="1" ht="27" hidden="1" customHeight="1">
      <c r="A1200" s="161">
        <v>1195</v>
      </c>
      <c r="B1200" s="162"/>
      <c r="C1200" s="163"/>
      <c r="D1200" s="164"/>
      <c r="E1200" s="165"/>
      <c r="F1200" s="166"/>
      <c r="G1200" s="166"/>
      <c r="H1200" s="166">
        <f t="shared" si="18"/>
        <v>0</v>
      </c>
      <c r="I1200" s="152"/>
      <c r="J1200" s="152"/>
      <c r="K1200" s="152"/>
      <c r="L1200" s="152"/>
      <c r="M1200" s="152"/>
      <c r="N1200" s="152"/>
      <c r="O1200" s="152"/>
      <c r="P1200" s="152"/>
      <c r="Q1200" s="152"/>
      <c r="R1200" s="152"/>
      <c r="S1200" s="152"/>
    </row>
    <row r="1201" spans="1:19" s="168" customFormat="1" ht="27" hidden="1" customHeight="1">
      <c r="A1201" s="161">
        <v>1196</v>
      </c>
      <c r="B1201" s="162"/>
      <c r="C1201" s="163"/>
      <c r="D1201" s="164"/>
      <c r="E1201" s="165"/>
      <c r="F1201" s="166"/>
      <c r="G1201" s="166"/>
      <c r="H1201" s="166">
        <f t="shared" si="18"/>
        <v>0</v>
      </c>
      <c r="I1201" s="152"/>
      <c r="J1201" s="152"/>
      <c r="K1201" s="152"/>
      <c r="L1201" s="152"/>
      <c r="M1201" s="152"/>
      <c r="N1201" s="152"/>
      <c r="O1201" s="152"/>
      <c r="P1201" s="152"/>
      <c r="Q1201" s="152"/>
      <c r="R1201" s="152"/>
      <c r="S1201" s="152"/>
    </row>
    <row r="1202" spans="1:19" s="168" customFormat="1" ht="27" hidden="1" customHeight="1">
      <c r="A1202" s="161">
        <v>1197</v>
      </c>
      <c r="B1202" s="162"/>
      <c r="C1202" s="163"/>
      <c r="D1202" s="164"/>
      <c r="E1202" s="199"/>
      <c r="F1202" s="166"/>
      <c r="G1202" s="166"/>
      <c r="H1202" s="166">
        <f t="shared" si="18"/>
        <v>0</v>
      </c>
      <c r="I1202" s="152"/>
      <c r="J1202" s="152"/>
      <c r="K1202" s="152"/>
      <c r="L1202" s="152"/>
      <c r="M1202" s="152"/>
      <c r="N1202" s="152"/>
      <c r="O1202" s="152"/>
      <c r="P1202" s="152"/>
      <c r="Q1202" s="152"/>
      <c r="R1202" s="152"/>
      <c r="S1202" s="152"/>
    </row>
    <row r="1203" spans="1:19" s="168" customFormat="1" ht="27" hidden="1" customHeight="1">
      <c r="A1203" s="161">
        <v>1198</v>
      </c>
      <c r="B1203" s="162"/>
      <c r="C1203" s="163"/>
      <c r="D1203" s="164"/>
      <c r="E1203" s="165"/>
      <c r="F1203" s="166"/>
      <c r="G1203" s="166"/>
      <c r="H1203" s="166">
        <f t="shared" si="18"/>
        <v>0</v>
      </c>
      <c r="I1203" s="152"/>
      <c r="J1203" s="152"/>
      <c r="K1203" s="152"/>
      <c r="L1203" s="152"/>
      <c r="M1203" s="152"/>
      <c r="N1203" s="152"/>
      <c r="O1203" s="152"/>
      <c r="P1203" s="152"/>
      <c r="Q1203" s="152"/>
      <c r="R1203" s="152"/>
      <c r="S1203" s="152"/>
    </row>
    <row r="1204" spans="1:19" s="168" customFormat="1" ht="27" hidden="1" customHeight="1">
      <c r="A1204" s="161">
        <v>1199</v>
      </c>
      <c r="B1204" s="162"/>
      <c r="C1204" s="163"/>
      <c r="D1204" s="164"/>
      <c r="E1204" s="165"/>
      <c r="F1204" s="166"/>
      <c r="G1204" s="166"/>
      <c r="H1204" s="166">
        <f t="shared" si="18"/>
        <v>0</v>
      </c>
      <c r="I1204" s="152"/>
      <c r="J1204" s="152"/>
      <c r="K1204" s="152"/>
      <c r="L1204" s="152"/>
      <c r="M1204" s="152"/>
      <c r="N1204" s="152"/>
      <c r="O1204" s="152"/>
      <c r="P1204" s="152"/>
      <c r="Q1204" s="152"/>
      <c r="R1204" s="152"/>
      <c r="S1204" s="152"/>
    </row>
    <row r="1205" spans="1:19" s="168" customFormat="1" ht="27" hidden="1" customHeight="1">
      <c r="A1205" s="161">
        <v>1200</v>
      </c>
      <c r="B1205" s="162"/>
      <c r="C1205" s="163"/>
      <c r="D1205" s="164"/>
      <c r="E1205" s="165"/>
      <c r="F1205" s="166"/>
      <c r="G1205" s="166"/>
      <c r="H1205" s="166">
        <f t="shared" si="18"/>
        <v>0</v>
      </c>
      <c r="I1205" s="152"/>
      <c r="J1205" s="152"/>
      <c r="K1205" s="152"/>
      <c r="L1205" s="152"/>
      <c r="M1205" s="152"/>
      <c r="N1205" s="152"/>
      <c r="O1205" s="152"/>
      <c r="P1205" s="152"/>
      <c r="Q1205" s="152"/>
      <c r="R1205" s="152"/>
      <c r="S1205" s="152"/>
    </row>
    <row r="1206" spans="1:19" s="168" customFormat="1" ht="27" hidden="1" customHeight="1">
      <c r="A1206" s="161">
        <v>1201</v>
      </c>
      <c r="B1206" s="162"/>
      <c r="C1206" s="163"/>
      <c r="D1206" s="164"/>
      <c r="E1206" s="165"/>
      <c r="F1206" s="166"/>
      <c r="G1206" s="166"/>
      <c r="H1206" s="166">
        <f t="shared" si="18"/>
        <v>0</v>
      </c>
      <c r="I1206" s="152"/>
      <c r="J1206" s="152"/>
      <c r="K1206" s="152"/>
      <c r="L1206" s="152"/>
      <c r="M1206" s="152"/>
      <c r="N1206" s="152"/>
      <c r="O1206" s="152"/>
      <c r="P1206" s="152"/>
      <c r="Q1206" s="152"/>
      <c r="R1206" s="152"/>
      <c r="S1206" s="152"/>
    </row>
    <row r="1207" spans="1:19" s="168" customFormat="1" ht="27" hidden="1" customHeight="1">
      <c r="A1207" s="161">
        <v>1202</v>
      </c>
      <c r="B1207" s="162"/>
      <c r="C1207" s="163"/>
      <c r="D1207" s="164"/>
      <c r="E1207" s="165"/>
      <c r="F1207" s="166"/>
      <c r="G1207" s="166"/>
      <c r="H1207" s="166">
        <f t="shared" si="18"/>
        <v>0</v>
      </c>
      <c r="I1207" s="152"/>
      <c r="J1207" s="152"/>
      <c r="K1207" s="152"/>
      <c r="L1207" s="152"/>
      <c r="M1207" s="152"/>
      <c r="N1207" s="152"/>
      <c r="O1207" s="152"/>
      <c r="P1207" s="152"/>
      <c r="Q1207" s="152"/>
      <c r="R1207" s="152"/>
      <c r="S1207" s="152"/>
    </row>
    <row r="1208" spans="1:19" s="168" customFormat="1" ht="27" hidden="1" customHeight="1">
      <c r="A1208" s="161">
        <v>1203</v>
      </c>
      <c r="B1208" s="162"/>
      <c r="C1208" s="163"/>
      <c r="D1208" s="164"/>
      <c r="E1208" s="165"/>
      <c r="F1208" s="166"/>
      <c r="G1208" s="166"/>
      <c r="H1208" s="166">
        <f t="shared" si="18"/>
        <v>0</v>
      </c>
      <c r="I1208" s="152"/>
      <c r="J1208" s="152"/>
      <c r="K1208" s="152"/>
      <c r="L1208" s="152"/>
      <c r="M1208" s="152"/>
      <c r="N1208" s="152"/>
      <c r="O1208" s="152"/>
      <c r="P1208" s="152"/>
      <c r="Q1208" s="152"/>
      <c r="R1208" s="152"/>
      <c r="S1208" s="152"/>
    </row>
    <row r="1209" spans="1:19" s="168" customFormat="1" ht="27" hidden="1" customHeight="1">
      <c r="A1209" s="161">
        <v>1204</v>
      </c>
      <c r="B1209" s="162"/>
      <c r="C1209" s="163"/>
      <c r="D1209" s="164"/>
      <c r="E1209" s="165"/>
      <c r="F1209" s="166"/>
      <c r="G1209" s="166"/>
      <c r="H1209" s="166">
        <f t="shared" si="18"/>
        <v>0</v>
      </c>
      <c r="I1209" s="152"/>
      <c r="J1209" s="152"/>
      <c r="K1209" s="152"/>
      <c r="L1209" s="152"/>
      <c r="M1209" s="152"/>
      <c r="N1209" s="152"/>
      <c r="O1209" s="152"/>
      <c r="P1209" s="152"/>
      <c r="Q1209" s="152"/>
      <c r="R1209" s="152"/>
      <c r="S1209" s="152"/>
    </row>
    <row r="1210" spans="1:19" s="168" customFormat="1" ht="27" hidden="1" customHeight="1">
      <c r="A1210" s="161">
        <v>1205</v>
      </c>
      <c r="B1210" s="162"/>
      <c r="C1210" s="163"/>
      <c r="D1210" s="164"/>
      <c r="E1210" s="165"/>
      <c r="F1210" s="166"/>
      <c r="G1210" s="166"/>
      <c r="H1210" s="166">
        <f t="shared" si="18"/>
        <v>0</v>
      </c>
      <c r="I1210" s="152"/>
      <c r="J1210" s="152"/>
      <c r="K1210" s="152"/>
      <c r="L1210" s="152"/>
      <c r="M1210" s="152"/>
      <c r="N1210" s="152"/>
      <c r="O1210" s="152"/>
      <c r="P1210" s="152"/>
      <c r="Q1210" s="152"/>
      <c r="R1210" s="152"/>
      <c r="S1210" s="152"/>
    </row>
    <row r="1211" spans="1:19" s="168" customFormat="1" ht="27" hidden="1" customHeight="1">
      <c r="A1211" s="161">
        <v>1206</v>
      </c>
      <c r="B1211" s="162"/>
      <c r="C1211" s="163"/>
      <c r="D1211" s="164"/>
      <c r="E1211" s="165"/>
      <c r="F1211" s="166"/>
      <c r="G1211" s="166"/>
      <c r="H1211" s="166">
        <f t="shared" si="18"/>
        <v>0</v>
      </c>
      <c r="I1211" s="152"/>
      <c r="J1211" s="152"/>
      <c r="K1211" s="152"/>
      <c r="L1211" s="152"/>
      <c r="M1211" s="152"/>
      <c r="N1211" s="152"/>
      <c r="O1211" s="152"/>
      <c r="P1211" s="152"/>
      <c r="Q1211" s="152"/>
      <c r="R1211" s="152"/>
      <c r="S1211" s="152"/>
    </row>
    <row r="1212" spans="1:19" s="168" customFormat="1" ht="27" hidden="1" customHeight="1">
      <c r="A1212" s="161">
        <v>1207</v>
      </c>
      <c r="B1212" s="162"/>
      <c r="C1212" s="163"/>
      <c r="D1212" s="164"/>
      <c r="E1212" s="165"/>
      <c r="F1212" s="166"/>
      <c r="G1212" s="166"/>
      <c r="H1212" s="166">
        <f t="shared" si="18"/>
        <v>0</v>
      </c>
      <c r="I1212" s="152"/>
      <c r="J1212" s="152"/>
      <c r="K1212" s="152"/>
      <c r="L1212" s="152"/>
      <c r="M1212" s="152"/>
      <c r="N1212" s="152"/>
      <c r="O1212" s="152"/>
      <c r="P1212" s="152"/>
      <c r="Q1212" s="152"/>
      <c r="R1212" s="152"/>
      <c r="S1212" s="152"/>
    </row>
    <row r="1213" spans="1:19" s="168" customFormat="1" ht="27" hidden="1" customHeight="1">
      <c r="A1213" s="161">
        <v>1208</v>
      </c>
      <c r="B1213" s="162"/>
      <c r="C1213" s="163"/>
      <c r="D1213" s="164"/>
      <c r="E1213" s="165"/>
      <c r="F1213" s="166"/>
      <c r="G1213" s="166"/>
      <c r="H1213" s="166">
        <f t="shared" si="18"/>
        <v>0</v>
      </c>
      <c r="I1213" s="152"/>
      <c r="J1213" s="152"/>
      <c r="K1213" s="152"/>
      <c r="L1213" s="152"/>
      <c r="M1213" s="152"/>
      <c r="N1213" s="152"/>
      <c r="O1213" s="152"/>
      <c r="P1213" s="152"/>
      <c r="Q1213" s="152"/>
      <c r="R1213" s="152"/>
      <c r="S1213" s="152"/>
    </row>
    <row r="1214" spans="1:19" s="168" customFormat="1" ht="27" hidden="1" customHeight="1">
      <c r="A1214" s="161">
        <v>1209</v>
      </c>
      <c r="B1214" s="162"/>
      <c r="C1214" s="163"/>
      <c r="D1214" s="164"/>
      <c r="E1214" s="165"/>
      <c r="F1214" s="166"/>
      <c r="G1214" s="166"/>
      <c r="H1214" s="166">
        <f t="shared" si="18"/>
        <v>0</v>
      </c>
      <c r="I1214" s="152"/>
      <c r="J1214" s="152"/>
      <c r="K1214" s="152"/>
      <c r="L1214" s="152"/>
      <c r="M1214" s="152"/>
      <c r="N1214" s="152"/>
      <c r="O1214" s="152"/>
      <c r="P1214" s="152"/>
      <c r="Q1214" s="152"/>
      <c r="R1214" s="152"/>
      <c r="S1214" s="152"/>
    </row>
    <row r="1215" spans="1:19" s="168" customFormat="1" ht="27" hidden="1" customHeight="1">
      <c r="A1215" s="161">
        <v>1210</v>
      </c>
      <c r="B1215" s="162"/>
      <c r="C1215" s="163"/>
      <c r="D1215" s="164"/>
      <c r="E1215" s="165"/>
      <c r="F1215" s="166"/>
      <c r="G1215" s="166"/>
      <c r="H1215" s="166">
        <f t="shared" si="18"/>
        <v>0</v>
      </c>
      <c r="I1215" s="152"/>
      <c r="J1215" s="152"/>
      <c r="K1215" s="152"/>
      <c r="L1215" s="152"/>
      <c r="M1215" s="152"/>
      <c r="N1215" s="152"/>
      <c r="O1215" s="152"/>
      <c r="P1215" s="152"/>
      <c r="Q1215" s="152"/>
      <c r="R1215" s="152"/>
      <c r="S1215" s="152"/>
    </row>
    <row r="1216" spans="1:19" s="168" customFormat="1" ht="27" hidden="1" customHeight="1">
      <c r="A1216" s="161">
        <v>1211</v>
      </c>
      <c r="B1216" s="162"/>
      <c r="C1216" s="163"/>
      <c r="D1216" s="164"/>
      <c r="E1216" s="165"/>
      <c r="F1216" s="166"/>
      <c r="G1216" s="166"/>
      <c r="H1216" s="166">
        <f t="shared" si="18"/>
        <v>0</v>
      </c>
      <c r="I1216" s="152"/>
      <c r="J1216" s="152"/>
      <c r="K1216" s="152"/>
      <c r="L1216" s="152"/>
      <c r="M1216" s="152"/>
      <c r="N1216" s="152"/>
      <c r="O1216" s="152"/>
      <c r="P1216" s="152"/>
      <c r="Q1216" s="152"/>
      <c r="R1216" s="152"/>
      <c r="S1216" s="152"/>
    </row>
    <row r="1217" spans="1:19" s="168" customFormat="1" ht="27" hidden="1" customHeight="1">
      <c r="A1217" s="161">
        <v>1212</v>
      </c>
      <c r="B1217" s="162"/>
      <c r="C1217" s="163"/>
      <c r="D1217" s="164"/>
      <c r="E1217" s="165"/>
      <c r="F1217" s="166"/>
      <c r="G1217" s="166"/>
      <c r="H1217" s="166">
        <f t="shared" si="18"/>
        <v>0</v>
      </c>
      <c r="I1217" s="152"/>
      <c r="J1217" s="152"/>
      <c r="K1217" s="152"/>
      <c r="L1217" s="152"/>
      <c r="M1217" s="152"/>
      <c r="N1217" s="152"/>
      <c r="O1217" s="152"/>
      <c r="P1217" s="152"/>
      <c r="Q1217" s="152"/>
      <c r="R1217" s="152"/>
      <c r="S1217" s="152"/>
    </row>
    <row r="1218" spans="1:19" s="168" customFormat="1" ht="27" hidden="1" customHeight="1">
      <c r="A1218" s="161">
        <v>1213</v>
      </c>
      <c r="B1218" s="162"/>
      <c r="C1218" s="163"/>
      <c r="D1218" s="164"/>
      <c r="E1218" s="165"/>
      <c r="F1218" s="166"/>
      <c r="G1218" s="166"/>
      <c r="H1218" s="166">
        <f t="shared" si="18"/>
        <v>0</v>
      </c>
      <c r="I1218" s="152"/>
      <c r="J1218" s="152"/>
      <c r="K1218" s="152"/>
      <c r="L1218" s="152"/>
      <c r="M1218" s="152"/>
      <c r="N1218" s="152"/>
      <c r="O1218" s="152"/>
      <c r="P1218" s="152"/>
      <c r="Q1218" s="152"/>
      <c r="R1218" s="152"/>
      <c r="S1218" s="152"/>
    </row>
    <row r="1219" spans="1:19" s="168" customFormat="1" ht="27" hidden="1" customHeight="1">
      <c r="A1219" s="161">
        <v>1214</v>
      </c>
      <c r="B1219" s="162"/>
      <c r="C1219" s="163"/>
      <c r="D1219" s="164"/>
      <c r="E1219" s="165"/>
      <c r="F1219" s="166"/>
      <c r="G1219" s="166"/>
      <c r="H1219" s="166">
        <f t="shared" si="18"/>
        <v>0</v>
      </c>
      <c r="I1219" s="152"/>
      <c r="J1219" s="152"/>
      <c r="K1219" s="152"/>
      <c r="L1219" s="152"/>
      <c r="M1219" s="152"/>
      <c r="N1219" s="152"/>
      <c r="O1219" s="152"/>
      <c r="P1219" s="152"/>
      <c r="Q1219" s="152"/>
      <c r="R1219" s="152"/>
      <c r="S1219" s="152"/>
    </row>
    <row r="1220" spans="1:19" s="168" customFormat="1" ht="27" hidden="1" customHeight="1">
      <c r="A1220" s="161">
        <v>1215</v>
      </c>
      <c r="B1220" s="162"/>
      <c r="C1220" s="163"/>
      <c r="D1220" s="164"/>
      <c r="E1220" s="165"/>
      <c r="F1220" s="166"/>
      <c r="G1220" s="166"/>
      <c r="H1220" s="166">
        <f t="shared" ref="H1220:H1283" si="19">F1220+G1220</f>
        <v>0</v>
      </c>
      <c r="I1220" s="152"/>
      <c r="J1220" s="152"/>
      <c r="K1220" s="152"/>
      <c r="L1220" s="152"/>
      <c r="M1220" s="152"/>
      <c r="N1220" s="152"/>
      <c r="O1220" s="152"/>
      <c r="P1220" s="152"/>
      <c r="Q1220" s="152"/>
      <c r="R1220" s="152"/>
      <c r="S1220" s="152"/>
    </row>
    <row r="1221" spans="1:19" s="168" customFormat="1" ht="27" hidden="1" customHeight="1">
      <c r="A1221" s="161">
        <v>1216</v>
      </c>
      <c r="B1221" s="162"/>
      <c r="C1221" s="163"/>
      <c r="D1221" s="164"/>
      <c r="E1221" s="165"/>
      <c r="F1221" s="166"/>
      <c r="G1221" s="166"/>
      <c r="H1221" s="166">
        <f t="shared" si="19"/>
        <v>0</v>
      </c>
      <c r="I1221" s="152"/>
      <c r="J1221" s="152"/>
      <c r="K1221" s="152"/>
      <c r="L1221" s="152"/>
      <c r="M1221" s="152"/>
      <c r="N1221" s="152"/>
      <c r="O1221" s="152"/>
      <c r="P1221" s="152"/>
      <c r="Q1221" s="152"/>
      <c r="R1221" s="152"/>
      <c r="S1221" s="152"/>
    </row>
    <row r="1222" spans="1:19" s="168" customFormat="1" ht="27" hidden="1" customHeight="1">
      <c r="A1222" s="161">
        <v>1217</v>
      </c>
      <c r="B1222" s="162"/>
      <c r="C1222" s="163"/>
      <c r="D1222" s="164"/>
      <c r="E1222" s="165"/>
      <c r="F1222" s="166"/>
      <c r="G1222" s="166"/>
      <c r="H1222" s="166">
        <f t="shared" si="19"/>
        <v>0</v>
      </c>
      <c r="I1222" s="152"/>
      <c r="J1222" s="152"/>
      <c r="K1222" s="152"/>
      <c r="L1222" s="152"/>
      <c r="M1222" s="152"/>
      <c r="N1222" s="152"/>
      <c r="O1222" s="152"/>
      <c r="P1222" s="152"/>
      <c r="Q1222" s="152"/>
      <c r="R1222" s="152"/>
      <c r="S1222" s="152"/>
    </row>
    <row r="1223" spans="1:19" s="168" customFormat="1" ht="27" hidden="1" customHeight="1">
      <c r="A1223" s="161">
        <v>1218</v>
      </c>
      <c r="B1223" s="162"/>
      <c r="C1223" s="163"/>
      <c r="D1223" s="164"/>
      <c r="E1223" s="165"/>
      <c r="F1223" s="166"/>
      <c r="G1223" s="166"/>
      <c r="H1223" s="166">
        <f t="shared" si="19"/>
        <v>0</v>
      </c>
      <c r="I1223" s="152"/>
      <c r="J1223" s="152"/>
      <c r="K1223" s="152"/>
      <c r="L1223" s="152"/>
      <c r="M1223" s="152"/>
      <c r="N1223" s="152"/>
      <c r="O1223" s="152"/>
      <c r="P1223" s="152"/>
      <c r="Q1223" s="152"/>
      <c r="R1223" s="152"/>
      <c r="S1223" s="152"/>
    </row>
    <row r="1224" spans="1:19" s="168" customFormat="1" ht="27" hidden="1" customHeight="1">
      <c r="A1224" s="161">
        <v>1219</v>
      </c>
      <c r="B1224" s="162"/>
      <c r="C1224" s="163"/>
      <c r="D1224" s="164"/>
      <c r="E1224" s="165"/>
      <c r="F1224" s="166"/>
      <c r="G1224" s="166"/>
      <c r="H1224" s="166">
        <f t="shared" si="19"/>
        <v>0</v>
      </c>
      <c r="I1224" s="152"/>
      <c r="J1224" s="152"/>
      <c r="K1224" s="152"/>
      <c r="L1224" s="152"/>
      <c r="M1224" s="152"/>
      <c r="N1224" s="152"/>
      <c r="O1224" s="152"/>
      <c r="P1224" s="152"/>
      <c r="Q1224" s="152"/>
      <c r="R1224" s="152"/>
      <c r="S1224" s="152"/>
    </row>
    <row r="1225" spans="1:19" s="168" customFormat="1" ht="27" hidden="1" customHeight="1">
      <c r="A1225" s="161">
        <v>1220</v>
      </c>
      <c r="B1225" s="162"/>
      <c r="C1225" s="163"/>
      <c r="D1225" s="164"/>
      <c r="E1225" s="165"/>
      <c r="F1225" s="166"/>
      <c r="G1225" s="166"/>
      <c r="H1225" s="166">
        <f t="shared" si="19"/>
        <v>0</v>
      </c>
      <c r="I1225" s="152"/>
      <c r="J1225" s="152"/>
      <c r="K1225" s="152"/>
      <c r="L1225" s="152"/>
      <c r="M1225" s="152"/>
      <c r="N1225" s="152"/>
      <c r="O1225" s="152"/>
      <c r="P1225" s="152"/>
      <c r="Q1225" s="152"/>
      <c r="R1225" s="152"/>
      <c r="S1225" s="152"/>
    </row>
    <row r="1226" spans="1:19" s="168" customFormat="1" ht="27" hidden="1" customHeight="1">
      <c r="A1226" s="161">
        <v>1221</v>
      </c>
      <c r="B1226" s="162"/>
      <c r="C1226" s="163"/>
      <c r="D1226" s="164"/>
      <c r="E1226" s="165"/>
      <c r="F1226" s="166"/>
      <c r="G1226" s="166"/>
      <c r="H1226" s="166">
        <f t="shared" si="19"/>
        <v>0</v>
      </c>
      <c r="I1226" s="152"/>
      <c r="J1226" s="152"/>
      <c r="K1226" s="152"/>
      <c r="L1226" s="152"/>
      <c r="M1226" s="152"/>
      <c r="N1226" s="152"/>
      <c r="O1226" s="152"/>
      <c r="P1226" s="152"/>
      <c r="Q1226" s="152"/>
      <c r="R1226" s="152"/>
      <c r="S1226" s="152"/>
    </row>
    <row r="1227" spans="1:19" s="168" customFormat="1" ht="27" hidden="1" customHeight="1">
      <c r="A1227" s="161">
        <v>1222</v>
      </c>
      <c r="B1227" s="162"/>
      <c r="C1227" s="163"/>
      <c r="D1227" s="164"/>
      <c r="E1227" s="165"/>
      <c r="F1227" s="166"/>
      <c r="G1227" s="166"/>
      <c r="H1227" s="166">
        <f t="shared" si="19"/>
        <v>0</v>
      </c>
      <c r="I1227" s="152"/>
      <c r="J1227" s="152"/>
      <c r="K1227" s="152"/>
      <c r="L1227" s="152"/>
      <c r="M1227" s="152"/>
      <c r="N1227" s="152"/>
      <c r="O1227" s="152"/>
      <c r="P1227" s="152"/>
      <c r="Q1227" s="152"/>
      <c r="R1227" s="152"/>
      <c r="S1227" s="152"/>
    </row>
    <row r="1228" spans="1:19" s="168" customFormat="1" ht="27" hidden="1" customHeight="1">
      <c r="A1228" s="161">
        <v>1223</v>
      </c>
      <c r="B1228" s="162"/>
      <c r="C1228" s="163"/>
      <c r="D1228" s="164"/>
      <c r="E1228" s="165"/>
      <c r="F1228" s="166"/>
      <c r="G1228" s="166"/>
      <c r="H1228" s="166">
        <f t="shared" si="19"/>
        <v>0</v>
      </c>
      <c r="I1228" s="152"/>
      <c r="J1228" s="152"/>
      <c r="K1228" s="152"/>
      <c r="L1228" s="152"/>
      <c r="M1228" s="152"/>
      <c r="N1228" s="152"/>
      <c r="O1228" s="152"/>
      <c r="P1228" s="152"/>
      <c r="Q1228" s="152"/>
      <c r="R1228" s="152"/>
      <c r="S1228" s="152"/>
    </row>
    <row r="1229" spans="1:19" s="168" customFormat="1" ht="27" hidden="1" customHeight="1">
      <c r="A1229" s="161">
        <v>1224</v>
      </c>
      <c r="B1229" s="162"/>
      <c r="C1229" s="163"/>
      <c r="D1229" s="164"/>
      <c r="E1229" s="165"/>
      <c r="F1229" s="166"/>
      <c r="G1229" s="166"/>
      <c r="H1229" s="166">
        <f t="shared" si="19"/>
        <v>0</v>
      </c>
      <c r="I1229" s="152"/>
      <c r="J1229" s="152"/>
      <c r="K1229" s="152"/>
      <c r="L1229" s="152"/>
      <c r="M1229" s="152"/>
      <c r="N1229" s="152"/>
      <c r="O1229" s="152"/>
      <c r="P1229" s="152"/>
      <c r="Q1229" s="152"/>
      <c r="R1229" s="152"/>
      <c r="S1229" s="152"/>
    </row>
    <row r="1230" spans="1:19" s="168" customFormat="1" ht="27" hidden="1" customHeight="1">
      <c r="A1230" s="161">
        <v>1225</v>
      </c>
      <c r="B1230" s="162"/>
      <c r="C1230" s="163"/>
      <c r="D1230" s="164"/>
      <c r="E1230" s="165"/>
      <c r="F1230" s="166"/>
      <c r="G1230" s="166"/>
      <c r="H1230" s="166">
        <f t="shared" si="19"/>
        <v>0</v>
      </c>
      <c r="I1230" s="152"/>
      <c r="J1230" s="152"/>
      <c r="K1230" s="152"/>
      <c r="L1230" s="152"/>
      <c r="M1230" s="152"/>
      <c r="N1230" s="152"/>
      <c r="O1230" s="152"/>
      <c r="P1230" s="152"/>
      <c r="Q1230" s="152"/>
      <c r="R1230" s="152"/>
      <c r="S1230" s="152"/>
    </row>
    <row r="1231" spans="1:19" s="168" customFormat="1" ht="27" hidden="1" customHeight="1">
      <c r="A1231" s="161">
        <v>1226</v>
      </c>
      <c r="B1231" s="162"/>
      <c r="C1231" s="163"/>
      <c r="D1231" s="164"/>
      <c r="E1231" s="165"/>
      <c r="F1231" s="166"/>
      <c r="G1231" s="166"/>
      <c r="H1231" s="166">
        <f t="shared" si="19"/>
        <v>0</v>
      </c>
      <c r="I1231" s="152"/>
      <c r="J1231" s="152"/>
      <c r="K1231" s="152"/>
      <c r="L1231" s="152"/>
      <c r="M1231" s="152"/>
      <c r="N1231" s="152"/>
      <c r="O1231" s="152"/>
      <c r="P1231" s="152"/>
      <c r="Q1231" s="152"/>
      <c r="R1231" s="152"/>
      <c r="S1231" s="152"/>
    </row>
    <row r="1232" spans="1:19" s="168" customFormat="1" ht="27" hidden="1" customHeight="1">
      <c r="A1232" s="161">
        <v>1227</v>
      </c>
      <c r="B1232" s="162"/>
      <c r="C1232" s="163"/>
      <c r="D1232" s="164"/>
      <c r="E1232" s="165"/>
      <c r="F1232" s="166"/>
      <c r="G1232" s="166"/>
      <c r="H1232" s="166">
        <f t="shared" si="19"/>
        <v>0</v>
      </c>
      <c r="I1232" s="152"/>
      <c r="J1232" s="152"/>
      <c r="K1232" s="152"/>
      <c r="L1232" s="152"/>
      <c r="M1232" s="152"/>
      <c r="N1232" s="152"/>
      <c r="O1232" s="152"/>
      <c r="P1232" s="152"/>
      <c r="Q1232" s="152"/>
      <c r="R1232" s="152"/>
      <c r="S1232" s="152"/>
    </row>
    <row r="1233" spans="1:19" s="168" customFormat="1" ht="27" hidden="1" customHeight="1">
      <c r="A1233" s="161">
        <v>1228</v>
      </c>
      <c r="B1233" s="162"/>
      <c r="C1233" s="163"/>
      <c r="D1233" s="164"/>
      <c r="E1233" s="165"/>
      <c r="F1233" s="166"/>
      <c r="G1233" s="166"/>
      <c r="H1233" s="166">
        <f t="shared" si="19"/>
        <v>0</v>
      </c>
      <c r="I1233" s="152"/>
      <c r="J1233" s="152"/>
      <c r="K1233" s="152"/>
      <c r="L1233" s="152"/>
      <c r="M1233" s="152"/>
      <c r="N1233" s="152"/>
      <c r="O1233" s="152"/>
      <c r="P1233" s="152"/>
      <c r="Q1233" s="152"/>
      <c r="R1233" s="152"/>
      <c r="S1233" s="152"/>
    </row>
    <row r="1234" spans="1:19" s="168" customFormat="1" ht="27" hidden="1" customHeight="1">
      <c r="A1234" s="161">
        <v>1229</v>
      </c>
      <c r="B1234" s="162"/>
      <c r="C1234" s="163"/>
      <c r="D1234" s="164"/>
      <c r="E1234" s="165"/>
      <c r="F1234" s="166"/>
      <c r="G1234" s="166"/>
      <c r="H1234" s="166">
        <f t="shared" si="19"/>
        <v>0</v>
      </c>
      <c r="I1234" s="152"/>
      <c r="J1234" s="152"/>
      <c r="K1234" s="152"/>
      <c r="L1234" s="152"/>
      <c r="M1234" s="152"/>
      <c r="N1234" s="152"/>
      <c r="O1234" s="152"/>
      <c r="P1234" s="152"/>
      <c r="Q1234" s="152"/>
      <c r="R1234" s="152"/>
      <c r="S1234" s="152"/>
    </row>
    <row r="1235" spans="1:19" s="168" customFormat="1" ht="27" hidden="1" customHeight="1">
      <c r="A1235" s="161">
        <v>1230</v>
      </c>
      <c r="B1235" s="162"/>
      <c r="C1235" s="163"/>
      <c r="D1235" s="164"/>
      <c r="E1235" s="165"/>
      <c r="F1235" s="166"/>
      <c r="G1235" s="166"/>
      <c r="H1235" s="166">
        <f t="shared" si="19"/>
        <v>0</v>
      </c>
      <c r="I1235" s="152"/>
      <c r="J1235" s="152"/>
      <c r="K1235" s="152"/>
      <c r="L1235" s="152"/>
      <c r="M1235" s="152"/>
      <c r="N1235" s="152"/>
      <c r="O1235" s="152"/>
      <c r="P1235" s="152"/>
      <c r="Q1235" s="152"/>
      <c r="R1235" s="152"/>
      <c r="S1235" s="152"/>
    </row>
    <row r="1236" spans="1:19" s="168" customFormat="1" ht="27" hidden="1" customHeight="1">
      <c r="A1236" s="161">
        <v>1231</v>
      </c>
      <c r="B1236" s="162"/>
      <c r="C1236" s="163"/>
      <c r="D1236" s="164"/>
      <c r="E1236" s="165"/>
      <c r="F1236" s="166"/>
      <c r="G1236" s="166"/>
      <c r="H1236" s="166">
        <f t="shared" si="19"/>
        <v>0</v>
      </c>
      <c r="I1236" s="152"/>
      <c r="J1236" s="152"/>
      <c r="K1236" s="152"/>
      <c r="L1236" s="152"/>
      <c r="M1236" s="152"/>
      <c r="N1236" s="152"/>
      <c r="O1236" s="152"/>
      <c r="P1236" s="152"/>
      <c r="Q1236" s="152"/>
      <c r="R1236" s="152"/>
      <c r="S1236" s="152"/>
    </row>
    <row r="1237" spans="1:19" s="168" customFormat="1" ht="27" hidden="1" customHeight="1">
      <c r="A1237" s="161">
        <v>1232</v>
      </c>
      <c r="B1237" s="162"/>
      <c r="C1237" s="163"/>
      <c r="D1237" s="164"/>
      <c r="E1237" s="165"/>
      <c r="F1237" s="166"/>
      <c r="G1237" s="166"/>
      <c r="H1237" s="166">
        <f t="shared" si="19"/>
        <v>0</v>
      </c>
      <c r="I1237" s="152"/>
      <c r="J1237" s="152"/>
      <c r="K1237" s="152"/>
      <c r="L1237" s="152"/>
      <c r="M1237" s="152"/>
      <c r="N1237" s="152"/>
      <c r="O1237" s="152"/>
      <c r="P1237" s="152"/>
      <c r="Q1237" s="152"/>
      <c r="R1237" s="152"/>
      <c r="S1237" s="152"/>
    </row>
    <row r="1238" spans="1:19" s="168" customFormat="1" ht="27" hidden="1" customHeight="1">
      <c r="A1238" s="161">
        <v>1233</v>
      </c>
      <c r="B1238" s="162"/>
      <c r="C1238" s="163"/>
      <c r="D1238" s="164"/>
      <c r="E1238" s="165"/>
      <c r="F1238" s="166"/>
      <c r="G1238" s="166"/>
      <c r="H1238" s="166">
        <f t="shared" si="19"/>
        <v>0</v>
      </c>
      <c r="I1238" s="152"/>
      <c r="J1238" s="152"/>
      <c r="K1238" s="152"/>
      <c r="L1238" s="152"/>
      <c r="M1238" s="152"/>
      <c r="N1238" s="152"/>
      <c r="O1238" s="152"/>
      <c r="P1238" s="152"/>
      <c r="Q1238" s="152"/>
      <c r="R1238" s="152"/>
      <c r="S1238" s="152"/>
    </row>
    <row r="1239" spans="1:19" s="168" customFormat="1" ht="27" hidden="1" customHeight="1">
      <c r="A1239" s="161">
        <v>1234</v>
      </c>
      <c r="B1239" s="162"/>
      <c r="C1239" s="163"/>
      <c r="D1239" s="164"/>
      <c r="E1239" s="165"/>
      <c r="F1239" s="166"/>
      <c r="G1239" s="166"/>
      <c r="H1239" s="166">
        <f t="shared" si="19"/>
        <v>0</v>
      </c>
      <c r="I1239" s="152"/>
      <c r="J1239" s="152"/>
      <c r="K1239" s="152"/>
      <c r="L1239" s="152"/>
      <c r="M1239" s="152"/>
      <c r="N1239" s="152"/>
      <c r="O1239" s="152"/>
      <c r="P1239" s="152"/>
      <c r="Q1239" s="152"/>
      <c r="R1239" s="152"/>
      <c r="S1239" s="152"/>
    </row>
    <row r="1240" spans="1:19" s="168" customFormat="1" ht="27" hidden="1" customHeight="1">
      <c r="A1240" s="161">
        <v>1235</v>
      </c>
      <c r="B1240" s="162"/>
      <c r="C1240" s="163"/>
      <c r="D1240" s="164"/>
      <c r="E1240" s="165"/>
      <c r="F1240" s="166"/>
      <c r="G1240" s="166"/>
      <c r="H1240" s="166">
        <f t="shared" si="19"/>
        <v>0</v>
      </c>
      <c r="I1240" s="152"/>
      <c r="J1240" s="152"/>
      <c r="K1240" s="152"/>
      <c r="L1240" s="152"/>
      <c r="M1240" s="152"/>
      <c r="N1240" s="152"/>
      <c r="O1240" s="152"/>
      <c r="P1240" s="152"/>
      <c r="Q1240" s="152"/>
      <c r="R1240" s="152"/>
      <c r="S1240" s="152"/>
    </row>
    <row r="1241" spans="1:19" s="168" customFormat="1" ht="27" hidden="1" customHeight="1">
      <c r="A1241" s="161">
        <v>1236</v>
      </c>
      <c r="B1241" s="162"/>
      <c r="C1241" s="163"/>
      <c r="D1241" s="164"/>
      <c r="E1241" s="165"/>
      <c r="F1241" s="166"/>
      <c r="G1241" s="166"/>
      <c r="H1241" s="166">
        <f t="shared" si="19"/>
        <v>0</v>
      </c>
      <c r="I1241" s="152"/>
      <c r="J1241" s="152"/>
      <c r="K1241" s="152"/>
      <c r="L1241" s="152"/>
      <c r="M1241" s="152"/>
      <c r="N1241" s="152"/>
      <c r="O1241" s="152"/>
      <c r="P1241" s="152"/>
      <c r="Q1241" s="152"/>
      <c r="R1241" s="152"/>
      <c r="S1241" s="152"/>
    </row>
    <row r="1242" spans="1:19" s="168" customFormat="1" ht="27" hidden="1" customHeight="1">
      <c r="A1242" s="161">
        <v>1237</v>
      </c>
      <c r="B1242" s="162"/>
      <c r="C1242" s="163"/>
      <c r="D1242" s="164"/>
      <c r="E1242" s="165"/>
      <c r="F1242" s="166"/>
      <c r="G1242" s="166"/>
      <c r="H1242" s="166">
        <f t="shared" si="19"/>
        <v>0</v>
      </c>
      <c r="I1242" s="152"/>
      <c r="J1242" s="152"/>
      <c r="K1242" s="152"/>
      <c r="L1242" s="152"/>
      <c r="M1242" s="152"/>
      <c r="N1242" s="152"/>
      <c r="O1242" s="152"/>
      <c r="P1242" s="152"/>
      <c r="Q1242" s="152"/>
      <c r="R1242" s="152"/>
      <c r="S1242" s="152"/>
    </row>
    <row r="1243" spans="1:19" s="168" customFormat="1" ht="27" hidden="1" customHeight="1">
      <c r="A1243" s="161">
        <v>1238</v>
      </c>
      <c r="B1243" s="162"/>
      <c r="C1243" s="163"/>
      <c r="D1243" s="164"/>
      <c r="E1243" s="165"/>
      <c r="F1243" s="166"/>
      <c r="G1243" s="166"/>
      <c r="H1243" s="166">
        <f t="shared" si="19"/>
        <v>0</v>
      </c>
      <c r="I1243" s="152"/>
      <c r="J1243" s="152"/>
      <c r="K1243" s="152"/>
      <c r="L1243" s="152"/>
      <c r="M1243" s="152"/>
      <c r="N1243" s="152"/>
      <c r="O1243" s="152"/>
      <c r="P1243" s="152"/>
      <c r="Q1243" s="152"/>
      <c r="R1243" s="152"/>
      <c r="S1243" s="152"/>
    </row>
    <row r="1244" spans="1:19" s="168" customFormat="1" ht="27" hidden="1" customHeight="1">
      <c r="A1244" s="161">
        <v>1239</v>
      </c>
      <c r="B1244" s="162"/>
      <c r="C1244" s="163"/>
      <c r="D1244" s="164"/>
      <c r="E1244" s="165"/>
      <c r="F1244" s="166"/>
      <c r="G1244" s="166"/>
      <c r="H1244" s="166">
        <f t="shared" si="19"/>
        <v>0</v>
      </c>
      <c r="I1244" s="152"/>
      <c r="J1244" s="152"/>
      <c r="K1244" s="152"/>
      <c r="L1244" s="152"/>
      <c r="M1244" s="152"/>
      <c r="N1244" s="152"/>
      <c r="O1244" s="152"/>
      <c r="P1244" s="152"/>
      <c r="Q1244" s="152"/>
      <c r="R1244" s="152"/>
      <c r="S1244" s="152"/>
    </row>
    <row r="1245" spans="1:19" s="168" customFormat="1" ht="27" hidden="1" customHeight="1">
      <c r="A1245" s="161">
        <v>1240</v>
      </c>
      <c r="B1245" s="162"/>
      <c r="C1245" s="163"/>
      <c r="D1245" s="164"/>
      <c r="E1245" s="165"/>
      <c r="F1245" s="166"/>
      <c r="G1245" s="166"/>
      <c r="H1245" s="166">
        <f t="shared" si="19"/>
        <v>0</v>
      </c>
      <c r="I1245" s="152"/>
      <c r="J1245" s="152"/>
      <c r="K1245" s="152"/>
      <c r="L1245" s="152"/>
      <c r="M1245" s="152"/>
      <c r="N1245" s="152"/>
      <c r="O1245" s="152"/>
      <c r="P1245" s="152"/>
      <c r="Q1245" s="152"/>
      <c r="R1245" s="152"/>
      <c r="S1245" s="152"/>
    </row>
    <row r="1246" spans="1:19" s="168" customFormat="1" ht="27" hidden="1" customHeight="1">
      <c r="A1246" s="161">
        <v>1241</v>
      </c>
      <c r="B1246" s="162"/>
      <c r="C1246" s="163"/>
      <c r="D1246" s="164"/>
      <c r="E1246" s="165"/>
      <c r="F1246" s="166"/>
      <c r="G1246" s="166"/>
      <c r="H1246" s="166">
        <f t="shared" si="19"/>
        <v>0</v>
      </c>
      <c r="I1246" s="152"/>
      <c r="J1246" s="152"/>
      <c r="K1246" s="152"/>
      <c r="L1246" s="152"/>
      <c r="M1246" s="152"/>
      <c r="N1246" s="152"/>
      <c r="O1246" s="152"/>
      <c r="P1246" s="152"/>
      <c r="Q1246" s="152"/>
      <c r="R1246" s="152"/>
      <c r="S1246" s="152"/>
    </row>
    <row r="1247" spans="1:19" s="168" customFormat="1" ht="27" hidden="1" customHeight="1">
      <c r="A1247" s="161">
        <v>1242</v>
      </c>
      <c r="B1247" s="162"/>
      <c r="C1247" s="163"/>
      <c r="D1247" s="164"/>
      <c r="E1247" s="165"/>
      <c r="F1247" s="166"/>
      <c r="G1247" s="166"/>
      <c r="H1247" s="166">
        <f t="shared" si="19"/>
        <v>0</v>
      </c>
      <c r="I1247" s="152"/>
      <c r="J1247" s="152"/>
      <c r="K1247" s="152"/>
      <c r="L1247" s="152"/>
      <c r="M1247" s="152"/>
      <c r="N1247" s="152"/>
      <c r="O1247" s="152"/>
      <c r="P1247" s="152"/>
      <c r="Q1247" s="152"/>
      <c r="R1247" s="152"/>
      <c r="S1247" s="152"/>
    </row>
    <row r="1248" spans="1:19" s="168" customFormat="1" ht="27" hidden="1" customHeight="1">
      <c r="A1248" s="161">
        <v>1243</v>
      </c>
      <c r="B1248" s="162"/>
      <c r="C1248" s="163"/>
      <c r="D1248" s="164"/>
      <c r="E1248" s="165"/>
      <c r="F1248" s="166"/>
      <c r="G1248" s="166"/>
      <c r="H1248" s="166">
        <f t="shared" si="19"/>
        <v>0</v>
      </c>
      <c r="I1248" s="152"/>
      <c r="J1248" s="152"/>
      <c r="K1248" s="152"/>
      <c r="L1248" s="152"/>
      <c r="M1248" s="152"/>
      <c r="N1248" s="152"/>
      <c r="O1248" s="152"/>
      <c r="P1248" s="152"/>
      <c r="Q1248" s="152"/>
      <c r="R1248" s="152"/>
      <c r="S1248" s="152"/>
    </row>
    <row r="1249" spans="1:19" s="168" customFormat="1" ht="27" hidden="1" customHeight="1">
      <c r="A1249" s="161">
        <v>1244</v>
      </c>
      <c r="B1249" s="162"/>
      <c r="C1249" s="163"/>
      <c r="D1249" s="164"/>
      <c r="E1249" s="165"/>
      <c r="F1249" s="166"/>
      <c r="G1249" s="166"/>
      <c r="H1249" s="166">
        <f t="shared" si="19"/>
        <v>0</v>
      </c>
      <c r="I1249" s="152"/>
      <c r="J1249" s="152"/>
      <c r="K1249" s="152"/>
      <c r="L1249" s="152"/>
      <c r="M1249" s="152"/>
      <c r="N1249" s="152"/>
      <c r="O1249" s="152"/>
      <c r="P1249" s="152"/>
      <c r="Q1249" s="152"/>
      <c r="R1249" s="152"/>
      <c r="S1249" s="152"/>
    </row>
    <row r="1250" spans="1:19" s="168" customFormat="1" ht="27" hidden="1" customHeight="1">
      <c r="A1250" s="161">
        <v>1245</v>
      </c>
      <c r="B1250" s="162"/>
      <c r="C1250" s="163"/>
      <c r="D1250" s="164"/>
      <c r="E1250" s="165"/>
      <c r="F1250" s="166"/>
      <c r="G1250" s="166"/>
      <c r="H1250" s="166">
        <f t="shared" si="19"/>
        <v>0</v>
      </c>
      <c r="I1250" s="152"/>
      <c r="J1250" s="152"/>
      <c r="K1250" s="152"/>
      <c r="L1250" s="152"/>
      <c r="M1250" s="152"/>
      <c r="N1250" s="152"/>
      <c r="O1250" s="152"/>
      <c r="P1250" s="152"/>
      <c r="Q1250" s="152"/>
      <c r="R1250" s="152"/>
      <c r="S1250" s="152"/>
    </row>
    <row r="1251" spans="1:19" s="168" customFormat="1" ht="27" hidden="1" customHeight="1">
      <c r="A1251" s="161">
        <v>1246</v>
      </c>
      <c r="B1251" s="162"/>
      <c r="C1251" s="163"/>
      <c r="D1251" s="164"/>
      <c r="E1251" s="165"/>
      <c r="F1251" s="166"/>
      <c r="G1251" s="166"/>
      <c r="H1251" s="166">
        <f t="shared" si="19"/>
        <v>0</v>
      </c>
      <c r="I1251" s="152"/>
      <c r="J1251" s="152"/>
      <c r="K1251" s="152"/>
      <c r="L1251" s="152"/>
      <c r="M1251" s="152"/>
      <c r="N1251" s="152"/>
      <c r="O1251" s="152"/>
      <c r="P1251" s="152"/>
      <c r="Q1251" s="152"/>
      <c r="R1251" s="152"/>
      <c r="S1251" s="152"/>
    </row>
    <row r="1252" spans="1:19" s="168" customFormat="1" ht="27" hidden="1" customHeight="1">
      <c r="A1252" s="161">
        <v>1247</v>
      </c>
      <c r="B1252" s="162"/>
      <c r="C1252" s="163"/>
      <c r="D1252" s="164"/>
      <c r="E1252" s="165"/>
      <c r="F1252" s="166"/>
      <c r="G1252" s="166"/>
      <c r="H1252" s="166">
        <f t="shared" si="19"/>
        <v>0</v>
      </c>
      <c r="I1252" s="152"/>
      <c r="J1252" s="152"/>
      <c r="K1252" s="152"/>
      <c r="L1252" s="152"/>
      <c r="M1252" s="152"/>
      <c r="N1252" s="152"/>
      <c r="O1252" s="152"/>
      <c r="P1252" s="152"/>
      <c r="Q1252" s="152"/>
      <c r="R1252" s="152"/>
      <c r="S1252" s="152"/>
    </row>
    <row r="1253" spans="1:19" s="168" customFormat="1" ht="27" hidden="1" customHeight="1">
      <c r="A1253" s="161">
        <v>1248</v>
      </c>
      <c r="B1253" s="162"/>
      <c r="C1253" s="163"/>
      <c r="D1253" s="164"/>
      <c r="E1253" s="165"/>
      <c r="F1253" s="166"/>
      <c r="G1253" s="166"/>
      <c r="H1253" s="166">
        <f t="shared" si="19"/>
        <v>0</v>
      </c>
      <c r="I1253" s="152"/>
      <c r="J1253" s="152"/>
      <c r="K1253" s="152"/>
      <c r="L1253" s="152"/>
      <c r="M1253" s="152"/>
      <c r="N1253" s="152"/>
      <c r="O1253" s="152"/>
      <c r="P1253" s="152"/>
      <c r="Q1253" s="152"/>
      <c r="R1253" s="152"/>
      <c r="S1253" s="152"/>
    </row>
    <row r="1254" spans="1:19" s="168" customFormat="1" ht="27" hidden="1" customHeight="1">
      <c r="A1254" s="161">
        <v>1249</v>
      </c>
      <c r="B1254" s="162"/>
      <c r="C1254" s="163"/>
      <c r="D1254" s="164"/>
      <c r="E1254" s="165"/>
      <c r="F1254" s="166"/>
      <c r="G1254" s="166"/>
      <c r="H1254" s="166">
        <f t="shared" si="19"/>
        <v>0</v>
      </c>
      <c r="I1254" s="152"/>
      <c r="J1254" s="152"/>
      <c r="K1254" s="152"/>
      <c r="L1254" s="152"/>
      <c r="M1254" s="152"/>
      <c r="N1254" s="152"/>
      <c r="O1254" s="152"/>
      <c r="P1254" s="152"/>
      <c r="Q1254" s="152"/>
      <c r="R1254" s="152"/>
      <c r="S1254" s="152"/>
    </row>
    <row r="1255" spans="1:19" s="168" customFormat="1" ht="27" hidden="1" customHeight="1">
      <c r="A1255" s="161">
        <v>1250</v>
      </c>
      <c r="B1255" s="162"/>
      <c r="C1255" s="163"/>
      <c r="D1255" s="164"/>
      <c r="E1255" s="165"/>
      <c r="F1255" s="166"/>
      <c r="G1255" s="166"/>
      <c r="H1255" s="166">
        <f t="shared" si="19"/>
        <v>0</v>
      </c>
      <c r="I1255" s="152"/>
      <c r="J1255" s="152"/>
      <c r="K1255" s="152"/>
      <c r="L1255" s="152"/>
      <c r="M1255" s="152"/>
      <c r="N1255" s="152"/>
      <c r="O1255" s="152"/>
      <c r="P1255" s="152"/>
      <c r="Q1255" s="152"/>
      <c r="R1255" s="152"/>
      <c r="S1255" s="152"/>
    </row>
    <row r="1256" spans="1:19" s="168" customFormat="1" ht="27" hidden="1" customHeight="1">
      <c r="A1256" s="161">
        <v>1251</v>
      </c>
      <c r="B1256" s="162"/>
      <c r="C1256" s="163"/>
      <c r="D1256" s="164"/>
      <c r="E1256" s="165"/>
      <c r="F1256" s="166"/>
      <c r="G1256" s="166"/>
      <c r="H1256" s="166">
        <f t="shared" si="19"/>
        <v>0</v>
      </c>
      <c r="I1256" s="152"/>
      <c r="J1256" s="152"/>
      <c r="K1256" s="152"/>
      <c r="L1256" s="152"/>
      <c r="M1256" s="152"/>
      <c r="N1256" s="152"/>
      <c r="O1256" s="152"/>
      <c r="P1256" s="152"/>
      <c r="Q1256" s="152"/>
      <c r="R1256" s="152"/>
      <c r="S1256" s="152"/>
    </row>
    <row r="1257" spans="1:19" s="168" customFormat="1" ht="27" hidden="1" customHeight="1">
      <c r="A1257" s="161">
        <v>1252</v>
      </c>
      <c r="B1257" s="162"/>
      <c r="C1257" s="163"/>
      <c r="D1257" s="164"/>
      <c r="E1257" s="165"/>
      <c r="F1257" s="166"/>
      <c r="G1257" s="166"/>
      <c r="H1257" s="166">
        <f t="shared" si="19"/>
        <v>0</v>
      </c>
      <c r="I1257" s="152"/>
      <c r="J1257" s="152"/>
      <c r="K1257" s="152"/>
      <c r="L1257" s="152"/>
      <c r="M1257" s="152"/>
      <c r="N1257" s="152"/>
      <c r="O1257" s="152"/>
      <c r="P1257" s="152"/>
      <c r="Q1257" s="152"/>
      <c r="R1257" s="152"/>
      <c r="S1257" s="152"/>
    </row>
    <row r="1258" spans="1:19" s="168" customFormat="1" ht="27" hidden="1" customHeight="1">
      <c r="A1258" s="161">
        <v>1253</v>
      </c>
      <c r="B1258" s="162"/>
      <c r="C1258" s="163"/>
      <c r="D1258" s="164"/>
      <c r="E1258" s="165"/>
      <c r="F1258" s="166"/>
      <c r="G1258" s="166"/>
      <c r="H1258" s="166">
        <f t="shared" si="19"/>
        <v>0</v>
      </c>
      <c r="I1258" s="152"/>
      <c r="J1258" s="152"/>
      <c r="K1258" s="152"/>
      <c r="L1258" s="152"/>
      <c r="M1258" s="152"/>
      <c r="N1258" s="152"/>
      <c r="O1258" s="152"/>
      <c r="P1258" s="152"/>
      <c r="Q1258" s="152"/>
      <c r="R1258" s="152"/>
      <c r="S1258" s="152"/>
    </row>
    <row r="1259" spans="1:19" s="168" customFormat="1" ht="27" hidden="1" customHeight="1">
      <c r="A1259" s="161">
        <v>1254</v>
      </c>
      <c r="B1259" s="162"/>
      <c r="C1259" s="163"/>
      <c r="D1259" s="164"/>
      <c r="E1259" s="165"/>
      <c r="F1259" s="166"/>
      <c r="G1259" s="166"/>
      <c r="H1259" s="166">
        <f t="shared" si="19"/>
        <v>0</v>
      </c>
      <c r="I1259" s="152"/>
      <c r="J1259" s="152"/>
      <c r="K1259" s="152"/>
      <c r="L1259" s="152"/>
      <c r="M1259" s="152"/>
      <c r="N1259" s="152"/>
      <c r="O1259" s="152"/>
      <c r="P1259" s="152"/>
      <c r="Q1259" s="152"/>
      <c r="R1259" s="152"/>
      <c r="S1259" s="152"/>
    </row>
    <row r="1260" spans="1:19" s="168" customFormat="1" ht="27" hidden="1" customHeight="1">
      <c r="A1260" s="161">
        <v>1255</v>
      </c>
      <c r="B1260" s="162"/>
      <c r="C1260" s="163"/>
      <c r="D1260" s="164"/>
      <c r="E1260" s="165"/>
      <c r="F1260" s="166"/>
      <c r="G1260" s="166"/>
      <c r="H1260" s="166">
        <f t="shared" si="19"/>
        <v>0</v>
      </c>
      <c r="I1260" s="152"/>
      <c r="J1260" s="152"/>
      <c r="K1260" s="152"/>
      <c r="L1260" s="152"/>
      <c r="M1260" s="152"/>
      <c r="N1260" s="152"/>
      <c r="O1260" s="152"/>
      <c r="P1260" s="152"/>
      <c r="Q1260" s="152"/>
      <c r="R1260" s="152"/>
      <c r="S1260" s="152"/>
    </row>
    <row r="1261" spans="1:19" s="168" customFormat="1" ht="27" hidden="1" customHeight="1">
      <c r="A1261" s="161">
        <v>1256</v>
      </c>
      <c r="B1261" s="162"/>
      <c r="C1261" s="163"/>
      <c r="D1261" s="164"/>
      <c r="E1261" s="165"/>
      <c r="F1261" s="166"/>
      <c r="G1261" s="166"/>
      <c r="H1261" s="166">
        <f t="shared" si="19"/>
        <v>0</v>
      </c>
      <c r="I1261" s="152"/>
      <c r="J1261" s="152"/>
      <c r="K1261" s="152"/>
      <c r="L1261" s="152"/>
      <c r="M1261" s="152"/>
      <c r="N1261" s="152"/>
      <c r="O1261" s="152"/>
      <c r="P1261" s="152"/>
      <c r="Q1261" s="152"/>
      <c r="R1261" s="152"/>
      <c r="S1261" s="152"/>
    </row>
    <row r="1262" spans="1:19" s="168" customFormat="1" ht="27" hidden="1" customHeight="1">
      <c r="A1262" s="161">
        <v>1257</v>
      </c>
      <c r="B1262" s="162"/>
      <c r="C1262" s="163"/>
      <c r="D1262" s="164"/>
      <c r="E1262" s="165"/>
      <c r="F1262" s="166"/>
      <c r="G1262" s="166"/>
      <c r="H1262" s="166">
        <f t="shared" si="19"/>
        <v>0</v>
      </c>
      <c r="I1262" s="152"/>
      <c r="J1262" s="152"/>
      <c r="K1262" s="152"/>
      <c r="L1262" s="152"/>
      <c r="M1262" s="152"/>
      <c r="N1262" s="152"/>
      <c r="O1262" s="152"/>
      <c r="P1262" s="152"/>
      <c r="Q1262" s="152"/>
      <c r="R1262" s="152"/>
      <c r="S1262" s="152"/>
    </row>
    <row r="1263" spans="1:19" s="168" customFormat="1" ht="27" hidden="1" customHeight="1">
      <c r="A1263" s="161">
        <v>1258</v>
      </c>
      <c r="B1263" s="162"/>
      <c r="C1263" s="163"/>
      <c r="D1263" s="164"/>
      <c r="E1263" s="165"/>
      <c r="F1263" s="166"/>
      <c r="G1263" s="166"/>
      <c r="H1263" s="166">
        <f t="shared" si="19"/>
        <v>0</v>
      </c>
      <c r="I1263" s="152"/>
      <c r="J1263" s="152"/>
      <c r="K1263" s="152"/>
      <c r="L1263" s="152"/>
      <c r="M1263" s="152"/>
      <c r="N1263" s="152"/>
      <c r="O1263" s="152"/>
      <c r="P1263" s="152"/>
      <c r="Q1263" s="152"/>
      <c r="R1263" s="152"/>
      <c r="S1263" s="152"/>
    </row>
    <row r="1264" spans="1:19" s="168" customFormat="1" ht="27" hidden="1" customHeight="1">
      <c r="A1264" s="161">
        <v>1259</v>
      </c>
      <c r="B1264" s="162"/>
      <c r="C1264" s="163"/>
      <c r="D1264" s="164"/>
      <c r="E1264" s="165"/>
      <c r="F1264" s="166"/>
      <c r="G1264" s="166"/>
      <c r="H1264" s="166">
        <f t="shared" si="19"/>
        <v>0</v>
      </c>
      <c r="I1264" s="152"/>
      <c r="J1264" s="152"/>
      <c r="K1264" s="152"/>
      <c r="L1264" s="152"/>
      <c r="M1264" s="152"/>
      <c r="N1264" s="152"/>
      <c r="O1264" s="152"/>
      <c r="P1264" s="152"/>
      <c r="Q1264" s="152"/>
      <c r="R1264" s="152"/>
      <c r="S1264" s="152"/>
    </row>
    <row r="1265" spans="1:19" s="168" customFormat="1" ht="27" hidden="1" customHeight="1">
      <c r="A1265" s="161">
        <v>1260</v>
      </c>
      <c r="B1265" s="162"/>
      <c r="C1265" s="163"/>
      <c r="D1265" s="164"/>
      <c r="E1265" s="165"/>
      <c r="F1265" s="166"/>
      <c r="G1265" s="166"/>
      <c r="H1265" s="166">
        <f t="shared" si="19"/>
        <v>0</v>
      </c>
      <c r="I1265" s="152"/>
      <c r="J1265" s="152"/>
      <c r="K1265" s="152"/>
      <c r="L1265" s="152"/>
      <c r="M1265" s="152"/>
      <c r="N1265" s="152"/>
      <c r="O1265" s="152"/>
      <c r="P1265" s="152"/>
      <c r="Q1265" s="152"/>
      <c r="R1265" s="152"/>
      <c r="S1265" s="152"/>
    </row>
    <row r="1266" spans="1:19" s="168" customFormat="1" ht="27" hidden="1" customHeight="1">
      <c r="A1266" s="161">
        <v>1261</v>
      </c>
      <c r="B1266" s="162"/>
      <c r="C1266" s="163"/>
      <c r="D1266" s="164"/>
      <c r="E1266" s="165"/>
      <c r="F1266" s="166"/>
      <c r="G1266" s="166"/>
      <c r="H1266" s="166">
        <f t="shared" si="19"/>
        <v>0</v>
      </c>
      <c r="I1266" s="152"/>
      <c r="J1266" s="152"/>
      <c r="K1266" s="152"/>
      <c r="L1266" s="152"/>
      <c r="M1266" s="152"/>
      <c r="N1266" s="152"/>
      <c r="O1266" s="152"/>
      <c r="P1266" s="152"/>
      <c r="Q1266" s="152"/>
      <c r="R1266" s="152"/>
      <c r="S1266" s="152"/>
    </row>
    <row r="1267" spans="1:19" s="168" customFormat="1" ht="27" hidden="1" customHeight="1">
      <c r="A1267" s="161">
        <v>1262</v>
      </c>
      <c r="B1267" s="162"/>
      <c r="C1267" s="163"/>
      <c r="D1267" s="164"/>
      <c r="E1267" s="165"/>
      <c r="F1267" s="166"/>
      <c r="G1267" s="166"/>
      <c r="H1267" s="166">
        <f t="shared" si="19"/>
        <v>0</v>
      </c>
      <c r="I1267" s="152"/>
      <c r="J1267" s="152"/>
      <c r="K1267" s="152"/>
      <c r="L1267" s="152"/>
      <c r="M1267" s="152"/>
      <c r="N1267" s="152"/>
      <c r="O1267" s="152"/>
      <c r="P1267" s="152"/>
      <c r="Q1267" s="152"/>
      <c r="R1267" s="152"/>
      <c r="S1267" s="152"/>
    </row>
    <row r="1268" spans="1:19" s="168" customFormat="1" ht="27" hidden="1" customHeight="1">
      <c r="A1268" s="161">
        <v>1263</v>
      </c>
      <c r="B1268" s="162"/>
      <c r="C1268" s="163"/>
      <c r="D1268" s="164"/>
      <c r="E1268" s="165"/>
      <c r="F1268" s="166"/>
      <c r="G1268" s="166"/>
      <c r="H1268" s="166">
        <f t="shared" si="19"/>
        <v>0</v>
      </c>
      <c r="I1268" s="152"/>
      <c r="J1268" s="152"/>
      <c r="K1268" s="152"/>
      <c r="L1268" s="152"/>
      <c r="M1268" s="152"/>
      <c r="N1268" s="152"/>
      <c r="O1268" s="152"/>
      <c r="P1268" s="152"/>
      <c r="Q1268" s="152"/>
      <c r="R1268" s="152"/>
      <c r="S1268" s="152"/>
    </row>
    <row r="1269" spans="1:19" s="168" customFormat="1" ht="27" hidden="1" customHeight="1">
      <c r="A1269" s="161">
        <v>1264</v>
      </c>
      <c r="B1269" s="162"/>
      <c r="C1269" s="163"/>
      <c r="D1269" s="164"/>
      <c r="E1269" s="165"/>
      <c r="F1269" s="166"/>
      <c r="G1269" s="166"/>
      <c r="H1269" s="166">
        <f t="shared" si="19"/>
        <v>0</v>
      </c>
      <c r="I1269" s="152"/>
      <c r="J1269" s="152"/>
      <c r="K1269" s="152"/>
      <c r="L1269" s="152"/>
      <c r="M1269" s="152"/>
      <c r="N1269" s="152"/>
      <c r="O1269" s="152"/>
      <c r="P1269" s="152"/>
      <c r="Q1269" s="152"/>
      <c r="R1269" s="152"/>
      <c r="S1269" s="152"/>
    </row>
    <row r="1270" spans="1:19" s="168" customFormat="1" ht="27" hidden="1" customHeight="1">
      <c r="A1270" s="161">
        <v>1265</v>
      </c>
      <c r="B1270" s="162"/>
      <c r="C1270" s="163"/>
      <c r="D1270" s="164"/>
      <c r="E1270" s="165"/>
      <c r="F1270" s="166"/>
      <c r="G1270" s="166"/>
      <c r="H1270" s="166">
        <f t="shared" si="19"/>
        <v>0</v>
      </c>
      <c r="I1270" s="152"/>
      <c r="J1270" s="152"/>
      <c r="K1270" s="152"/>
      <c r="L1270" s="152"/>
      <c r="M1270" s="152"/>
      <c r="N1270" s="152"/>
      <c r="O1270" s="152"/>
      <c r="P1270" s="152"/>
      <c r="Q1270" s="152"/>
      <c r="R1270" s="152"/>
      <c r="S1270" s="152"/>
    </row>
    <row r="1271" spans="1:19" s="168" customFormat="1" ht="27" hidden="1" customHeight="1">
      <c r="A1271" s="161">
        <v>1266</v>
      </c>
      <c r="B1271" s="162"/>
      <c r="C1271" s="163"/>
      <c r="D1271" s="164"/>
      <c r="E1271" s="165"/>
      <c r="F1271" s="166"/>
      <c r="G1271" s="166"/>
      <c r="H1271" s="166">
        <f t="shared" si="19"/>
        <v>0</v>
      </c>
      <c r="I1271" s="152"/>
      <c r="J1271" s="152"/>
      <c r="K1271" s="152"/>
      <c r="L1271" s="152"/>
      <c r="M1271" s="152"/>
      <c r="N1271" s="152"/>
      <c r="O1271" s="152"/>
      <c r="P1271" s="152"/>
      <c r="Q1271" s="152"/>
      <c r="R1271" s="152"/>
      <c r="S1271" s="152"/>
    </row>
    <row r="1272" spans="1:19" s="168" customFormat="1" ht="27" hidden="1" customHeight="1">
      <c r="A1272" s="161">
        <v>1267</v>
      </c>
      <c r="B1272" s="162"/>
      <c r="C1272" s="163"/>
      <c r="D1272" s="164"/>
      <c r="E1272" s="165"/>
      <c r="F1272" s="166"/>
      <c r="G1272" s="166"/>
      <c r="H1272" s="166">
        <f t="shared" si="19"/>
        <v>0</v>
      </c>
      <c r="I1272" s="152"/>
      <c r="J1272" s="152"/>
      <c r="K1272" s="152"/>
      <c r="L1272" s="152"/>
      <c r="M1272" s="152"/>
      <c r="N1272" s="152"/>
      <c r="O1272" s="152"/>
      <c r="P1272" s="152"/>
      <c r="Q1272" s="152"/>
      <c r="R1272" s="152"/>
      <c r="S1272" s="152"/>
    </row>
    <row r="1273" spans="1:19" s="168" customFormat="1" ht="27" hidden="1" customHeight="1">
      <c r="A1273" s="161">
        <v>1268</v>
      </c>
      <c r="B1273" s="162"/>
      <c r="C1273" s="163"/>
      <c r="D1273" s="164"/>
      <c r="E1273" s="165"/>
      <c r="F1273" s="166"/>
      <c r="G1273" s="166"/>
      <c r="H1273" s="166">
        <f t="shared" si="19"/>
        <v>0</v>
      </c>
      <c r="I1273" s="152"/>
      <c r="J1273" s="152"/>
      <c r="K1273" s="152"/>
      <c r="L1273" s="152"/>
      <c r="M1273" s="152"/>
      <c r="N1273" s="152"/>
      <c r="O1273" s="152"/>
      <c r="P1273" s="152"/>
      <c r="Q1273" s="152"/>
      <c r="R1273" s="152"/>
      <c r="S1273" s="152"/>
    </row>
    <row r="1274" spans="1:19" s="168" customFormat="1" ht="27" hidden="1" customHeight="1">
      <c r="A1274" s="161">
        <v>1269</v>
      </c>
      <c r="B1274" s="162"/>
      <c r="C1274" s="163"/>
      <c r="D1274" s="164"/>
      <c r="E1274" s="165"/>
      <c r="F1274" s="166"/>
      <c r="G1274" s="166"/>
      <c r="H1274" s="166">
        <f t="shared" si="19"/>
        <v>0</v>
      </c>
      <c r="I1274" s="152"/>
      <c r="J1274" s="152"/>
      <c r="K1274" s="152"/>
      <c r="L1274" s="152"/>
      <c r="M1274" s="152"/>
      <c r="N1274" s="152"/>
      <c r="O1274" s="152"/>
      <c r="P1274" s="152"/>
      <c r="Q1274" s="152"/>
      <c r="R1274" s="152"/>
      <c r="S1274" s="152"/>
    </row>
    <row r="1275" spans="1:19" s="168" customFormat="1" ht="27" hidden="1" customHeight="1">
      <c r="A1275" s="161">
        <v>1270</v>
      </c>
      <c r="B1275" s="162"/>
      <c r="C1275" s="163"/>
      <c r="D1275" s="164"/>
      <c r="E1275" s="165"/>
      <c r="F1275" s="166"/>
      <c r="G1275" s="166"/>
      <c r="H1275" s="166">
        <f t="shared" si="19"/>
        <v>0</v>
      </c>
      <c r="I1275" s="152"/>
      <c r="J1275" s="152"/>
      <c r="K1275" s="152"/>
      <c r="L1275" s="152"/>
      <c r="M1275" s="152"/>
      <c r="N1275" s="152"/>
      <c r="O1275" s="152"/>
      <c r="P1275" s="152"/>
      <c r="Q1275" s="152"/>
      <c r="R1275" s="152"/>
      <c r="S1275" s="152"/>
    </row>
    <row r="1276" spans="1:19" s="168" customFormat="1" ht="27" hidden="1" customHeight="1">
      <c r="A1276" s="161">
        <v>1271</v>
      </c>
      <c r="B1276" s="162"/>
      <c r="C1276" s="163"/>
      <c r="D1276" s="164"/>
      <c r="E1276" s="165"/>
      <c r="F1276" s="166"/>
      <c r="G1276" s="166"/>
      <c r="H1276" s="166">
        <f t="shared" si="19"/>
        <v>0</v>
      </c>
      <c r="I1276" s="152"/>
      <c r="J1276" s="152"/>
      <c r="K1276" s="152"/>
      <c r="L1276" s="152"/>
      <c r="M1276" s="152"/>
      <c r="N1276" s="152"/>
      <c r="O1276" s="152"/>
      <c r="P1276" s="152"/>
      <c r="Q1276" s="152"/>
      <c r="R1276" s="152"/>
      <c r="S1276" s="152"/>
    </row>
    <row r="1277" spans="1:19" s="168" customFormat="1" ht="27" hidden="1" customHeight="1">
      <c r="A1277" s="161">
        <v>1272</v>
      </c>
      <c r="B1277" s="162"/>
      <c r="C1277" s="163"/>
      <c r="D1277" s="164"/>
      <c r="E1277" s="165"/>
      <c r="F1277" s="166"/>
      <c r="G1277" s="166"/>
      <c r="H1277" s="166">
        <f t="shared" si="19"/>
        <v>0</v>
      </c>
      <c r="I1277" s="152"/>
      <c r="J1277" s="152"/>
      <c r="K1277" s="152"/>
      <c r="L1277" s="152"/>
      <c r="M1277" s="152"/>
      <c r="N1277" s="152"/>
      <c r="O1277" s="152"/>
      <c r="P1277" s="152"/>
      <c r="Q1277" s="152"/>
      <c r="R1277" s="152"/>
      <c r="S1277" s="152"/>
    </row>
    <row r="1278" spans="1:19" s="168" customFormat="1" ht="27" hidden="1" customHeight="1">
      <c r="A1278" s="161">
        <v>1273</v>
      </c>
      <c r="B1278" s="162"/>
      <c r="C1278" s="163"/>
      <c r="D1278" s="164"/>
      <c r="E1278" s="165"/>
      <c r="F1278" s="166"/>
      <c r="G1278" s="166"/>
      <c r="H1278" s="166">
        <f t="shared" si="19"/>
        <v>0</v>
      </c>
      <c r="I1278" s="152"/>
      <c r="J1278" s="152"/>
      <c r="K1278" s="152"/>
      <c r="L1278" s="152"/>
      <c r="M1278" s="152"/>
      <c r="N1278" s="152"/>
      <c r="O1278" s="152"/>
      <c r="P1278" s="152"/>
      <c r="Q1278" s="152"/>
      <c r="R1278" s="152"/>
      <c r="S1278" s="152"/>
    </row>
    <row r="1279" spans="1:19" s="168" customFormat="1" ht="27" hidden="1" customHeight="1">
      <c r="A1279" s="161">
        <v>1274</v>
      </c>
      <c r="B1279" s="162"/>
      <c r="C1279" s="163"/>
      <c r="D1279" s="164"/>
      <c r="E1279" s="165"/>
      <c r="F1279" s="166"/>
      <c r="G1279" s="166"/>
      <c r="H1279" s="166">
        <f t="shared" si="19"/>
        <v>0</v>
      </c>
      <c r="I1279" s="152"/>
      <c r="J1279" s="152"/>
      <c r="K1279" s="152"/>
      <c r="L1279" s="152"/>
      <c r="M1279" s="152"/>
      <c r="N1279" s="152"/>
      <c r="O1279" s="152"/>
      <c r="P1279" s="152"/>
      <c r="Q1279" s="152"/>
      <c r="R1279" s="152"/>
      <c r="S1279" s="152"/>
    </row>
    <row r="1280" spans="1:19" s="168" customFormat="1" ht="27" hidden="1" customHeight="1">
      <c r="A1280" s="161">
        <v>1275</v>
      </c>
      <c r="B1280" s="162"/>
      <c r="C1280" s="163"/>
      <c r="D1280" s="164"/>
      <c r="E1280" s="165"/>
      <c r="F1280" s="166"/>
      <c r="G1280" s="166"/>
      <c r="H1280" s="166">
        <f t="shared" si="19"/>
        <v>0</v>
      </c>
      <c r="I1280" s="152"/>
      <c r="J1280" s="152"/>
      <c r="K1280" s="152"/>
      <c r="L1280" s="152"/>
      <c r="M1280" s="152"/>
      <c r="N1280" s="152"/>
      <c r="O1280" s="152"/>
      <c r="P1280" s="152"/>
      <c r="Q1280" s="152"/>
      <c r="R1280" s="152"/>
      <c r="S1280" s="152"/>
    </row>
    <row r="1281" spans="1:19" s="168" customFormat="1" ht="27" hidden="1" customHeight="1">
      <c r="A1281" s="161">
        <v>1276</v>
      </c>
      <c r="B1281" s="162"/>
      <c r="C1281" s="163"/>
      <c r="D1281" s="164"/>
      <c r="E1281" s="165"/>
      <c r="F1281" s="166"/>
      <c r="G1281" s="166"/>
      <c r="H1281" s="166">
        <f t="shared" si="19"/>
        <v>0</v>
      </c>
      <c r="I1281" s="152"/>
      <c r="J1281" s="152"/>
      <c r="K1281" s="152"/>
      <c r="L1281" s="152"/>
      <c r="M1281" s="152"/>
      <c r="N1281" s="152"/>
      <c r="O1281" s="152"/>
      <c r="P1281" s="152"/>
      <c r="Q1281" s="152"/>
      <c r="R1281" s="152"/>
      <c r="S1281" s="152"/>
    </row>
    <row r="1282" spans="1:19" s="168" customFormat="1" ht="27" hidden="1" customHeight="1">
      <c r="A1282" s="161">
        <v>1277</v>
      </c>
      <c r="B1282" s="162"/>
      <c r="C1282" s="163"/>
      <c r="D1282" s="164"/>
      <c r="E1282" s="165"/>
      <c r="F1282" s="166"/>
      <c r="G1282" s="166"/>
      <c r="H1282" s="166">
        <f t="shared" si="19"/>
        <v>0</v>
      </c>
      <c r="I1282" s="152"/>
      <c r="J1282" s="152"/>
      <c r="K1282" s="152"/>
      <c r="L1282" s="152"/>
      <c r="M1282" s="152"/>
      <c r="N1282" s="152"/>
      <c r="O1282" s="152"/>
      <c r="P1282" s="152"/>
      <c r="Q1282" s="152"/>
      <c r="R1282" s="152"/>
      <c r="S1282" s="152"/>
    </row>
    <row r="1283" spans="1:19" s="168" customFormat="1" ht="27" hidden="1" customHeight="1">
      <c r="A1283" s="161">
        <v>1278</v>
      </c>
      <c r="B1283" s="162"/>
      <c r="C1283" s="163"/>
      <c r="D1283" s="164"/>
      <c r="E1283" s="165"/>
      <c r="F1283" s="166"/>
      <c r="G1283" s="166"/>
      <c r="H1283" s="166">
        <f t="shared" si="19"/>
        <v>0</v>
      </c>
      <c r="I1283" s="152"/>
      <c r="J1283" s="152"/>
      <c r="K1283" s="152"/>
      <c r="L1283" s="152"/>
      <c r="M1283" s="152"/>
      <c r="N1283" s="152"/>
      <c r="O1283" s="152"/>
      <c r="P1283" s="152"/>
      <c r="Q1283" s="152"/>
      <c r="R1283" s="152"/>
      <c r="S1283" s="152"/>
    </row>
    <row r="1284" spans="1:19" s="168" customFormat="1" ht="27" hidden="1" customHeight="1">
      <c r="A1284" s="161">
        <v>1279</v>
      </c>
      <c r="B1284" s="162"/>
      <c r="C1284" s="163"/>
      <c r="D1284" s="164"/>
      <c r="E1284" s="165"/>
      <c r="F1284" s="166"/>
      <c r="G1284" s="166"/>
      <c r="H1284" s="166">
        <f t="shared" ref="H1284:H1347" si="20">F1284+G1284</f>
        <v>0</v>
      </c>
      <c r="I1284" s="152"/>
      <c r="J1284" s="152"/>
      <c r="K1284" s="152"/>
      <c r="L1284" s="152"/>
      <c r="M1284" s="152"/>
      <c r="N1284" s="152"/>
      <c r="O1284" s="152"/>
      <c r="P1284" s="152"/>
      <c r="Q1284" s="152"/>
      <c r="R1284" s="152"/>
      <c r="S1284" s="152"/>
    </row>
    <row r="1285" spans="1:19" s="168" customFormat="1" ht="27" hidden="1" customHeight="1">
      <c r="A1285" s="161">
        <v>1280</v>
      </c>
      <c r="B1285" s="162"/>
      <c r="C1285" s="163"/>
      <c r="D1285" s="164"/>
      <c r="E1285" s="165"/>
      <c r="F1285" s="166"/>
      <c r="G1285" s="166"/>
      <c r="H1285" s="166">
        <f t="shared" si="20"/>
        <v>0</v>
      </c>
      <c r="I1285" s="152"/>
      <c r="J1285" s="152"/>
      <c r="K1285" s="152"/>
      <c r="L1285" s="152"/>
      <c r="M1285" s="152"/>
      <c r="N1285" s="152"/>
      <c r="O1285" s="152"/>
      <c r="P1285" s="152"/>
      <c r="Q1285" s="152"/>
      <c r="R1285" s="152"/>
      <c r="S1285" s="152"/>
    </row>
    <row r="1286" spans="1:19" s="168" customFormat="1" ht="27" hidden="1" customHeight="1">
      <c r="A1286" s="161">
        <v>1281</v>
      </c>
      <c r="B1286" s="162"/>
      <c r="C1286" s="163"/>
      <c r="D1286" s="164"/>
      <c r="E1286" s="165"/>
      <c r="F1286" s="166"/>
      <c r="G1286" s="166"/>
      <c r="H1286" s="166">
        <f t="shared" si="20"/>
        <v>0</v>
      </c>
      <c r="I1286" s="152"/>
      <c r="J1286" s="152"/>
      <c r="K1286" s="152"/>
      <c r="L1286" s="152"/>
      <c r="M1286" s="152"/>
      <c r="N1286" s="152"/>
      <c r="O1286" s="152"/>
      <c r="P1286" s="152"/>
      <c r="Q1286" s="152"/>
      <c r="R1286" s="152"/>
      <c r="S1286" s="152"/>
    </row>
    <row r="1287" spans="1:19" s="168" customFormat="1" ht="27" hidden="1" customHeight="1">
      <c r="A1287" s="161">
        <v>1282</v>
      </c>
      <c r="B1287" s="162"/>
      <c r="C1287" s="163"/>
      <c r="D1287" s="164"/>
      <c r="E1287" s="165"/>
      <c r="F1287" s="166"/>
      <c r="G1287" s="166"/>
      <c r="H1287" s="166">
        <f t="shared" si="20"/>
        <v>0</v>
      </c>
      <c r="I1287" s="152"/>
      <c r="J1287" s="152"/>
      <c r="K1287" s="152"/>
      <c r="L1287" s="152"/>
      <c r="M1287" s="152"/>
      <c r="N1287" s="152"/>
      <c r="O1287" s="152"/>
      <c r="P1287" s="152"/>
      <c r="Q1287" s="152"/>
      <c r="R1287" s="152"/>
      <c r="S1287" s="152"/>
    </row>
    <row r="1288" spans="1:19" s="168" customFormat="1" ht="27" hidden="1" customHeight="1">
      <c r="A1288" s="161">
        <v>1283</v>
      </c>
      <c r="B1288" s="162"/>
      <c r="C1288" s="163"/>
      <c r="D1288" s="164"/>
      <c r="E1288" s="165"/>
      <c r="F1288" s="166"/>
      <c r="G1288" s="166"/>
      <c r="H1288" s="166">
        <f t="shared" si="20"/>
        <v>0</v>
      </c>
      <c r="I1288" s="152"/>
      <c r="J1288" s="152"/>
      <c r="K1288" s="152"/>
      <c r="L1288" s="152"/>
      <c r="M1288" s="152"/>
      <c r="N1288" s="152"/>
      <c r="O1288" s="152"/>
      <c r="P1288" s="152"/>
      <c r="Q1288" s="152"/>
      <c r="R1288" s="152"/>
      <c r="S1288" s="152"/>
    </row>
    <row r="1289" spans="1:19" s="168" customFormat="1" ht="27" hidden="1" customHeight="1">
      <c r="A1289" s="161">
        <v>1284</v>
      </c>
      <c r="B1289" s="162"/>
      <c r="C1289" s="163"/>
      <c r="D1289" s="164"/>
      <c r="E1289" s="165"/>
      <c r="F1289" s="166"/>
      <c r="G1289" s="166"/>
      <c r="H1289" s="166">
        <f t="shared" si="20"/>
        <v>0</v>
      </c>
      <c r="I1289" s="152"/>
      <c r="J1289" s="152"/>
      <c r="K1289" s="152"/>
      <c r="L1289" s="152"/>
      <c r="M1289" s="152"/>
      <c r="N1289" s="152"/>
      <c r="O1289" s="152"/>
      <c r="P1289" s="152"/>
      <c r="Q1289" s="152"/>
      <c r="R1289" s="152"/>
      <c r="S1289" s="152"/>
    </row>
    <row r="1290" spans="1:19" s="168" customFormat="1" ht="27" hidden="1" customHeight="1">
      <c r="A1290" s="161">
        <v>1285</v>
      </c>
      <c r="B1290" s="162"/>
      <c r="C1290" s="163"/>
      <c r="D1290" s="164"/>
      <c r="E1290" s="165"/>
      <c r="F1290" s="166"/>
      <c r="G1290" s="166"/>
      <c r="H1290" s="166">
        <f t="shared" si="20"/>
        <v>0</v>
      </c>
      <c r="I1290" s="152"/>
      <c r="J1290" s="152"/>
      <c r="K1290" s="152"/>
      <c r="L1290" s="152"/>
      <c r="M1290" s="152"/>
      <c r="N1290" s="152"/>
      <c r="O1290" s="152"/>
      <c r="P1290" s="152"/>
      <c r="Q1290" s="152"/>
      <c r="R1290" s="152"/>
      <c r="S1290" s="152"/>
    </row>
    <row r="1291" spans="1:19" s="168" customFormat="1" ht="27" hidden="1" customHeight="1">
      <c r="A1291" s="161">
        <v>1286</v>
      </c>
      <c r="B1291" s="162"/>
      <c r="C1291" s="163"/>
      <c r="D1291" s="164"/>
      <c r="E1291" s="165"/>
      <c r="F1291" s="166"/>
      <c r="G1291" s="166"/>
      <c r="H1291" s="166">
        <f t="shared" si="20"/>
        <v>0</v>
      </c>
      <c r="I1291" s="152"/>
      <c r="J1291" s="152"/>
      <c r="K1291" s="152"/>
      <c r="L1291" s="152"/>
      <c r="M1291" s="152"/>
      <c r="N1291" s="152"/>
      <c r="O1291" s="152"/>
      <c r="P1291" s="152"/>
      <c r="Q1291" s="152"/>
      <c r="R1291" s="152"/>
      <c r="S1291" s="152"/>
    </row>
    <row r="1292" spans="1:19" s="168" customFormat="1" ht="27" hidden="1" customHeight="1">
      <c r="A1292" s="161">
        <v>1287</v>
      </c>
      <c r="B1292" s="162"/>
      <c r="C1292" s="163"/>
      <c r="D1292" s="164"/>
      <c r="E1292" s="165"/>
      <c r="F1292" s="166"/>
      <c r="G1292" s="166"/>
      <c r="H1292" s="166">
        <f t="shared" si="20"/>
        <v>0</v>
      </c>
      <c r="I1292" s="152"/>
      <c r="J1292" s="152"/>
      <c r="K1292" s="152"/>
      <c r="L1292" s="152"/>
      <c r="M1292" s="152"/>
      <c r="N1292" s="152"/>
      <c r="O1292" s="152"/>
      <c r="P1292" s="152"/>
      <c r="Q1292" s="152"/>
      <c r="R1292" s="152"/>
      <c r="S1292" s="152"/>
    </row>
    <row r="1293" spans="1:19" s="168" customFormat="1" ht="27" hidden="1" customHeight="1">
      <c r="A1293" s="161">
        <v>1288</v>
      </c>
      <c r="B1293" s="162"/>
      <c r="C1293" s="163"/>
      <c r="D1293" s="164"/>
      <c r="E1293" s="165"/>
      <c r="F1293" s="166"/>
      <c r="G1293" s="166"/>
      <c r="H1293" s="166">
        <f t="shared" si="20"/>
        <v>0</v>
      </c>
      <c r="I1293" s="152"/>
      <c r="J1293" s="152"/>
      <c r="K1293" s="152"/>
      <c r="L1293" s="152"/>
      <c r="M1293" s="152"/>
      <c r="N1293" s="152"/>
      <c r="O1293" s="152"/>
      <c r="P1293" s="152"/>
      <c r="Q1293" s="152"/>
      <c r="R1293" s="152"/>
      <c r="S1293" s="152"/>
    </row>
    <row r="1294" spans="1:19" s="168" customFormat="1" ht="27" hidden="1" customHeight="1">
      <c r="A1294" s="161">
        <v>1289</v>
      </c>
      <c r="B1294" s="162"/>
      <c r="C1294" s="163"/>
      <c r="D1294" s="164"/>
      <c r="E1294" s="165"/>
      <c r="F1294" s="166"/>
      <c r="G1294" s="166"/>
      <c r="H1294" s="166">
        <f t="shared" si="20"/>
        <v>0</v>
      </c>
      <c r="I1294" s="152"/>
      <c r="J1294" s="152"/>
      <c r="K1294" s="152"/>
      <c r="L1294" s="152"/>
      <c r="M1294" s="152"/>
      <c r="N1294" s="152"/>
      <c r="O1294" s="152"/>
      <c r="P1294" s="152"/>
      <c r="Q1294" s="152"/>
      <c r="R1294" s="152"/>
      <c r="S1294" s="152"/>
    </row>
    <row r="1295" spans="1:19" s="168" customFormat="1" ht="27" hidden="1" customHeight="1">
      <c r="A1295" s="161">
        <v>1290</v>
      </c>
      <c r="B1295" s="162"/>
      <c r="C1295" s="163"/>
      <c r="D1295" s="164"/>
      <c r="E1295" s="165"/>
      <c r="F1295" s="166"/>
      <c r="G1295" s="166"/>
      <c r="H1295" s="166">
        <f t="shared" si="20"/>
        <v>0</v>
      </c>
      <c r="I1295" s="152"/>
      <c r="J1295" s="152"/>
      <c r="K1295" s="152"/>
      <c r="L1295" s="152"/>
      <c r="M1295" s="152"/>
      <c r="N1295" s="152"/>
      <c r="O1295" s="152"/>
      <c r="P1295" s="152"/>
      <c r="Q1295" s="152"/>
      <c r="R1295" s="152"/>
      <c r="S1295" s="152"/>
    </row>
    <row r="1296" spans="1:19" s="168" customFormat="1" ht="27" hidden="1" customHeight="1">
      <c r="A1296" s="161">
        <v>1291</v>
      </c>
      <c r="B1296" s="162"/>
      <c r="C1296" s="163"/>
      <c r="D1296" s="164"/>
      <c r="E1296" s="165"/>
      <c r="F1296" s="166"/>
      <c r="G1296" s="166"/>
      <c r="H1296" s="166">
        <f t="shared" si="20"/>
        <v>0</v>
      </c>
      <c r="I1296" s="152"/>
      <c r="J1296" s="152"/>
      <c r="K1296" s="152"/>
      <c r="L1296" s="152"/>
      <c r="M1296" s="152"/>
      <c r="N1296" s="152"/>
      <c r="O1296" s="152"/>
      <c r="P1296" s="152"/>
      <c r="Q1296" s="152"/>
      <c r="R1296" s="152"/>
      <c r="S1296" s="152"/>
    </row>
    <row r="1297" spans="1:19" s="168" customFormat="1" ht="27" hidden="1" customHeight="1">
      <c r="A1297" s="161">
        <v>1292</v>
      </c>
      <c r="B1297" s="162"/>
      <c r="C1297" s="163"/>
      <c r="D1297" s="164"/>
      <c r="E1297" s="165"/>
      <c r="F1297" s="166"/>
      <c r="G1297" s="166"/>
      <c r="H1297" s="166">
        <f t="shared" si="20"/>
        <v>0</v>
      </c>
      <c r="I1297" s="152"/>
      <c r="J1297" s="152"/>
      <c r="K1297" s="152"/>
      <c r="L1297" s="152"/>
      <c r="M1297" s="152"/>
      <c r="N1297" s="152"/>
      <c r="O1297" s="152"/>
      <c r="P1297" s="152"/>
      <c r="Q1297" s="152"/>
      <c r="R1297" s="152"/>
      <c r="S1297" s="152"/>
    </row>
    <row r="1298" spans="1:19" s="168" customFormat="1" ht="27" hidden="1" customHeight="1">
      <c r="A1298" s="161">
        <v>1293</v>
      </c>
      <c r="B1298" s="162"/>
      <c r="C1298" s="163"/>
      <c r="D1298" s="164"/>
      <c r="E1298" s="165"/>
      <c r="F1298" s="166"/>
      <c r="G1298" s="166"/>
      <c r="H1298" s="166">
        <f t="shared" si="20"/>
        <v>0</v>
      </c>
      <c r="I1298" s="152"/>
      <c r="J1298" s="152"/>
      <c r="K1298" s="152"/>
      <c r="L1298" s="152"/>
      <c r="M1298" s="152"/>
      <c r="N1298" s="152"/>
      <c r="O1298" s="152"/>
      <c r="P1298" s="152"/>
      <c r="Q1298" s="152"/>
      <c r="R1298" s="152"/>
      <c r="S1298" s="152"/>
    </row>
    <row r="1299" spans="1:19" s="168" customFormat="1" ht="27" hidden="1" customHeight="1">
      <c r="A1299" s="161">
        <v>1294</v>
      </c>
      <c r="B1299" s="162"/>
      <c r="C1299" s="163"/>
      <c r="D1299" s="164"/>
      <c r="E1299" s="165"/>
      <c r="F1299" s="166"/>
      <c r="G1299" s="166"/>
      <c r="H1299" s="166">
        <f t="shared" si="20"/>
        <v>0</v>
      </c>
      <c r="I1299" s="152"/>
      <c r="J1299" s="152"/>
      <c r="K1299" s="152"/>
      <c r="L1299" s="152"/>
      <c r="M1299" s="152"/>
      <c r="N1299" s="152"/>
      <c r="O1299" s="152"/>
      <c r="P1299" s="152"/>
      <c r="Q1299" s="152"/>
      <c r="R1299" s="152"/>
      <c r="S1299" s="152"/>
    </row>
    <row r="1300" spans="1:19" s="168" customFormat="1" ht="27" hidden="1" customHeight="1">
      <c r="A1300" s="161">
        <v>1295</v>
      </c>
      <c r="B1300" s="162"/>
      <c r="C1300" s="163"/>
      <c r="D1300" s="164"/>
      <c r="E1300" s="165"/>
      <c r="F1300" s="166"/>
      <c r="G1300" s="166"/>
      <c r="H1300" s="166">
        <f t="shared" si="20"/>
        <v>0</v>
      </c>
      <c r="I1300" s="152"/>
      <c r="J1300" s="152"/>
      <c r="K1300" s="152"/>
      <c r="L1300" s="152"/>
      <c r="M1300" s="152"/>
      <c r="N1300" s="152"/>
      <c r="O1300" s="152"/>
      <c r="P1300" s="152"/>
      <c r="Q1300" s="152"/>
      <c r="R1300" s="152"/>
      <c r="S1300" s="152"/>
    </row>
    <row r="1301" spans="1:19" s="168" customFormat="1" ht="27" hidden="1" customHeight="1">
      <c r="A1301" s="161">
        <v>1296</v>
      </c>
      <c r="B1301" s="162"/>
      <c r="C1301" s="163"/>
      <c r="D1301" s="164"/>
      <c r="E1301" s="165"/>
      <c r="F1301" s="166"/>
      <c r="G1301" s="166"/>
      <c r="H1301" s="166">
        <f t="shared" si="20"/>
        <v>0</v>
      </c>
      <c r="I1301" s="152"/>
      <c r="J1301" s="152"/>
      <c r="K1301" s="152"/>
      <c r="L1301" s="152"/>
      <c r="M1301" s="152"/>
      <c r="N1301" s="152"/>
      <c r="O1301" s="152"/>
      <c r="P1301" s="152"/>
      <c r="Q1301" s="152"/>
      <c r="R1301" s="152"/>
      <c r="S1301" s="152"/>
    </row>
    <row r="1302" spans="1:19" s="168" customFormat="1" ht="27" hidden="1" customHeight="1">
      <c r="A1302" s="161">
        <v>1297</v>
      </c>
      <c r="B1302" s="162"/>
      <c r="C1302" s="163"/>
      <c r="D1302" s="164"/>
      <c r="E1302" s="165"/>
      <c r="F1302" s="166"/>
      <c r="G1302" s="166"/>
      <c r="H1302" s="166">
        <f t="shared" si="20"/>
        <v>0</v>
      </c>
      <c r="I1302" s="152"/>
      <c r="J1302" s="152"/>
      <c r="K1302" s="152"/>
      <c r="L1302" s="152"/>
      <c r="M1302" s="152"/>
      <c r="N1302" s="152"/>
      <c r="O1302" s="152"/>
      <c r="P1302" s="152"/>
      <c r="Q1302" s="152"/>
      <c r="R1302" s="152"/>
      <c r="S1302" s="152"/>
    </row>
    <row r="1303" spans="1:19" s="168" customFormat="1" ht="27" hidden="1" customHeight="1">
      <c r="A1303" s="161">
        <v>1298</v>
      </c>
      <c r="B1303" s="162"/>
      <c r="C1303" s="163"/>
      <c r="D1303" s="164"/>
      <c r="E1303" s="165"/>
      <c r="F1303" s="166"/>
      <c r="G1303" s="166"/>
      <c r="H1303" s="166">
        <f t="shared" si="20"/>
        <v>0</v>
      </c>
      <c r="I1303" s="152"/>
      <c r="J1303" s="152"/>
      <c r="K1303" s="152"/>
      <c r="L1303" s="152"/>
      <c r="M1303" s="152"/>
      <c r="N1303" s="152"/>
      <c r="O1303" s="152"/>
      <c r="P1303" s="152"/>
      <c r="Q1303" s="152"/>
      <c r="R1303" s="152"/>
      <c r="S1303" s="152"/>
    </row>
    <row r="1304" spans="1:19" s="168" customFormat="1" ht="27" hidden="1" customHeight="1">
      <c r="A1304" s="161">
        <v>1299</v>
      </c>
      <c r="B1304" s="162"/>
      <c r="C1304" s="163"/>
      <c r="D1304" s="164"/>
      <c r="E1304" s="165"/>
      <c r="F1304" s="166"/>
      <c r="G1304" s="166"/>
      <c r="H1304" s="166">
        <f t="shared" si="20"/>
        <v>0</v>
      </c>
      <c r="I1304" s="152"/>
      <c r="J1304" s="152"/>
      <c r="K1304" s="152"/>
      <c r="L1304" s="152"/>
      <c r="M1304" s="152"/>
      <c r="N1304" s="152"/>
      <c r="O1304" s="152"/>
      <c r="P1304" s="152"/>
      <c r="Q1304" s="152"/>
      <c r="R1304" s="152"/>
      <c r="S1304" s="152"/>
    </row>
    <row r="1305" spans="1:19" s="168" customFormat="1" ht="27" hidden="1" customHeight="1">
      <c r="A1305" s="161">
        <v>1300</v>
      </c>
      <c r="B1305" s="162"/>
      <c r="C1305" s="163"/>
      <c r="D1305" s="164"/>
      <c r="E1305" s="165"/>
      <c r="F1305" s="166"/>
      <c r="G1305" s="166"/>
      <c r="H1305" s="166">
        <f t="shared" si="20"/>
        <v>0</v>
      </c>
      <c r="I1305" s="152"/>
      <c r="J1305" s="152"/>
      <c r="K1305" s="152"/>
      <c r="L1305" s="152"/>
      <c r="M1305" s="152"/>
      <c r="N1305" s="152"/>
      <c r="O1305" s="152"/>
      <c r="P1305" s="152"/>
      <c r="Q1305" s="152"/>
      <c r="R1305" s="152"/>
      <c r="S1305" s="152"/>
    </row>
    <row r="1306" spans="1:19" s="168" customFormat="1" ht="27" hidden="1" customHeight="1">
      <c r="A1306" s="161">
        <v>1301</v>
      </c>
      <c r="B1306" s="162"/>
      <c r="C1306" s="163"/>
      <c r="D1306" s="164"/>
      <c r="E1306" s="165"/>
      <c r="F1306" s="166"/>
      <c r="G1306" s="166"/>
      <c r="H1306" s="166">
        <f t="shared" si="20"/>
        <v>0</v>
      </c>
      <c r="I1306" s="152"/>
      <c r="J1306" s="152"/>
      <c r="K1306" s="152"/>
      <c r="L1306" s="152"/>
      <c r="M1306" s="152"/>
      <c r="N1306" s="152"/>
      <c r="O1306" s="152"/>
      <c r="P1306" s="152"/>
      <c r="Q1306" s="152"/>
      <c r="R1306" s="152"/>
      <c r="S1306" s="152"/>
    </row>
    <row r="1307" spans="1:19" s="168" customFormat="1" ht="27" hidden="1" customHeight="1">
      <c r="A1307" s="161">
        <v>1302</v>
      </c>
      <c r="B1307" s="162"/>
      <c r="C1307" s="163"/>
      <c r="D1307" s="164"/>
      <c r="E1307" s="165"/>
      <c r="F1307" s="166"/>
      <c r="G1307" s="166"/>
      <c r="H1307" s="166">
        <f t="shared" si="20"/>
        <v>0</v>
      </c>
      <c r="I1307" s="152"/>
      <c r="J1307" s="152"/>
      <c r="K1307" s="152"/>
      <c r="L1307" s="152"/>
      <c r="M1307" s="152"/>
      <c r="N1307" s="152"/>
      <c r="O1307" s="152"/>
      <c r="P1307" s="152"/>
      <c r="Q1307" s="152"/>
      <c r="R1307" s="152"/>
      <c r="S1307" s="152"/>
    </row>
    <row r="1308" spans="1:19" s="168" customFormat="1" ht="27" hidden="1" customHeight="1">
      <c r="A1308" s="161">
        <v>1303</v>
      </c>
      <c r="B1308" s="162"/>
      <c r="C1308" s="163"/>
      <c r="D1308" s="164"/>
      <c r="E1308" s="165"/>
      <c r="F1308" s="166"/>
      <c r="G1308" s="166"/>
      <c r="H1308" s="166">
        <f t="shared" si="20"/>
        <v>0</v>
      </c>
      <c r="I1308" s="152"/>
      <c r="J1308" s="152"/>
      <c r="K1308" s="152"/>
      <c r="L1308" s="152"/>
      <c r="M1308" s="152"/>
      <c r="N1308" s="152"/>
      <c r="O1308" s="152"/>
      <c r="P1308" s="152"/>
      <c r="Q1308" s="152"/>
      <c r="R1308" s="152"/>
      <c r="S1308" s="152"/>
    </row>
    <row r="1309" spans="1:19" s="168" customFormat="1" ht="27" hidden="1" customHeight="1">
      <c r="A1309" s="161">
        <v>1304</v>
      </c>
      <c r="B1309" s="162"/>
      <c r="C1309" s="163"/>
      <c r="D1309" s="164"/>
      <c r="E1309" s="165"/>
      <c r="F1309" s="166"/>
      <c r="G1309" s="166"/>
      <c r="H1309" s="166">
        <f t="shared" si="20"/>
        <v>0</v>
      </c>
      <c r="I1309" s="152"/>
      <c r="J1309" s="152"/>
      <c r="K1309" s="152"/>
      <c r="L1309" s="152"/>
      <c r="M1309" s="152"/>
      <c r="N1309" s="152"/>
      <c r="O1309" s="152"/>
      <c r="P1309" s="152"/>
      <c r="Q1309" s="152"/>
      <c r="R1309" s="152"/>
      <c r="S1309" s="152"/>
    </row>
    <row r="1310" spans="1:19" s="168" customFormat="1" ht="27" hidden="1" customHeight="1">
      <c r="A1310" s="161">
        <v>1305</v>
      </c>
      <c r="B1310" s="162"/>
      <c r="C1310" s="163"/>
      <c r="D1310" s="164"/>
      <c r="E1310" s="165"/>
      <c r="F1310" s="166"/>
      <c r="G1310" s="166"/>
      <c r="H1310" s="166">
        <f t="shared" si="20"/>
        <v>0</v>
      </c>
      <c r="I1310" s="152"/>
      <c r="J1310" s="152"/>
      <c r="K1310" s="152"/>
      <c r="L1310" s="152"/>
      <c r="M1310" s="152"/>
      <c r="N1310" s="152"/>
      <c r="O1310" s="152"/>
      <c r="P1310" s="152"/>
      <c r="Q1310" s="152"/>
      <c r="R1310" s="152"/>
      <c r="S1310" s="152"/>
    </row>
    <row r="1311" spans="1:19" s="168" customFormat="1" ht="27" hidden="1" customHeight="1">
      <c r="A1311" s="161">
        <v>1306</v>
      </c>
      <c r="B1311" s="162"/>
      <c r="C1311" s="163"/>
      <c r="D1311" s="164"/>
      <c r="E1311" s="165"/>
      <c r="F1311" s="166"/>
      <c r="G1311" s="166"/>
      <c r="H1311" s="166">
        <f t="shared" si="20"/>
        <v>0</v>
      </c>
      <c r="I1311" s="152"/>
      <c r="J1311" s="152"/>
      <c r="K1311" s="152"/>
      <c r="L1311" s="152"/>
      <c r="M1311" s="152"/>
      <c r="N1311" s="152"/>
      <c r="O1311" s="152"/>
      <c r="P1311" s="152"/>
      <c r="Q1311" s="152"/>
      <c r="R1311" s="152"/>
      <c r="S1311" s="152"/>
    </row>
    <row r="1312" spans="1:19" s="168" customFormat="1" ht="27" hidden="1" customHeight="1">
      <c r="A1312" s="161">
        <v>1307</v>
      </c>
      <c r="B1312" s="162"/>
      <c r="C1312" s="163"/>
      <c r="D1312" s="164"/>
      <c r="E1312" s="165"/>
      <c r="F1312" s="166"/>
      <c r="G1312" s="166"/>
      <c r="H1312" s="166">
        <f t="shared" si="20"/>
        <v>0</v>
      </c>
      <c r="I1312" s="152"/>
      <c r="J1312" s="152"/>
      <c r="K1312" s="152"/>
      <c r="L1312" s="152"/>
      <c r="M1312" s="152"/>
      <c r="N1312" s="152"/>
      <c r="O1312" s="152"/>
      <c r="P1312" s="152"/>
      <c r="Q1312" s="152"/>
      <c r="R1312" s="152"/>
      <c r="S1312" s="152"/>
    </row>
    <row r="1313" spans="1:19" s="168" customFormat="1" ht="27" hidden="1" customHeight="1">
      <c r="A1313" s="161">
        <v>1308</v>
      </c>
      <c r="B1313" s="162"/>
      <c r="C1313" s="163"/>
      <c r="D1313" s="164"/>
      <c r="E1313" s="165"/>
      <c r="F1313" s="166"/>
      <c r="G1313" s="166"/>
      <c r="H1313" s="166">
        <f t="shared" si="20"/>
        <v>0</v>
      </c>
      <c r="I1313" s="152"/>
      <c r="J1313" s="152"/>
      <c r="K1313" s="152"/>
      <c r="L1313" s="152"/>
      <c r="M1313" s="152"/>
      <c r="N1313" s="152"/>
      <c r="O1313" s="152"/>
      <c r="P1313" s="152"/>
      <c r="Q1313" s="152"/>
      <c r="R1313" s="152"/>
      <c r="S1313" s="152"/>
    </row>
    <row r="1314" spans="1:19" s="168" customFormat="1" ht="27" hidden="1" customHeight="1">
      <c r="A1314" s="161">
        <v>1309</v>
      </c>
      <c r="B1314" s="162"/>
      <c r="C1314" s="163"/>
      <c r="D1314" s="164"/>
      <c r="E1314" s="165"/>
      <c r="F1314" s="166"/>
      <c r="G1314" s="166"/>
      <c r="H1314" s="166">
        <f t="shared" si="20"/>
        <v>0</v>
      </c>
      <c r="I1314" s="152"/>
      <c r="J1314" s="152"/>
      <c r="K1314" s="152"/>
      <c r="L1314" s="152"/>
      <c r="M1314" s="152"/>
      <c r="N1314" s="152"/>
      <c r="O1314" s="152"/>
      <c r="P1314" s="152"/>
      <c r="Q1314" s="152"/>
      <c r="R1314" s="152"/>
      <c r="S1314" s="152"/>
    </row>
    <row r="1315" spans="1:19" s="168" customFormat="1" ht="27" hidden="1" customHeight="1">
      <c r="A1315" s="161">
        <v>1310</v>
      </c>
      <c r="B1315" s="162"/>
      <c r="C1315" s="163"/>
      <c r="D1315" s="164"/>
      <c r="E1315" s="165"/>
      <c r="F1315" s="166"/>
      <c r="G1315" s="166"/>
      <c r="H1315" s="166">
        <f t="shared" si="20"/>
        <v>0</v>
      </c>
      <c r="I1315" s="152"/>
      <c r="J1315" s="152"/>
      <c r="K1315" s="152"/>
      <c r="L1315" s="152"/>
      <c r="M1315" s="152"/>
      <c r="N1315" s="152"/>
      <c r="O1315" s="152"/>
      <c r="P1315" s="152"/>
      <c r="Q1315" s="152"/>
      <c r="R1315" s="152"/>
      <c r="S1315" s="152"/>
    </row>
    <row r="1316" spans="1:19" s="168" customFormat="1" ht="27" hidden="1" customHeight="1">
      <c r="A1316" s="161">
        <v>1311</v>
      </c>
      <c r="B1316" s="162"/>
      <c r="C1316" s="163"/>
      <c r="D1316" s="164"/>
      <c r="E1316" s="165"/>
      <c r="F1316" s="166"/>
      <c r="G1316" s="166"/>
      <c r="H1316" s="166">
        <f t="shared" si="20"/>
        <v>0</v>
      </c>
      <c r="I1316" s="152"/>
      <c r="J1316" s="152"/>
      <c r="K1316" s="152"/>
      <c r="L1316" s="152"/>
      <c r="M1316" s="152"/>
      <c r="N1316" s="152"/>
      <c r="O1316" s="152"/>
      <c r="P1316" s="152"/>
      <c r="Q1316" s="152"/>
      <c r="R1316" s="152"/>
      <c r="S1316" s="152"/>
    </row>
    <row r="1317" spans="1:19" s="168" customFormat="1" ht="27" hidden="1" customHeight="1">
      <c r="A1317" s="161">
        <v>1312</v>
      </c>
      <c r="B1317" s="162"/>
      <c r="C1317" s="163"/>
      <c r="D1317" s="164"/>
      <c r="E1317" s="165"/>
      <c r="F1317" s="166"/>
      <c r="G1317" s="166"/>
      <c r="H1317" s="166">
        <f t="shared" si="20"/>
        <v>0</v>
      </c>
      <c r="I1317" s="152"/>
      <c r="J1317" s="152"/>
      <c r="K1317" s="152"/>
      <c r="L1317" s="152"/>
      <c r="M1317" s="152"/>
      <c r="N1317" s="152"/>
      <c r="O1317" s="152"/>
      <c r="P1317" s="152"/>
      <c r="Q1317" s="152"/>
      <c r="R1317" s="152"/>
      <c r="S1317" s="152"/>
    </row>
    <row r="1318" spans="1:19" s="168" customFormat="1" ht="27" hidden="1" customHeight="1">
      <c r="A1318" s="161">
        <v>1313</v>
      </c>
      <c r="B1318" s="162"/>
      <c r="C1318" s="163"/>
      <c r="D1318" s="164"/>
      <c r="E1318" s="165"/>
      <c r="F1318" s="166"/>
      <c r="G1318" s="166"/>
      <c r="H1318" s="166">
        <f t="shared" si="20"/>
        <v>0</v>
      </c>
      <c r="I1318" s="152"/>
      <c r="J1318" s="152"/>
      <c r="K1318" s="152"/>
      <c r="L1318" s="152"/>
      <c r="M1318" s="152"/>
      <c r="N1318" s="152"/>
      <c r="O1318" s="152"/>
      <c r="P1318" s="152"/>
      <c r="Q1318" s="152"/>
      <c r="R1318" s="152"/>
      <c r="S1318" s="152"/>
    </row>
    <row r="1319" spans="1:19" s="168" customFormat="1" ht="27" hidden="1" customHeight="1">
      <c r="A1319" s="161">
        <v>1314</v>
      </c>
      <c r="B1319" s="162"/>
      <c r="C1319" s="163"/>
      <c r="D1319" s="164"/>
      <c r="E1319" s="165"/>
      <c r="F1319" s="166"/>
      <c r="G1319" s="166"/>
      <c r="H1319" s="166">
        <f t="shared" si="20"/>
        <v>0</v>
      </c>
      <c r="I1319" s="152"/>
      <c r="J1319" s="152"/>
      <c r="K1319" s="152"/>
      <c r="L1319" s="152"/>
      <c r="M1319" s="152"/>
      <c r="N1319" s="152"/>
      <c r="O1319" s="152"/>
      <c r="P1319" s="152"/>
      <c r="Q1319" s="152"/>
      <c r="R1319" s="152"/>
      <c r="S1319" s="152"/>
    </row>
    <row r="1320" spans="1:19" s="168" customFormat="1" ht="27" hidden="1" customHeight="1">
      <c r="A1320" s="161">
        <v>1315</v>
      </c>
      <c r="B1320" s="162"/>
      <c r="C1320" s="163"/>
      <c r="D1320" s="164"/>
      <c r="E1320" s="165"/>
      <c r="F1320" s="166"/>
      <c r="G1320" s="166"/>
      <c r="H1320" s="166">
        <f t="shared" si="20"/>
        <v>0</v>
      </c>
      <c r="I1320" s="152"/>
      <c r="J1320" s="152"/>
      <c r="K1320" s="152"/>
      <c r="L1320" s="152"/>
      <c r="M1320" s="152"/>
      <c r="N1320" s="152"/>
      <c r="O1320" s="152"/>
      <c r="P1320" s="152"/>
      <c r="Q1320" s="152"/>
      <c r="R1320" s="152"/>
      <c r="S1320" s="152"/>
    </row>
    <row r="1321" spans="1:19" s="168" customFormat="1" ht="27" hidden="1" customHeight="1">
      <c r="A1321" s="161">
        <v>1316</v>
      </c>
      <c r="B1321" s="162"/>
      <c r="C1321" s="163"/>
      <c r="D1321" s="164"/>
      <c r="E1321" s="165"/>
      <c r="F1321" s="166"/>
      <c r="G1321" s="166"/>
      <c r="H1321" s="166">
        <f t="shared" si="20"/>
        <v>0</v>
      </c>
      <c r="I1321" s="152"/>
      <c r="J1321" s="152"/>
      <c r="K1321" s="152"/>
      <c r="L1321" s="152"/>
      <c r="M1321" s="152"/>
      <c r="N1321" s="152"/>
      <c r="O1321" s="152"/>
      <c r="P1321" s="152"/>
      <c r="Q1321" s="152"/>
      <c r="R1321" s="152"/>
      <c r="S1321" s="152"/>
    </row>
    <row r="1322" spans="1:19" s="168" customFormat="1" ht="27" hidden="1" customHeight="1">
      <c r="A1322" s="161">
        <v>1317</v>
      </c>
      <c r="B1322" s="162"/>
      <c r="C1322" s="163"/>
      <c r="D1322" s="164"/>
      <c r="E1322" s="165"/>
      <c r="F1322" s="166"/>
      <c r="G1322" s="166"/>
      <c r="H1322" s="166">
        <f t="shared" si="20"/>
        <v>0</v>
      </c>
      <c r="I1322" s="152"/>
      <c r="J1322" s="152"/>
      <c r="K1322" s="152"/>
      <c r="L1322" s="152"/>
      <c r="M1322" s="152"/>
      <c r="N1322" s="152"/>
      <c r="O1322" s="152"/>
      <c r="P1322" s="152"/>
      <c r="Q1322" s="152"/>
      <c r="R1322" s="152"/>
      <c r="S1322" s="152"/>
    </row>
    <row r="1323" spans="1:19" s="168" customFormat="1" ht="27" hidden="1" customHeight="1">
      <c r="A1323" s="161">
        <v>1318</v>
      </c>
      <c r="B1323" s="162"/>
      <c r="C1323" s="163"/>
      <c r="D1323" s="164"/>
      <c r="E1323" s="165"/>
      <c r="F1323" s="166"/>
      <c r="G1323" s="166"/>
      <c r="H1323" s="166">
        <f t="shared" si="20"/>
        <v>0</v>
      </c>
      <c r="I1323" s="152"/>
      <c r="J1323" s="152"/>
      <c r="K1323" s="152"/>
      <c r="L1323" s="152"/>
      <c r="M1323" s="152"/>
      <c r="N1323" s="152"/>
      <c r="O1323" s="152"/>
      <c r="P1323" s="152"/>
      <c r="Q1323" s="152"/>
      <c r="R1323" s="152"/>
      <c r="S1323" s="152"/>
    </row>
    <row r="1324" spans="1:19" s="168" customFormat="1" ht="27" hidden="1" customHeight="1">
      <c r="A1324" s="161">
        <v>1319</v>
      </c>
      <c r="B1324" s="162"/>
      <c r="C1324" s="163"/>
      <c r="D1324" s="164"/>
      <c r="E1324" s="165"/>
      <c r="F1324" s="166"/>
      <c r="G1324" s="166"/>
      <c r="H1324" s="166">
        <f t="shared" si="20"/>
        <v>0</v>
      </c>
      <c r="I1324" s="152"/>
      <c r="J1324" s="152"/>
      <c r="K1324" s="152"/>
      <c r="L1324" s="152"/>
      <c r="M1324" s="152"/>
      <c r="N1324" s="152"/>
      <c r="O1324" s="152"/>
      <c r="P1324" s="152"/>
      <c r="Q1324" s="152"/>
      <c r="R1324" s="152"/>
      <c r="S1324" s="152"/>
    </row>
    <row r="1325" spans="1:19" s="168" customFormat="1" ht="27" hidden="1" customHeight="1">
      <c r="A1325" s="161">
        <v>1320</v>
      </c>
      <c r="B1325" s="162"/>
      <c r="C1325" s="163"/>
      <c r="D1325" s="164"/>
      <c r="E1325" s="165"/>
      <c r="F1325" s="166"/>
      <c r="G1325" s="166"/>
      <c r="H1325" s="166">
        <f t="shared" si="20"/>
        <v>0</v>
      </c>
      <c r="I1325" s="152"/>
      <c r="J1325" s="152"/>
      <c r="K1325" s="152"/>
      <c r="L1325" s="152"/>
      <c r="M1325" s="152"/>
      <c r="N1325" s="152"/>
      <c r="O1325" s="152"/>
      <c r="P1325" s="152"/>
      <c r="Q1325" s="152"/>
      <c r="R1325" s="152"/>
      <c r="S1325" s="152"/>
    </row>
    <row r="1326" spans="1:19" s="168" customFormat="1" ht="27" hidden="1" customHeight="1">
      <c r="A1326" s="161">
        <v>1321</v>
      </c>
      <c r="B1326" s="162"/>
      <c r="C1326" s="163"/>
      <c r="D1326" s="164"/>
      <c r="E1326" s="165"/>
      <c r="F1326" s="166"/>
      <c r="G1326" s="166"/>
      <c r="H1326" s="166">
        <f t="shared" si="20"/>
        <v>0</v>
      </c>
      <c r="I1326" s="152"/>
      <c r="J1326" s="152"/>
      <c r="K1326" s="152"/>
      <c r="L1326" s="152"/>
      <c r="M1326" s="152"/>
      <c r="N1326" s="152"/>
      <c r="O1326" s="152"/>
      <c r="P1326" s="152"/>
      <c r="Q1326" s="152"/>
      <c r="R1326" s="152"/>
      <c r="S1326" s="152"/>
    </row>
    <row r="1327" spans="1:19" s="168" customFormat="1" ht="27" hidden="1" customHeight="1">
      <c r="A1327" s="161">
        <v>1322</v>
      </c>
      <c r="B1327" s="162"/>
      <c r="C1327" s="163"/>
      <c r="D1327" s="164"/>
      <c r="E1327" s="165"/>
      <c r="F1327" s="166"/>
      <c r="G1327" s="166"/>
      <c r="H1327" s="166">
        <f t="shared" si="20"/>
        <v>0</v>
      </c>
      <c r="I1327" s="152"/>
      <c r="J1327" s="152"/>
      <c r="K1327" s="152"/>
      <c r="L1327" s="152"/>
      <c r="M1327" s="152"/>
      <c r="N1327" s="152"/>
      <c r="O1327" s="152"/>
      <c r="P1327" s="152"/>
      <c r="Q1327" s="152"/>
      <c r="R1327" s="152"/>
      <c r="S1327" s="152"/>
    </row>
    <row r="1328" spans="1:19" s="168" customFormat="1" ht="27" hidden="1" customHeight="1">
      <c r="A1328" s="161">
        <v>1323</v>
      </c>
      <c r="B1328" s="162"/>
      <c r="C1328" s="163"/>
      <c r="D1328" s="164"/>
      <c r="E1328" s="165"/>
      <c r="F1328" s="166"/>
      <c r="G1328" s="166"/>
      <c r="H1328" s="166">
        <f t="shared" si="20"/>
        <v>0</v>
      </c>
      <c r="I1328" s="152"/>
      <c r="J1328" s="152"/>
      <c r="K1328" s="152"/>
      <c r="L1328" s="152"/>
      <c r="M1328" s="152"/>
      <c r="N1328" s="152"/>
      <c r="O1328" s="152"/>
      <c r="P1328" s="152"/>
      <c r="Q1328" s="152"/>
      <c r="R1328" s="152"/>
      <c r="S1328" s="152"/>
    </row>
    <row r="1329" spans="1:19" s="168" customFormat="1" ht="27" hidden="1" customHeight="1">
      <c r="A1329" s="161">
        <v>1324</v>
      </c>
      <c r="B1329" s="162"/>
      <c r="C1329" s="163"/>
      <c r="D1329" s="164"/>
      <c r="E1329" s="165"/>
      <c r="F1329" s="166"/>
      <c r="G1329" s="166"/>
      <c r="H1329" s="166">
        <f t="shared" si="20"/>
        <v>0</v>
      </c>
      <c r="I1329" s="152"/>
      <c r="J1329" s="152"/>
      <c r="K1329" s="152"/>
      <c r="L1329" s="152"/>
      <c r="M1329" s="152"/>
      <c r="N1329" s="152"/>
      <c r="O1329" s="152"/>
      <c r="P1329" s="152"/>
      <c r="Q1329" s="152"/>
      <c r="R1329" s="152"/>
      <c r="S1329" s="152"/>
    </row>
    <row r="1330" spans="1:19" s="168" customFormat="1" ht="27" hidden="1" customHeight="1">
      <c r="A1330" s="161">
        <v>1325</v>
      </c>
      <c r="B1330" s="162"/>
      <c r="C1330" s="163"/>
      <c r="D1330" s="164"/>
      <c r="E1330" s="165"/>
      <c r="F1330" s="166"/>
      <c r="G1330" s="166"/>
      <c r="H1330" s="166">
        <f t="shared" si="20"/>
        <v>0</v>
      </c>
      <c r="I1330" s="152"/>
      <c r="J1330" s="152"/>
      <c r="K1330" s="152"/>
      <c r="L1330" s="152"/>
      <c r="M1330" s="152"/>
      <c r="N1330" s="152"/>
      <c r="O1330" s="152"/>
      <c r="P1330" s="152"/>
      <c r="Q1330" s="152"/>
      <c r="R1330" s="152"/>
      <c r="S1330" s="152"/>
    </row>
    <row r="1331" spans="1:19" s="168" customFormat="1" ht="27" hidden="1" customHeight="1">
      <c r="A1331" s="161">
        <v>1326</v>
      </c>
      <c r="B1331" s="162"/>
      <c r="C1331" s="163"/>
      <c r="D1331" s="164"/>
      <c r="E1331" s="165"/>
      <c r="F1331" s="166"/>
      <c r="G1331" s="166"/>
      <c r="H1331" s="166">
        <f t="shared" si="20"/>
        <v>0</v>
      </c>
      <c r="I1331" s="152"/>
      <c r="J1331" s="152"/>
      <c r="K1331" s="152"/>
      <c r="L1331" s="152"/>
      <c r="M1331" s="152"/>
      <c r="N1331" s="152"/>
      <c r="O1331" s="152"/>
      <c r="P1331" s="152"/>
      <c r="Q1331" s="152"/>
      <c r="R1331" s="152"/>
      <c r="S1331" s="152"/>
    </row>
    <row r="1332" spans="1:19" s="168" customFormat="1" ht="27" hidden="1" customHeight="1">
      <c r="A1332" s="161">
        <v>1327</v>
      </c>
      <c r="B1332" s="162"/>
      <c r="C1332" s="163"/>
      <c r="D1332" s="164"/>
      <c r="E1332" s="165"/>
      <c r="F1332" s="166"/>
      <c r="G1332" s="166"/>
      <c r="H1332" s="166">
        <f t="shared" si="20"/>
        <v>0</v>
      </c>
      <c r="I1332" s="152"/>
      <c r="J1332" s="152"/>
      <c r="K1332" s="152"/>
      <c r="L1332" s="152"/>
      <c r="M1332" s="152"/>
      <c r="N1332" s="152"/>
      <c r="O1332" s="152"/>
      <c r="P1332" s="152"/>
      <c r="Q1332" s="152"/>
      <c r="R1332" s="152"/>
      <c r="S1332" s="152"/>
    </row>
    <row r="1333" spans="1:19" s="168" customFormat="1" ht="27" hidden="1" customHeight="1">
      <c r="A1333" s="161">
        <v>1328</v>
      </c>
      <c r="B1333" s="162"/>
      <c r="C1333" s="163"/>
      <c r="D1333" s="164"/>
      <c r="E1333" s="165"/>
      <c r="F1333" s="166"/>
      <c r="G1333" s="166"/>
      <c r="H1333" s="166">
        <f t="shared" si="20"/>
        <v>0</v>
      </c>
      <c r="I1333" s="152"/>
      <c r="J1333" s="152"/>
      <c r="K1333" s="152"/>
      <c r="L1333" s="152"/>
      <c r="M1333" s="152"/>
      <c r="N1333" s="152"/>
      <c r="O1333" s="152"/>
      <c r="P1333" s="152"/>
      <c r="Q1333" s="152"/>
      <c r="R1333" s="152"/>
      <c r="S1333" s="152"/>
    </row>
    <row r="1334" spans="1:19" s="168" customFormat="1" ht="27" hidden="1" customHeight="1">
      <c r="A1334" s="161">
        <v>1329</v>
      </c>
      <c r="B1334" s="162"/>
      <c r="C1334" s="163"/>
      <c r="D1334" s="164"/>
      <c r="E1334" s="165"/>
      <c r="F1334" s="166"/>
      <c r="G1334" s="166"/>
      <c r="H1334" s="166">
        <f t="shared" si="20"/>
        <v>0</v>
      </c>
      <c r="I1334" s="152"/>
      <c r="J1334" s="152"/>
      <c r="K1334" s="152"/>
      <c r="L1334" s="152"/>
      <c r="M1334" s="152"/>
      <c r="N1334" s="152"/>
      <c r="O1334" s="152"/>
      <c r="P1334" s="152"/>
      <c r="Q1334" s="152"/>
      <c r="R1334" s="152"/>
      <c r="S1334" s="152"/>
    </row>
    <row r="1335" spans="1:19" s="168" customFormat="1" ht="27" hidden="1" customHeight="1">
      <c r="A1335" s="161">
        <v>1330</v>
      </c>
      <c r="B1335" s="162"/>
      <c r="C1335" s="163"/>
      <c r="D1335" s="164"/>
      <c r="E1335" s="165"/>
      <c r="F1335" s="166"/>
      <c r="G1335" s="166"/>
      <c r="H1335" s="166">
        <f t="shared" si="20"/>
        <v>0</v>
      </c>
      <c r="I1335" s="152"/>
      <c r="J1335" s="152"/>
      <c r="K1335" s="152"/>
      <c r="L1335" s="152"/>
      <c r="M1335" s="152"/>
      <c r="N1335" s="152"/>
      <c r="O1335" s="152"/>
      <c r="P1335" s="152"/>
      <c r="Q1335" s="152"/>
      <c r="R1335" s="152"/>
      <c r="S1335" s="152"/>
    </row>
    <row r="1336" spans="1:19" s="168" customFormat="1" ht="27" hidden="1" customHeight="1">
      <c r="A1336" s="161">
        <v>1331</v>
      </c>
      <c r="B1336" s="162"/>
      <c r="C1336" s="163"/>
      <c r="D1336" s="164"/>
      <c r="E1336" s="165"/>
      <c r="F1336" s="166"/>
      <c r="G1336" s="166"/>
      <c r="H1336" s="166">
        <f t="shared" si="20"/>
        <v>0</v>
      </c>
      <c r="I1336" s="152"/>
      <c r="J1336" s="152"/>
      <c r="K1336" s="152"/>
      <c r="L1336" s="152"/>
      <c r="M1336" s="152"/>
      <c r="N1336" s="152"/>
      <c r="O1336" s="152"/>
      <c r="P1336" s="152"/>
      <c r="Q1336" s="152"/>
      <c r="R1336" s="152"/>
      <c r="S1336" s="152"/>
    </row>
    <row r="1337" spans="1:19" s="168" customFormat="1" ht="27" hidden="1" customHeight="1">
      <c r="A1337" s="161">
        <v>1332</v>
      </c>
      <c r="B1337" s="162"/>
      <c r="C1337" s="163"/>
      <c r="D1337" s="164"/>
      <c r="E1337" s="165"/>
      <c r="F1337" s="166"/>
      <c r="G1337" s="166"/>
      <c r="H1337" s="166">
        <f t="shared" si="20"/>
        <v>0</v>
      </c>
      <c r="I1337" s="152"/>
      <c r="J1337" s="152"/>
      <c r="K1337" s="152"/>
      <c r="L1337" s="152"/>
      <c r="M1337" s="152"/>
      <c r="N1337" s="152"/>
      <c r="O1337" s="152"/>
      <c r="P1337" s="152"/>
      <c r="Q1337" s="152"/>
      <c r="R1337" s="152"/>
      <c r="S1337" s="152"/>
    </row>
    <row r="1338" spans="1:19" s="168" customFormat="1" ht="27" hidden="1" customHeight="1">
      <c r="A1338" s="161">
        <v>1333</v>
      </c>
      <c r="B1338" s="162"/>
      <c r="C1338" s="163"/>
      <c r="D1338" s="164"/>
      <c r="E1338" s="165"/>
      <c r="F1338" s="166"/>
      <c r="G1338" s="166"/>
      <c r="H1338" s="166">
        <f t="shared" si="20"/>
        <v>0</v>
      </c>
      <c r="I1338" s="152"/>
      <c r="J1338" s="152"/>
      <c r="K1338" s="152"/>
      <c r="L1338" s="152"/>
      <c r="M1338" s="152"/>
      <c r="N1338" s="152"/>
      <c r="O1338" s="152"/>
      <c r="P1338" s="152"/>
      <c r="Q1338" s="152"/>
      <c r="R1338" s="152"/>
      <c r="S1338" s="152"/>
    </row>
    <row r="1339" spans="1:19" s="168" customFormat="1" ht="27" hidden="1" customHeight="1">
      <c r="A1339" s="161">
        <v>1334</v>
      </c>
      <c r="B1339" s="162"/>
      <c r="C1339" s="163"/>
      <c r="D1339" s="164"/>
      <c r="E1339" s="165"/>
      <c r="F1339" s="166"/>
      <c r="G1339" s="166"/>
      <c r="H1339" s="166">
        <f t="shared" si="20"/>
        <v>0</v>
      </c>
      <c r="I1339" s="152"/>
      <c r="J1339" s="152"/>
      <c r="K1339" s="152"/>
      <c r="L1339" s="152"/>
      <c r="M1339" s="152"/>
      <c r="N1339" s="152"/>
      <c r="O1339" s="152"/>
      <c r="P1339" s="152"/>
      <c r="Q1339" s="152"/>
      <c r="R1339" s="152"/>
      <c r="S1339" s="152"/>
    </row>
    <row r="1340" spans="1:19" s="168" customFormat="1" ht="27" hidden="1" customHeight="1">
      <c r="A1340" s="161">
        <v>1335</v>
      </c>
      <c r="B1340" s="162"/>
      <c r="C1340" s="163"/>
      <c r="D1340" s="164"/>
      <c r="E1340" s="165"/>
      <c r="F1340" s="166"/>
      <c r="G1340" s="166"/>
      <c r="H1340" s="166">
        <f t="shared" si="20"/>
        <v>0</v>
      </c>
      <c r="I1340" s="152"/>
      <c r="J1340" s="152"/>
      <c r="K1340" s="152"/>
      <c r="L1340" s="152"/>
      <c r="M1340" s="152"/>
      <c r="N1340" s="152"/>
      <c r="O1340" s="152"/>
      <c r="P1340" s="152"/>
      <c r="Q1340" s="152"/>
      <c r="R1340" s="152"/>
      <c r="S1340" s="152"/>
    </row>
    <row r="1341" spans="1:19" s="168" customFormat="1" ht="27" hidden="1" customHeight="1">
      <c r="A1341" s="161">
        <v>1336</v>
      </c>
      <c r="B1341" s="162"/>
      <c r="C1341" s="163"/>
      <c r="D1341" s="164"/>
      <c r="E1341" s="165"/>
      <c r="F1341" s="166"/>
      <c r="G1341" s="166"/>
      <c r="H1341" s="166">
        <f t="shared" si="20"/>
        <v>0</v>
      </c>
      <c r="I1341" s="152"/>
      <c r="J1341" s="152"/>
      <c r="K1341" s="152"/>
      <c r="L1341" s="152"/>
      <c r="M1341" s="152"/>
      <c r="N1341" s="152"/>
      <c r="O1341" s="152"/>
      <c r="P1341" s="152"/>
      <c r="Q1341" s="152"/>
      <c r="R1341" s="152"/>
      <c r="S1341" s="152"/>
    </row>
    <row r="1342" spans="1:19" s="168" customFormat="1" ht="27" hidden="1" customHeight="1">
      <c r="A1342" s="161">
        <v>1337</v>
      </c>
      <c r="B1342" s="162"/>
      <c r="C1342" s="163"/>
      <c r="D1342" s="164"/>
      <c r="E1342" s="165"/>
      <c r="F1342" s="166"/>
      <c r="G1342" s="166"/>
      <c r="H1342" s="166">
        <f t="shared" si="20"/>
        <v>0</v>
      </c>
      <c r="I1342" s="152"/>
      <c r="J1342" s="152"/>
      <c r="K1342" s="152"/>
      <c r="L1342" s="152"/>
      <c r="M1342" s="152"/>
      <c r="N1342" s="152"/>
      <c r="O1342" s="152"/>
      <c r="P1342" s="152"/>
      <c r="Q1342" s="152"/>
      <c r="R1342" s="152"/>
      <c r="S1342" s="152"/>
    </row>
    <row r="1343" spans="1:19" s="168" customFormat="1" ht="27" hidden="1" customHeight="1">
      <c r="A1343" s="161">
        <v>1338</v>
      </c>
      <c r="B1343" s="162"/>
      <c r="C1343" s="163"/>
      <c r="D1343" s="164"/>
      <c r="E1343" s="165"/>
      <c r="F1343" s="166"/>
      <c r="G1343" s="166"/>
      <c r="H1343" s="166">
        <f t="shared" si="20"/>
        <v>0</v>
      </c>
      <c r="I1343" s="152"/>
      <c r="J1343" s="152"/>
      <c r="K1343" s="152"/>
      <c r="L1343" s="152"/>
      <c r="M1343" s="152"/>
      <c r="N1343" s="152"/>
      <c r="O1343" s="152"/>
      <c r="P1343" s="152"/>
      <c r="Q1343" s="152"/>
      <c r="R1343" s="152"/>
      <c r="S1343" s="152"/>
    </row>
    <row r="1344" spans="1:19" s="168" customFormat="1" ht="27" hidden="1" customHeight="1">
      <c r="A1344" s="161">
        <v>1339</v>
      </c>
      <c r="B1344" s="162"/>
      <c r="C1344" s="163"/>
      <c r="D1344" s="164"/>
      <c r="E1344" s="165"/>
      <c r="F1344" s="166"/>
      <c r="G1344" s="166"/>
      <c r="H1344" s="166">
        <f t="shared" si="20"/>
        <v>0</v>
      </c>
      <c r="I1344" s="152"/>
      <c r="J1344" s="152"/>
      <c r="K1344" s="152"/>
      <c r="L1344" s="152"/>
      <c r="M1344" s="152"/>
      <c r="N1344" s="152"/>
      <c r="O1344" s="152"/>
      <c r="P1344" s="152"/>
      <c r="Q1344" s="152"/>
      <c r="R1344" s="152"/>
      <c r="S1344" s="152"/>
    </row>
    <row r="1345" spans="1:19" s="168" customFormat="1" ht="27" hidden="1" customHeight="1">
      <c r="A1345" s="161">
        <v>1340</v>
      </c>
      <c r="B1345" s="162"/>
      <c r="C1345" s="163"/>
      <c r="D1345" s="164"/>
      <c r="E1345" s="165"/>
      <c r="F1345" s="166"/>
      <c r="G1345" s="166"/>
      <c r="H1345" s="166">
        <f t="shared" si="20"/>
        <v>0</v>
      </c>
      <c r="I1345" s="152"/>
      <c r="J1345" s="152"/>
      <c r="K1345" s="152"/>
      <c r="L1345" s="152"/>
      <c r="M1345" s="152"/>
      <c r="N1345" s="152"/>
      <c r="O1345" s="152"/>
      <c r="P1345" s="152"/>
      <c r="Q1345" s="152"/>
      <c r="R1345" s="152"/>
      <c r="S1345" s="152"/>
    </row>
    <row r="1346" spans="1:19" s="168" customFormat="1" ht="27" hidden="1" customHeight="1">
      <c r="A1346" s="161">
        <v>1341</v>
      </c>
      <c r="B1346" s="162"/>
      <c r="C1346" s="163"/>
      <c r="D1346" s="164"/>
      <c r="E1346" s="165"/>
      <c r="F1346" s="166"/>
      <c r="G1346" s="166"/>
      <c r="H1346" s="166">
        <f t="shared" si="20"/>
        <v>0</v>
      </c>
      <c r="I1346" s="152"/>
      <c r="J1346" s="152"/>
      <c r="K1346" s="152"/>
      <c r="L1346" s="152"/>
      <c r="M1346" s="152"/>
      <c r="N1346" s="152"/>
      <c r="O1346" s="152"/>
      <c r="P1346" s="152"/>
      <c r="Q1346" s="152"/>
      <c r="R1346" s="152"/>
      <c r="S1346" s="152"/>
    </row>
    <row r="1347" spans="1:19" s="168" customFormat="1" ht="27" hidden="1" customHeight="1">
      <c r="A1347" s="161">
        <v>1342</v>
      </c>
      <c r="B1347" s="162"/>
      <c r="C1347" s="163"/>
      <c r="D1347" s="164"/>
      <c r="E1347" s="165"/>
      <c r="F1347" s="166"/>
      <c r="G1347" s="166"/>
      <c r="H1347" s="166">
        <f t="shared" si="20"/>
        <v>0</v>
      </c>
      <c r="I1347" s="152"/>
      <c r="J1347" s="152"/>
      <c r="K1347" s="152"/>
      <c r="L1347" s="152"/>
      <c r="M1347" s="152"/>
      <c r="N1347" s="152"/>
      <c r="O1347" s="152"/>
      <c r="P1347" s="152"/>
      <c r="Q1347" s="152"/>
      <c r="R1347" s="152"/>
      <c r="S1347" s="152"/>
    </row>
    <row r="1348" spans="1:19" s="168" customFormat="1" ht="27" hidden="1" customHeight="1">
      <c r="A1348" s="161">
        <v>1343</v>
      </c>
      <c r="B1348" s="162"/>
      <c r="C1348" s="163"/>
      <c r="D1348" s="164"/>
      <c r="E1348" s="165"/>
      <c r="F1348" s="166"/>
      <c r="G1348" s="166"/>
      <c r="H1348" s="166">
        <f t="shared" ref="H1348:H1411" si="21">F1348+G1348</f>
        <v>0</v>
      </c>
      <c r="I1348" s="152"/>
      <c r="J1348" s="152"/>
      <c r="K1348" s="152"/>
      <c r="L1348" s="152"/>
      <c r="M1348" s="152"/>
      <c r="N1348" s="152"/>
      <c r="O1348" s="152"/>
      <c r="P1348" s="152"/>
      <c r="Q1348" s="152"/>
      <c r="R1348" s="152"/>
      <c r="S1348" s="152"/>
    </row>
    <row r="1349" spans="1:19" s="168" customFormat="1" ht="27" hidden="1" customHeight="1">
      <c r="A1349" s="161">
        <v>1344</v>
      </c>
      <c r="B1349" s="162"/>
      <c r="C1349" s="163"/>
      <c r="D1349" s="164"/>
      <c r="E1349" s="165"/>
      <c r="F1349" s="166"/>
      <c r="G1349" s="166"/>
      <c r="H1349" s="166">
        <f t="shared" si="21"/>
        <v>0</v>
      </c>
      <c r="I1349" s="152"/>
      <c r="J1349" s="152"/>
      <c r="K1349" s="152"/>
      <c r="L1349" s="152"/>
      <c r="M1349" s="152"/>
      <c r="N1349" s="152"/>
      <c r="O1349" s="152"/>
      <c r="P1349" s="152"/>
      <c r="Q1349" s="152"/>
      <c r="R1349" s="152"/>
      <c r="S1349" s="152"/>
    </row>
    <row r="1350" spans="1:19" s="168" customFormat="1" ht="27" hidden="1" customHeight="1">
      <c r="A1350" s="161">
        <v>1345</v>
      </c>
      <c r="B1350" s="162"/>
      <c r="C1350" s="163"/>
      <c r="D1350" s="164"/>
      <c r="E1350" s="165"/>
      <c r="F1350" s="166"/>
      <c r="G1350" s="166"/>
      <c r="H1350" s="166">
        <f t="shared" si="21"/>
        <v>0</v>
      </c>
      <c r="I1350" s="152"/>
      <c r="J1350" s="152"/>
      <c r="K1350" s="152"/>
      <c r="L1350" s="152"/>
      <c r="M1350" s="152"/>
      <c r="N1350" s="152"/>
      <c r="O1350" s="152"/>
      <c r="P1350" s="152"/>
      <c r="Q1350" s="152"/>
      <c r="R1350" s="152"/>
      <c r="S1350" s="152"/>
    </row>
    <row r="1351" spans="1:19" s="168" customFormat="1" ht="27" hidden="1" customHeight="1">
      <c r="A1351" s="161">
        <v>1346</v>
      </c>
      <c r="B1351" s="162"/>
      <c r="C1351" s="163"/>
      <c r="D1351" s="164"/>
      <c r="E1351" s="165"/>
      <c r="F1351" s="166"/>
      <c r="G1351" s="166"/>
      <c r="H1351" s="166">
        <f t="shared" si="21"/>
        <v>0</v>
      </c>
      <c r="I1351" s="152"/>
      <c r="J1351" s="152"/>
      <c r="K1351" s="152"/>
      <c r="L1351" s="152"/>
      <c r="M1351" s="152"/>
      <c r="N1351" s="152"/>
      <c r="O1351" s="152"/>
      <c r="P1351" s="152"/>
      <c r="Q1351" s="152"/>
      <c r="R1351" s="152"/>
      <c r="S1351" s="152"/>
    </row>
    <row r="1352" spans="1:19" s="168" customFormat="1" ht="27" hidden="1" customHeight="1">
      <c r="A1352" s="161">
        <v>1347</v>
      </c>
      <c r="B1352" s="162"/>
      <c r="C1352" s="163"/>
      <c r="D1352" s="164"/>
      <c r="E1352" s="165"/>
      <c r="F1352" s="166"/>
      <c r="G1352" s="166"/>
      <c r="H1352" s="166">
        <f t="shared" si="21"/>
        <v>0</v>
      </c>
      <c r="I1352" s="152"/>
      <c r="J1352" s="152"/>
      <c r="K1352" s="152"/>
      <c r="L1352" s="152"/>
      <c r="M1352" s="152"/>
      <c r="N1352" s="152"/>
      <c r="O1352" s="152"/>
      <c r="P1352" s="152"/>
      <c r="Q1352" s="152"/>
      <c r="R1352" s="152"/>
      <c r="S1352" s="152"/>
    </row>
    <row r="1353" spans="1:19" s="168" customFormat="1" ht="27" hidden="1" customHeight="1">
      <c r="A1353" s="161">
        <v>1348</v>
      </c>
      <c r="B1353" s="162"/>
      <c r="C1353" s="163"/>
      <c r="D1353" s="164"/>
      <c r="E1353" s="165"/>
      <c r="F1353" s="166"/>
      <c r="G1353" s="166"/>
      <c r="H1353" s="166">
        <f t="shared" si="21"/>
        <v>0</v>
      </c>
      <c r="I1353" s="152"/>
      <c r="J1353" s="152"/>
      <c r="K1353" s="152"/>
      <c r="L1353" s="152"/>
      <c r="M1353" s="152"/>
      <c r="N1353" s="152"/>
      <c r="O1353" s="152"/>
      <c r="P1353" s="152"/>
      <c r="Q1353" s="152"/>
      <c r="R1353" s="152"/>
      <c r="S1353" s="152"/>
    </row>
    <row r="1354" spans="1:19" s="168" customFormat="1" ht="27" hidden="1" customHeight="1">
      <c r="A1354" s="161">
        <v>1349</v>
      </c>
      <c r="B1354" s="162"/>
      <c r="C1354" s="163"/>
      <c r="D1354" s="164"/>
      <c r="E1354" s="165"/>
      <c r="F1354" s="166"/>
      <c r="G1354" s="166"/>
      <c r="H1354" s="166">
        <f t="shared" si="21"/>
        <v>0</v>
      </c>
      <c r="I1354" s="152"/>
      <c r="J1354" s="152"/>
      <c r="K1354" s="152"/>
      <c r="L1354" s="152"/>
      <c r="M1354" s="152"/>
      <c r="N1354" s="152"/>
      <c r="O1354" s="152"/>
      <c r="P1354" s="152"/>
      <c r="Q1354" s="152"/>
      <c r="R1354" s="152"/>
      <c r="S1354" s="152"/>
    </row>
    <row r="1355" spans="1:19" s="168" customFormat="1" ht="27" hidden="1" customHeight="1">
      <c r="A1355" s="161">
        <v>1350</v>
      </c>
      <c r="B1355" s="162"/>
      <c r="C1355" s="163"/>
      <c r="D1355" s="164"/>
      <c r="E1355" s="165"/>
      <c r="F1355" s="166"/>
      <c r="G1355" s="166"/>
      <c r="H1355" s="166">
        <f t="shared" si="21"/>
        <v>0</v>
      </c>
      <c r="I1355" s="152"/>
      <c r="J1355" s="152"/>
      <c r="K1355" s="152"/>
      <c r="L1355" s="152"/>
      <c r="M1355" s="152"/>
      <c r="N1355" s="152"/>
      <c r="O1355" s="152"/>
      <c r="P1355" s="152"/>
      <c r="Q1355" s="152"/>
      <c r="R1355" s="152"/>
      <c r="S1355" s="152"/>
    </row>
    <row r="1356" spans="1:19" s="168" customFormat="1" ht="27" hidden="1" customHeight="1">
      <c r="A1356" s="161">
        <v>1351</v>
      </c>
      <c r="B1356" s="162"/>
      <c r="C1356" s="163"/>
      <c r="D1356" s="164"/>
      <c r="E1356" s="165"/>
      <c r="F1356" s="166"/>
      <c r="G1356" s="166"/>
      <c r="H1356" s="166">
        <f t="shared" si="21"/>
        <v>0</v>
      </c>
      <c r="I1356" s="152"/>
      <c r="J1356" s="152"/>
      <c r="K1356" s="152"/>
      <c r="L1356" s="152"/>
      <c r="M1356" s="152"/>
      <c r="N1356" s="152"/>
      <c r="O1356" s="152"/>
      <c r="P1356" s="152"/>
      <c r="Q1356" s="152"/>
      <c r="R1356" s="152"/>
      <c r="S1356" s="152"/>
    </row>
    <row r="1357" spans="1:19" s="168" customFormat="1" ht="27" hidden="1" customHeight="1">
      <c r="A1357" s="161">
        <v>1352</v>
      </c>
      <c r="B1357" s="162"/>
      <c r="C1357" s="163"/>
      <c r="D1357" s="164"/>
      <c r="E1357" s="165"/>
      <c r="F1357" s="166"/>
      <c r="G1357" s="166"/>
      <c r="H1357" s="166">
        <f t="shared" si="21"/>
        <v>0</v>
      </c>
      <c r="I1357" s="152"/>
      <c r="J1357" s="152"/>
      <c r="K1357" s="152"/>
      <c r="L1357" s="152"/>
      <c r="M1357" s="152"/>
      <c r="N1357" s="152"/>
      <c r="O1357" s="152"/>
      <c r="P1357" s="152"/>
      <c r="Q1357" s="152"/>
      <c r="R1357" s="152"/>
      <c r="S1357" s="152"/>
    </row>
    <row r="1358" spans="1:19" s="168" customFormat="1" ht="27" hidden="1" customHeight="1">
      <c r="A1358" s="161">
        <v>1353</v>
      </c>
      <c r="B1358" s="162"/>
      <c r="C1358" s="163"/>
      <c r="D1358" s="164"/>
      <c r="E1358" s="165"/>
      <c r="F1358" s="166"/>
      <c r="G1358" s="166"/>
      <c r="H1358" s="166">
        <f t="shared" si="21"/>
        <v>0</v>
      </c>
      <c r="I1358" s="152"/>
      <c r="J1358" s="152"/>
      <c r="K1358" s="152"/>
      <c r="L1358" s="152"/>
      <c r="M1358" s="152"/>
      <c r="N1358" s="152"/>
      <c r="O1358" s="152"/>
      <c r="P1358" s="152"/>
      <c r="Q1358" s="152"/>
      <c r="R1358" s="152"/>
      <c r="S1358" s="152"/>
    </row>
    <row r="1359" spans="1:19" s="168" customFormat="1" ht="27" hidden="1" customHeight="1">
      <c r="A1359" s="161">
        <v>1354</v>
      </c>
      <c r="B1359" s="162"/>
      <c r="C1359" s="163"/>
      <c r="D1359" s="164"/>
      <c r="E1359" s="165"/>
      <c r="F1359" s="166"/>
      <c r="G1359" s="166"/>
      <c r="H1359" s="166">
        <f t="shared" si="21"/>
        <v>0</v>
      </c>
      <c r="I1359" s="152"/>
      <c r="J1359" s="152"/>
      <c r="K1359" s="152"/>
      <c r="L1359" s="152"/>
      <c r="M1359" s="152"/>
      <c r="N1359" s="152"/>
      <c r="O1359" s="152"/>
      <c r="P1359" s="152"/>
      <c r="Q1359" s="152"/>
      <c r="R1359" s="152"/>
      <c r="S1359" s="152"/>
    </row>
    <row r="1360" spans="1:19" s="168" customFormat="1" ht="27" hidden="1" customHeight="1">
      <c r="A1360" s="161">
        <v>1355</v>
      </c>
      <c r="B1360" s="162"/>
      <c r="C1360" s="163"/>
      <c r="D1360" s="164"/>
      <c r="E1360" s="165"/>
      <c r="F1360" s="166"/>
      <c r="G1360" s="166"/>
      <c r="H1360" s="166">
        <f t="shared" si="21"/>
        <v>0</v>
      </c>
      <c r="I1360" s="152"/>
      <c r="J1360" s="152"/>
      <c r="K1360" s="152"/>
      <c r="L1360" s="152"/>
      <c r="M1360" s="152"/>
      <c r="N1360" s="152"/>
      <c r="O1360" s="152"/>
      <c r="P1360" s="152"/>
      <c r="Q1360" s="152"/>
      <c r="R1360" s="152"/>
      <c r="S1360" s="152"/>
    </row>
    <row r="1361" spans="1:19" s="168" customFormat="1" ht="27" hidden="1" customHeight="1">
      <c r="A1361" s="161">
        <v>1356</v>
      </c>
      <c r="B1361" s="162"/>
      <c r="C1361" s="163"/>
      <c r="D1361" s="164"/>
      <c r="E1361" s="165"/>
      <c r="F1361" s="166"/>
      <c r="G1361" s="166"/>
      <c r="H1361" s="166">
        <f t="shared" si="21"/>
        <v>0</v>
      </c>
      <c r="I1361" s="152"/>
      <c r="J1361" s="152"/>
      <c r="K1361" s="152"/>
      <c r="L1361" s="152"/>
      <c r="M1361" s="152"/>
      <c r="N1361" s="152"/>
      <c r="O1361" s="152"/>
      <c r="P1361" s="152"/>
      <c r="Q1361" s="152"/>
      <c r="R1361" s="152"/>
      <c r="S1361" s="152"/>
    </row>
    <row r="1362" spans="1:19" s="168" customFormat="1" ht="27" hidden="1" customHeight="1">
      <c r="A1362" s="161">
        <v>1357</v>
      </c>
      <c r="B1362" s="162"/>
      <c r="C1362" s="163"/>
      <c r="D1362" s="164"/>
      <c r="E1362" s="165"/>
      <c r="F1362" s="166"/>
      <c r="G1362" s="166"/>
      <c r="H1362" s="166">
        <f t="shared" si="21"/>
        <v>0</v>
      </c>
      <c r="I1362" s="152"/>
      <c r="J1362" s="152"/>
      <c r="K1362" s="152"/>
      <c r="L1362" s="152"/>
      <c r="M1362" s="152"/>
      <c r="N1362" s="152"/>
      <c r="O1362" s="152"/>
      <c r="P1362" s="152"/>
      <c r="Q1362" s="152"/>
      <c r="R1362" s="152"/>
      <c r="S1362" s="152"/>
    </row>
    <row r="1363" spans="1:19" s="168" customFormat="1" ht="27" hidden="1" customHeight="1">
      <c r="A1363" s="161">
        <v>1358</v>
      </c>
      <c r="B1363" s="162"/>
      <c r="C1363" s="163"/>
      <c r="D1363" s="164"/>
      <c r="E1363" s="165"/>
      <c r="F1363" s="166"/>
      <c r="G1363" s="166"/>
      <c r="H1363" s="166">
        <f t="shared" si="21"/>
        <v>0</v>
      </c>
      <c r="I1363" s="152"/>
      <c r="J1363" s="152"/>
      <c r="K1363" s="152"/>
      <c r="L1363" s="152"/>
      <c r="M1363" s="152"/>
      <c r="N1363" s="152"/>
      <c r="O1363" s="152"/>
      <c r="P1363" s="152"/>
      <c r="Q1363" s="152"/>
      <c r="R1363" s="152"/>
      <c r="S1363" s="152"/>
    </row>
    <row r="1364" spans="1:19" s="168" customFormat="1" ht="27" hidden="1" customHeight="1">
      <c r="A1364" s="161">
        <v>1359</v>
      </c>
      <c r="B1364" s="162"/>
      <c r="C1364" s="163"/>
      <c r="D1364" s="164"/>
      <c r="E1364" s="165"/>
      <c r="F1364" s="166"/>
      <c r="G1364" s="166"/>
      <c r="H1364" s="166">
        <f t="shared" si="21"/>
        <v>0</v>
      </c>
      <c r="I1364" s="152"/>
      <c r="J1364" s="152"/>
      <c r="K1364" s="152"/>
      <c r="L1364" s="152"/>
      <c r="M1364" s="152"/>
      <c r="N1364" s="152"/>
      <c r="O1364" s="152"/>
      <c r="P1364" s="152"/>
      <c r="Q1364" s="152"/>
      <c r="R1364" s="152"/>
      <c r="S1364" s="152"/>
    </row>
    <row r="1365" spans="1:19" s="168" customFormat="1" ht="27" hidden="1" customHeight="1">
      <c r="A1365" s="161">
        <v>1360</v>
      </c>
      <c r="B1365" s="162"/>
      <c r="C1365" s="163"/>
      <c r="D1365" s="164"/>
      <c r="E1365" s="165"/>
      <c r="F1365" s="166"/>
      <c r="G1365" s="166"/>
      <c r="H1365" s="166">
        <f t="shared" si="21"/>
        <v>0</v>
      </c>
      <c r="I1365" s="152"/>
      <c r="J1365" s="152"/>
      <c r="K1365" s="152"/>
      <c r="L1365" s="152"/>
      <c r="M1365" s="152"/>
      <c r="N1365" s="152"/>
      <c r="O1365" s="152"/>
      <c r="P1365" s="152"/>
      <c r="Q1365" s="152"/>
      <c r="R1365" s="152"/>
      <c r="S1365" s="152"/>
    </row>
    <row r="1366" spans="1:19" s="168" customFormat="1" ht="27" hidden="1" customHeight="1">
      <c r="A1366" s="161">
        <v>1361</v>
      </c>
      <c r="B1366" s="162"/>
      <c r="C1366" s="163"/>
      <c r="D1366" s="164"/>
      <c r="E1366" s="165"/>
      <c r="F1366" s="166"/>
      <c r="G1366" s="166"/>
      <c r="H1366" s="166">
        <f t="shared" si="21"/>
        <v>0</v>
      </c>
      <c r="I1366" s="152"/>
      <c r="J1366" s="152"/>
      <c r="K1366" s="152"/>
      <c r="L1366" s="152"/>
      <c r="M1366" s="152"/>
      <c r="N1366" s="152"/>
      <c r="O1366" s="152"/>
      <c r="P1366" s="152"/>
      <c r="Q1366" s="152"/>
      <c r="R1366" s="152"/>
      <c r="S1366" s="152"/>
    </row>
    <row r="1367" spans="1:19" s="168" customFormat="1" ht="27" hidden="1" customHeight="1">
      <c r="A1367" s="161">
        <v>1362</v>
      </c>
      <c r="B1367" s="162"/>
      <c r="C1367" s="163"/>
      <c r="D1367" s="164"/>
      <c r="E1367" s="165"/>
      <c r="F1367" s="166"/>
      <c r="G1367" s="166"/>
      <c r="H1367" s="166">
        <f t="shared" si="21"/>
        <v>0</v>
      </c>
      <c r="I1367" s="152"/>
      <c r="J1367" s="152"/>
      <c r="K1367" s="152"/>
      <c r="L1367" s="152"/>
      <c r="M1367" s="152"/>
      <c r="N1367" s="152"/>
      <c r="O1367" s="152"/>
      <c r="P1367" s="152"/>
      <c r="Q1367" s="152"/>
      <c r="R1367" s="152"/>
      <c r="S1367" s="152"/>
    </row>
    <row r="1368" spans="1:19" s="168" customFormat="1" ht="27" hidden="1" customHeight="1">
      <c r="A1368" s="161">
        <v>1363</v>
      </c>
      <c r="B1368" s="162"/>
      <c r="C1368" s="163"/>
      <c r="D1368" s="164"/>
      <c r="E1368" s="165"/>
      <c r="F1368" s="166"/>
      <c r="G1368" s="166"/>
      <c r="H1368" s="166">
        <f t="shared" si="21"/>
        <v>0</v>
      </c>
      <c r="I1368" s="152"/>
      <c r="J1368" s="152"/>
      <c r="K1368" s="152"/>
      <c r="L1368" s="152"/>
      <c r="M1368" s="152"/>
      <c r="N1368" s="152"/>
      <c r="O1368" s="152"/>
      <c r="P1368" s="152"/>
      <c r="Q1368" s="152"/>
      <c r="R1368" s="152"/>
      <c r="S1368" s="152"/>
    </row>
    <row r="1369" spans="1:19" s="168" customFormat="1" ht="27" hidden="1" customHeight="1">
      <c r="A1369" s="161">
        <v>1364</v>
      </c>
      <c r="B1369" s="162"/>
      <c r="C1369" s="163"/>
      <c r="D1369" s="164"/>
      <c r="E1369" s="165"/>
      <c r="F1369" s="166"/>
      <c r="G1369" s="166"/>
      <c r="H1369" s="166">
        <f t="shared" si="21"/>
        <v>0</v>
      </c>
      <c r="I1369" s="152"/>
      <c r="J1369" s="152"/>
      <c r="K1369" s="152"/>
      <c r="L1369" s="152"/>
      <c r="M1369" s="152"/>
      <c r="N1369" s="152"/>
      <c r="O1369" s="152"/>
      <c r="P1369" s="152"/>
      <c r="Q1369" s="152"/>
      <c r="R1369" s="152"/>
      <c r="S1369" s="152"/>
    </row>
    <row r="1370" spans="1:19" s="168" customFormat="1" ht="27" hidden="1" customHeight="1">
      <c r="A1370" s="161">
        <v>1365</v>
      </c>
      <c r="B1370" s="162"/>
      <c r="C1370" s="163"/>
      <c r="D1370" s="164"/>
      <c r="E1370" s="165"/>
      <c r="F1370" s="166"/>
      <c r="G1370" s="166"/>
      <c r="H1370" s="166">
        <f t="shared" si="21"/>
        <v>0</v>
      </c>
      <c r="I1370" s="152"/>
      <c r="J1370" s="152"/>
      <c r="K1370" s="152"/>
      <c r="L1370" s="152"/>
      <c r="M1370" s="152"/>
      <c r="N1370" s="152"/>
      <c r="O1370" s="152"/>
      <c r="P1370" s="152"/>
      <c r="Q1370" s="152"/>
      <c r="R1370" s="152"/>
      <c r="S1370" s="152"/>
    </row>
    <row r="1371" spans="1:19" s="168" customFormat="1" ht="27" hidden="1" customHeight="1">
      <c r="A1371" s="161">
        <v>1366</v>
      </c>
      <c r="B1371" s="162"/>
      <c r="C1371" s="163"/>
      <c r="D1371" s="164"/>
      <c r="E1371" s="165"/>
      <c r="F1371" s="166"/>
      <c r="G1371" s="166"/>
      <c r="H1371" s="166">
        <f t="shared" si="21"/>
        <v>0</v>
      </c>
      <c r="I1371" s="152"/>
      <c r="J1371" s="152"/>
      <c r="K1371" s="152"/>
      <c r="L1371" s="152"/>
      <c r="M1371" s="152"/>
      <c r="N1371" s="152"/>
      <c r="O1371" s="152"/>
      <c r="P1371" s="152"/>
      <c r="Q1371" s="152"/>
      <c r="R1371" s="152"/>
      <c r="S1371" s="152"/>
    </row>
    <row r="1372" spans="1:19" s="168" customFormat="1" ht="27" hidden="1" customHeight="1">
      <c r="A1372" s="161">
        <v>1367</v>
      </c>
      <c r="B1372" s="162"/>
      <c r="C1372" s="163"/>
      <c r="D1372" s="164"/>
      <c r="E1372" s="165"/>
      <c r="F1372" s="166"/>
      <c r="G1372" s="166"/>
      <c r="H1372" s="166">
        <f t="shared" si="21"/>
        <v>0</v>
      </c>
      <c r="I1372" s="152"/>
      <c r="J1372" s="152"/>
      <c r="K1372" s="152"/>
      <c r="L1372" s="152"/>
      <c r="M1372" s="152"/>
      <c r="N1372" s="152"/>
      <c r="O1372" s="152"/>
      <c r="P1372" s="152"/>
      <c r="Q1372" s="152"/>
      <c r="R1372" s="152"/>
      <c r="S1372" s="152"/>
    </row>
    <row r="1373" spans="1:19" s="168" customFormat="1" ht="27" hidden="1" customHeight="1">
      <c r="A1373" s="161">
        <v>1368</v>
      </c>
      <c r="B1373" s="162"/>
      <c r="C1373" s="163"/>
      <c r="D1373" s="164"/>
      <c r="E1373" s="165"/>
      <c r="F1373" s="166"/>
      <c r="G1373" s="166"/>
      <c r="H1373" s="166">
        <f t="shared" si="21"/>
        <v>0</v>
      </c>
      <c r="I1373" s="152"/>
      <c r="J1373" s="152"/>
      <c r="K1373" s="152"/>
      <c r="L1373" s="152"/>
      <c r="M1373" s="152"/>
      <c r="N1373" s="152"/>
      <c r="O1373" s="152"/>
      <c r="P1373" s="152"/>
      <c r="Q1373" s="152"/>
      <c r="R1373" s="152"/>
      <c r="S1373" s="152"/>
    </row>
    <row r="1374" spans="1:19" s="168" customFormat="1" ht="27" hidden="1" customHeight="1">
      <c r="A1374" s="161">
        <v>1369</v>
      </c>
      <c r="B1374" s="162"/>
      <c r="C1374" s="163"/>
      <c r="D1374" s="164"/>
      <c r="E1374" s="165"/>
      <c r="F1374" s="166"/>
      <c r="G1374" s="166"/>
      <c r="H1374" s="166">
        <f t="shared" si="21"/>
        <v>0</v>
      </c>
      <c r="I1374" s="152"/>
      <c r="J1374" s="152"/>
      <c r="K1374" s="152"/>
      <c r="L1374" s="152"/>
      <c r="M1374" s="152"/>
      <c r="N1374" s="152"/>
      <c r="O1374" s="152"/>
      <c r="P1374" s="152"/>
      <c r="Q1374" s="152"/>
      <c r="R1374" s="152"/>
      <c r="S1374" s="152"/>
    </row>
    <row r="1375" spans="1:19" s="168" customFormat="1" ht="27" hidden="1" customHeight="1">
      <c r="A1375" s="161">
        <v>1370</v>
      </c>
      <c r="B1375" s="162"/>
      <c r="C1375" s="163"/>
      <c r="D1375" s="164"/>
      <c r="E1375" s="165"/>
      <c r="F1375" s="166"/>
      <c r="G1375" s="166"/>
      <c r="H1375" s="166">
        <f t="shared" si="21"/>
        <v>0</v>
      </c>
      <c r="I1375" s="152"/>
      <c r="J1375" s="152"/>
      <c r="K1375" s="152"/>
      <c r="L1375" s="152"/>
      <c r="M1375" s="152"/>
      <c r="N1375" s="152"/>
      <c r="O1375" s="152"/>
      <c r="P1375" s="152"/>
      <c r="Q1375" s="152"/>
      <c r="R1375" s="152"/>
      <c r="S1375" s="152"/>
    </row>
    <row r="1376" spans="1:19" s="168" customFormat="1" ht="27" hidden="1" customHeight="1">
      <c r="A1376" s="161">
        <v>1371</v>
      </c>
      <c r="B1376" s="162"/>
      <c r="C1376" s="163"/>
      <c r="D1376" s="164"/>
      <c r="E1376" s="165"/>
      <c r="F1376" s="166"/>
      <c r="G1376" s="166"/>
      <c r="H1376" s="166">
        <f t="shared" si="21"/>
        <v>0</v>
      </c>
      <c r="I1376" s="152"/>
      <c r="J1376" s="152"/>
      <c r="K1376" s="152"/>
      <c r="L1376" s="152"/>
      <c r="M1376" s="152"/>
      <c r="N1376" s="152"/>
      <c r="O1376" s="152"/>
      <c r="P1376" s="152"/>
      <c r="Q1376" s="152"/>
      <c r="R1376" s="152"/>
      <c r="S1376" s="152"/>
    </row>
    <row r="1377" spans="1:19" s="168" customFormat="1" ht="27" hidden="1" customHeight="1">
      <c r="A1377" s="161">
        <v>1372</v>
      </c>
      <c r="B1377" s="162"/>
      <c r="C1377" s="163"/>
      <c r="D1377" s="164"/>
      <c r="E1377" s="165"/>
      <c r="F1377" s="166"/>
      <c r="G1377" s="166"/>
      <c r="H1377" s="166">
        <f t="shared" si="21"/>
        <v>0</v>
      </c>
      <c r="I1377" s="152"/>
      <c r="J1377" s="152"/>
      <c r="K1377" s="152"/>
      <c r="L1377" s="152"/>
      <c r="M1377" s="152"/>
      <c r="N1377" s="152"/>
      <c r="O1377" s="152"/>
      <c r="P1377" s="152"/>
      <c r="Q1377" s="152"/>
      <c r="R1377" s="152"/>
      <c r="S1377" s="152"/>
    </row>
    <row r="1378" spans="1:19" s="168" customFormat="1" ht="27" hidden="1" customHeight="1">
      <c r="A1378" s="161">
        <v>1373</v>
      </c>
      <c r="B1378" s="162"/>
      <c r="C1378" s="163"/>
      <c r="D1378" s="164"/>
      <c r="E1378" s="165"/>
      <c r="F1378" s="166"/>
      <c r="G1378" s="166"/>
      <c r="H1378" s="166">
        <f t="shared" si="21"/>
        <v>0</v>
      </c>
      <c r="I1378" s="152"/>
      <c r="J1378" s="152"/>
      <c r="K1378" s="152"/>
      <c r="L1378" s="152"/>
      <c r="M1378" s="152"/>
      <c r="N1378" s="152"/>
      <c r="O1378" s="152"/>
      <c r="P1378" s="152"/>
      <c r="Q1378" s="152"/>
      <c r="R1378" s="152"/>
      <c r="S1378" s="152"/>
    </row>
    <row r="1379" spans="1:19" s="168" customFormat="1" ht="27" hidden="1" customHeight="1">
      <c r="A1379" s="161">
        <v>1374</v>
      </c>
      <c r="B1379" s="162"/>
      <c r="C1379" s="163"/>
      <c r="D1379" s="164"/>
      <c r="E1379" s="165"/>
      <c r="F1379" s="166"/>
      <c r="G1379" s="166"/>
      <c r="H1379" s="166">
        <f t="shared" si="21"/>
        <v>0</v>
      </c>
      <c r="I1379" s="152"/>
      <c r="J1379" s="152"/>
      <c r="K1379" s="152"/>
      <c r="L1379" s="152"/>
      <c r="M1379" s="152"/>
      <c r="N1379" s="152"/>
      <c r="O1379" s="152"/>
      <c r="P1379" s="152"/>
      <c r="Q1379" s="152"/>
      <c r="R1379" s="152"/>
      <c r="S1379" s="152"/>
    </row>
    <row r="1380" spans="1:19" s="168" customFormat="1" ht="27" hidden="1" customHeight="1">
      <c r="A1380" s="161">
        <v>1375</v>
      </c>
      <c r="B1380" s="162"/>
      <c r="C1380" s="163"/>
      <c r="D1380" s="164"/>
      <c r="E1380" s="165"/>
      <c r="F1380" s="166"/>
      <c r="G1380" s="166"/>
      <c r="H1380" s="166">
        <f t="shared" si="21"/>
        <v>0</v>
      </c>
      <c r="I1380" s="152"/>
      <c r="J1380" s="152"/>
      <c r="K1380" s="152"/>
      <c r="L1380" s="152"/>
      <c r="M1380" s="152"/>
      <c r="N1380" s="152"/>
      <c r="O1380" s="152"/>
      <c r="P1380" s="152"/>
      <c r="Q1380" s="152"/>
      <c r="R1380" s="152"/>
      <c r="S1380" s="152"/>
    </row>
    <row r="1381" spans="1:19" s="168" customFormat="1" ht="27" hidden="1" customHeight="1">
      <c r="A1381" s="161">
        <v>1376</v>
      </c>
      <c r="B1381" s="162"/>
      <c r="C1381" s="163"/>
      <c r="D1381" s="164"/>
      <c r="E1381" s="165"/>
      <c r="F1381" s="166"/>
      <c r="G1381" s="166"/>
      <c r="H1381" s="166">
        <f t="shared" si="21"/>
        <v>0</v>
      </c>
      <c r="I1381" s="152"/>
      <c r="J1381" s="152"/>
      <c r="K1381" s="152"/>
      <c r="L1381" s="152"/>
      <c r="M1381" s="152"/>
      <c r="N1381" s="152"/>
      <c r="O1381" s="152"/>
      <c r="P1381" s="152"/>
      <c r="Q1381" s="152"/>
      <c r="R1381" s="152"/>
      <c r="S1381" s="152"/>
    </row>
    <row r="1382" spans="1:19" s="168" customFormat="1" ht="27" hidden="1" customHeight="1">
      <c r="A1382" s="161">
        <v>1377</v>
      </c>
      <c r="B1382" s="162"/>
      <c r="C1382" s="163"/>
      <c r="D1382" s="164"/>
      <c r="E1382" s="165"/>
      <c r="F1382" s="166"/>
      <c r="G1382" s="166"/>
      <c r="H1382" s="166">
        <f t="shared" si="21"/>
        <v>0</v>
      </c>
      <c r="I1382" s="152"/>
      <c r="J1382" s="152"/>
      <c r="K1382" s="152"/>
      <c r="L1382" s="152"/>
      <c r="M1382" s="152"/>
      <c r="N1382" s="152"/>
      <c r="O1382" s="152"/>
      <c r="P1382" s="152"/>
      <c r="Q1382" s="152"/>
      <c r="R1382" s="152"/>
      <c r="S1382" s="152"/>
    </row>
    <row r="1383" spans="1:19" s="168" customFormat="1" ht="27" hidden="1" customHeight="1">
      <c r="A1383" s="161">
        <v>1378</v>
      </c>
      <c r="B1383" s="162"/>
      <c r="C1383" s="163"/>
      <c r="D1383" s="164"/>
      <c r="E1383" s="165"/>
      <c r="F1383" s="166"/>
      <c r="G1383" s="166"/>
      <c r="H1383" s="166">
        <f t="shared" si="21"/>
        <v>0</v>
      </c>
      <c r="I1383" s="152"/>
      <c r="J1383" s="152"/>
      <c r="K1383" s="152"/>
      <c r="L1383" s="152"/>
      <c r="M1383" s="152"/>
      <c r="N1383" s="152"/>
      <c r="O1383" s="152"/>
      <c r="P1383" s="152"/>
      <c r="Q1383" s="152"/>
      <c r="R1383" s="152"/>
      <c r="S1383" s="152"/>
    </row>
    <row r="1384" spans="1:19" s="168" customFormat="1" ht="27" hidden="1" customHeight="1">
      <c r="A1384" s="161">
        <v>1379</v>
      </c>
      <c r="B1384" s="162"/>
      <c r="C1384" s="163"/>
      <c r="D1384" s="164"/>
      <c r="E1384" s="165"/>
      <c r="F1384" s="166"/>
      <c r="G1384" s="166"/>
      <c r="H1384" s="166">
        <f t="shared" si="21"/>
        <v>0</v>
      </c>
      <c r="I1384" s="152"/>
      <c r="J1384" s="152"/>
      <c r="K1384" s="152"/>
      <c r="L1384" s="152"/>
      <c r="M1384" s="152"/>
      <c r="N1384" s="152"/>
      <c r="O1384" s="152"/>
      <c r="P1384" s="152"/>
      <c r="Q1384" s="152"/>
      <c r="R1384" s="152"/>
      <c r="S1384" s="152"/>
    </row>
    <row r="1385" spans="1:19" s="168" customFormat="1" ht="27" hidden="1" customHeight="1">
      <c r="A1385" s="161">
        <v>1380</v>
      </c>
      <c r="B1385" s="162"/>
      <c r="C1385" s="163"/>
      <c r="D1385" s="164"/>
      <c r="E1385" s="165"/>
      <c r="F1385" s="166"/>
      <c r="G1385" s="166"/>
      <c r="H1385" s="166">
        <f t="shared" si="21"/>
        <v>0</v>
      </c>
      <c r="I1385" s="152"/>
      <c r="J1385" s="152"/>
      <c r="K1385" s="152"/>
      <c r="L1385" s="152"/>
      <c r="M1385" s="152"/>
      <c r="N1385" s="152"/>
      <c r="O1385" s="152"/>
      <c r="P1385" s="152"/>
      <c r="Q1385" s="152"/>
      <c r="R1385" s="152"/>
      <c r="S1385" s="152"/>
    </row>
    <row r="1386" spans="1:19" s="168" customFormat="1" ht="27" hidden="1" customHeight="1">
      <c r="A1386" s="161">
        <v>1381</v>
      </c>
      <c r="B1386" s="162"/>
      <c r="C1386" s="163"/>
      <c r="D1386" s="164"/>
      <c r="E1386" s="165"/>
      <c r="F1386" s="166"/>
      <c r="G1386" s="166"/>
      <c r="H1386" s="166">
        <f t="shared" si="21"/>
        <v>0</v>
      </c>
      <c r="I1386" s="152"/>
      <c r="J1386" s="152"/>
      <c r="K1386" s="152"/>
      <c r="L1386" s="152"/>
      <c r="M1386" s="152"/>
      <c r="N1386" s="152"/>
      <c r="O1386" s="152"/>
      <c r="P1386" s="152"/>
      <c r="Q1386" s="152"/>
      <c r="R1386" s="152"/>
      <c r="S1386" s="152"/>
    </row>
    <row r="1387" spans="1:19" s="168" customFormat="1" ht="27" hidden="1" customHeight="1">
      <c r="A1387" s="161">
        <v>1382</v>
      </c>
      <c r="B1387" s="162"/>
      <c r="C1387" s="163"/>
      <c r="D1387" s="164"/>
      <c r="E1387" s="165"/>
      <c r="F1387" s="166"/>
      <c r="G1387" s="166"/>
      <c r="H1387" s="166">
        <f t="shared" si="21"/>
        <v>0</v>
      </c>
      <c r="I1387" s="152"/>
      <c r="J1387" s="152"/>
      <c r="K1387" s="152"/>
      <c r="L1387" s="152"/>
      <c r="M1387" s="152"/>
      <c r="N1387" s="152"/>
      <c r="O1387" s="152"/>
      <c r="P1387" s="152"/>
      <c r="Q1387" s="152"/>
      <c r="R1387" s="152"/>
      <c r="S1387" s="152"/>
    </row>
    <row r="1388" spans="1:19" s="168" customFormat="1" ht="27" hidden="1" customHeight="1">
      <c r="A1388" s="161">
        <v>1383</v>
      </c>
      <c r="B1388" s="162"/>
      <c r="C1388" s="163"/>
      <c r="D1388" s="164"/>
      <c r="E1388" s="165"/>
      <c r="F1388" s="166"/>
      <c r="G1388" s="166"/>
      <c r="H1388" s="166">
        <f t="shared" si="21"/>
        <v>0</v>
      </c>
      <c r="I1388" s="152"/>
      <c r="J1388" s="152"/>
      <c r="K1388" s="152"/>
      <c r="L1388" s="152"/>
      <c r="M1388" s="152"/>
      <c r="N1388" s="152"/>
      <c r="O1388" s="152"/>
      <c r="P1388" s="152"/>
      <c r="Q1388" s="152"/>
      <c r="R1388" s="152"/>
      <c r="S1388" s="152"/>
    </row>
    <row r="1389" spans="1:19" s="168" customFormat="1" ht="27" hidden="1" customHeight="1">
      <c r="A1389" s="161">
        <v>1384</v>
      </c>
      <c r="B1389" s="162"/>
      <c r="C1389" s="163"/>
      <c r="D1389" s="164"/>
      <c r="E1389" s="165"/>
      <c r="F1389" s="166"/>
      <c r="G1389" s="166"/>
      <c r="H1389" s="166">
        <f t="shared" si="21"/>
        <v>0</v>
      </c>
      <c r="I1389" s="152"/>
      <c r="J1389" s="152"/>
      <c r="K1389" s="152"/>
      <c r="L1389" s="152"/>
      <c r="M1389" s="152"/>
      <c r="N1389" s="152"/>
      <c r="O1389" s="152"/>
      <c r="P1389" s="152"/>
      <c r="Q1389" s="152"/>
      <c r="R1389" s="152"/>
      <c r="S1389" s="152"/>
    </row>
    <row r="1390" spans="1:19" s="168" customFormat="1" ht="27" hidden="1" customHeight="1">
      <c r="A1390" s="161">
        <v>1385</v>
      </c>
      <c r="B1390" s="162"/>
      <c r="C1390" s="163"/>
      <c r="D1390" s="164"/>
      <c r="E1390" s="165"/>
      <c r="F1390" s="166"/>
      <c r="G1390" s="166"/>
      <c r="H1390" s="166">
        <f t="shared" si="21"/>
        <v>0</v>
      </c>
      <c r="I1390" s="152"/>
      <c r="J1390" s="152"/>
      <c r="K1390" s="152"/>
      <c r="L1390" s="152"/>
      <c r="M1390" s="152"/>
      <c r="N1390" s="152"/>
      <c r="O1390" s="152"/>
      <c r="P1390" s="152"/>
      <c r="Q1390" s="152"/>
      <c r="R1390" s="152"/>
      <c r="S1390" s="152"/>
    </row>
    <row r="1391" spans="1:19" s="168" customFormat="1" ht="27" hidden="1" customHeight="1">
      <c r="A1391" s="161">
        <v>1386</v>
      </c>
      <c r="B1391" s="162"/>
      <c r="C1391" s="163"/>
      <c r="D1391" s="164"/>
      <c r="E1391" s="165"/>
      <c r="F1391" s="166"/>
      <c r="G1391" s="166"/>
      <c r="H1391" s="166">
        <f t="shared" si="21"/>
        <v>0</v>
      </c>
      <c r="I1391" s="152"/>
      <c r="J1391" s="152"/>
      <c r="K1391" s="152"/>
      <c r="L1391" s="152"/>
      <c r="M1391" s="152"/>
      <c r="N1391" s="152"/>
      <c r="O1391" s="152"/>
      <c r="P1391" s="152"/>
      <c r="Q1391" s="152"/>
      <c r="R1391" s="152"/>
      <c r="S1391" s="152"/>
    </row>
    <row r="1392" spans="1:19" s="168" customFormat="1" ht="27" hidden="1" customHeight="1">
      <c r="A1392" s="161">
        <v>1387</v>
      </c>
      <c r="B1392" s="162"/>
      <c r="C1392" s="163"/>
      <c r="D1392" s="164"/>
      <c r="E1392" s="165"/>
      <c r="F1392" s="166"/>
      <c r="G1392" s="166"/>
      <c r="H1392" s="166">
        <f t="shared" si="21"/>
        <v>0</v>
      </c>
      <c r="I1392" s="152"/>
      <c r="J1392" s="152"/>
      <c r="K1392" s="152"/>
      <c r="L1392" s="152"/>
      <c r="M1392" s="152"/>
      <c r="N1392" s="152"/>
      <c r="O1392" s="152"/>
      <c r="P1392" s="152"/>
      <c r="Q1392" s="152"/>
      <c r="R1392" s="152"/>
      <c r="S1392" s="152"/>
    </row>
    <row r="1393" spans="1:19" s="168" customFormat="1" ht="27" hidden="1" customHeight="1">
      <c r="A1393" s="161">
        <v>1388</v>
      </c>
      <c r="B1393" s="162"/>
      <c r="C1393" s="163"/>
      <c r="D1393" s="164"/>
      <c r="E1393" s="165"/>
      <c r="F1393" s="166"/>
      <c r="G1393" s="166"/>
      <c r="H1393" s="166">
        <f t="shared" si="21"/>
        <v>0</v>
      </c>
      <c r="I1393" s="152"/>
      <c r="J1393" s="152"/>
      <c r="K1393" s="152"/>
      <c r="L1393" s="152"/>
      <c r="M1393" s="152"/>
      <c r="N1393" s="152"/>
      <c r="O1393" s="152"/>
      <c r="P1393" s="152"/>
      <c r="Q1393" s="152"/>
      <c r="R1393" s="152"/>
      <c r="S1393" s="152"/>
    </row>
    <row r="1394" spans="1:19" s="168" customFormat="1" ht="27" hidden="1" customHeight="1">
      <c r="A1394" s="161">
        <v>1389</v>
      </c>
      <c r="B1394" s="162"/>
      <c r="C1394" s="163"/>
      <c r="D1394" s="164"/>
      <c r="E1394" s="165"/>
      <c r="F1394" s="166"/>
      <c r="G1394" s="166"/>
      <c r="H1394" s="166">
        <f t="shared" si="21"/>
        <v>0</v>
      </c>
      <c r="I1394" s="152"/>
      <c r="J1394" s="152"/>
      <c r="K1394" s="152"/>
      <c r="L1394" s="152"/>
      <c r="M1394" s="152"/>
      <c r="N1394" s="152"/>
      <c r="O1394" s="152"/>
      <c r="P1394" s="152"/>
      <c r="Q1394" s="152"/>
      <c r="R1394" s="152"/>
      <c r="S1394" s="152"/>
    </row>
    <row r="1395" spans="1:19" s="168" customFormat="1" ht="27" hidden="1" customHeight="1">
      <c r="A1395" s="161">
        <v>1390</v>
      </c>
      <c r="B1395" s="162"/>
      <c r="C1395" s="163"/>
      <c r="D1395" s="164"/>
      <c r="E1395" s="165"/>
      <c r="F1395" s="166"/>
      <c r="G1395" s="166"/>
      <c r="H1395" s="166">
        <f t="shared" si="21"/>
        <v>0</v>
      </c>
      <c r="I1395" s="152"/>
      <c r="J1395" s="152"/>
      <c r="K1395" s="152"/>
      <c r="L1395" s="152"/>
      <c r="M1395" s="152"/>
      <c r="N1395" s="152"/>
      <c r="O1395" s="152"/>
      <c r="P1395" s="152"/>
      <c r="Q1395" s="152"/>
      <c r="R1395" s="152"/>
      <c r="S1395" s="152"/>
    </row>
    <row r="1396" spans="1:19" s="168" customFormat="1" ht="27" hidden="1" customHeight="1">
      <c r="A1396" s="161">
        <v>1391</v>
      </c>
      <c r="B1396" s="162"/>
      <c r="C1396" s="163"/>
      <c r="D1396" s="164"/>
      <c r="E1396" s="165"/>
      <c r="F1396" s="166"/>
      <c r="G1396" s="166"/>
      <c r="H1396" s="166">
        <f t="shared" si="21"/>
        <v>0</v>
      </c>
      <c r="I1396" s="152"/>
      <c r="J1396" s="152"/>
      <c r="K1396" s="152"/>
      <c r="L1396" s="152"/>
      <c r="M1396" s="152"/>
      <c r="N1396" s="152"/>
      <c r="O1396" s="152"/>
      <c r="P1396" s="152"/>
      <c r="Q1396" s="152"/>
      <c r="R1396" s="152"/>
      <c r="S1396" s="152"/>
    </row>
    <row r="1397" spans="1:19" s="168" customFormat="1" ht="27" hidden="1" customHeight="1">
      <c r="A1397" s="161">
        <v>1392</v>
      </c>
      <c r="B1397" s="162"/>
      <c r="C1397" s="163"/>
      <c r="D1397" s="164"/>
      <c r="E1397" s="165"/>
      <c r="F1397" s="166"/>
      <c r="G1397" s="166"/>
      <c r="H1397" s="166">
        <f t="shared" si="21"/>
        <v>0</v>
      </c>
      <c r="I1397" s="152"/>
      <c r="J1397" s="152"/>
      <c r="K1397" s="152"/>
      <c r="L1397" s="152"/>
      <c r="M1397" s="152"/>
      <c r="N1397" s="152"/>
      <c r="O1397" s="152"/>
      <c r="P1397" s="152"/>
      <c r="Q1397" s="152"/>
      <c r="R1397" s="152"/>
      <c r="S1397" s="152"/>
    </row>
    <row r="1398" spans="1:19" s="168" customFormat="1" ht="27" hidden="1" customHeight="1">
      <c r="A1398" s="161">
        <v>1393</v>
      </c>
      <c r="B1398" s="162"/>
      <c r="C1398" s="163"/>
      <c r="D1398" s="164"/>
      <c r="E1398" s="165"/>
      <c r="F1398" s="166"/>
      <c r="G1398" s="166"/>
      <c r="H1398" s="166">
        <f t="shared" si="21"/>
        <v>0</v>
      </c>
      <c r="I1398" s="152"/>
      <c r="J1398" s="152"/>
      <c r="K1398" s="152"/>
      <c r="L1398" s="152"/>
      <c r="M1398" s="152"/>
      <c r="N1398" s="152"/>
      <c r="O1398" s="152"/>
      <c r="P1398" s="152"/>
      <c r="Q1398" s="152"/>
      <c r="R1398" s="152"/>
      <c r="S1398" s="152"/>
    </row>
    <row r="1399" spans="1:19" s="168" customFormat="1" ht="27" hidden="1" customHeight="1">
      <c r="A1399" s="161">
        <v>1394</v>
      </c>
      <c r="B1399" s="162"/>
      <c r="C1399" s="163"/>
      <c r="D1399" s="164"/>
      <c r="E1399" s="165"/>
      <c r="F1399" s="166"/>
      <c r="G1399" s="166"/>
      <c r="H1399" s="166">
        <f t="shared" si="21"/>
        <v>0</v>
      </c>
      <c r="I1399" s="152"/>
      <c r="J1399" s="152"/>
      <c r="K1399" s="152"/>
      <c r="L1399" s="152"/>
      <c r="M1399" s="152"/>
      <c r="N1399" s="152"/>
      <c r="O1399" s="152"/>
      <c r="P1399" s="152"/>
      <c r="Q1399" s="152"/>
      <c r="R1399" s="152"/>
      <c r="S1399" s="152"/>
    </row>
    <row r="1400" spans="1:19" s="168" customFormat="1" ht="27" hidden="1" customHeight="1">
      <c r="A1400" s="161">
        <v>1395</v>
      </c>
      <c r="B1400" s="162"/>
      <c r="C1400" s="163"/>
      <c r="D1400" s="164"/>
      <c r="E1400" s="165"/>
      <c r="F1400" s="166"/>
      <c r="G1400" s="166"/>
      <c r="H1400" s="166">
        <f t="shared" si="21"/>
        <v>0</v>
      </c>
      <c r="I1400" s="152"/>
      <c r="J1400" s="152"/>
      <c r="K1400" s="152"/>
      <c r="L1400" s="152"/>
      <c r="M1400" s="152"/>
      <c r="N1400" s="152"/>
      <c r="O1400" s="152"/>
      <c r="P1400" s="152"/>
      <c r="Q1400" s="152"/>
      <c r="R1400" s="152"/>
      <c r="S1400" s="152"/>
    </row>
    <row r="1401" spans="1:19" s="168" customFormat="1" ht="27" hidden="1" customHeight="1">
      <c r="A1401" s="161">
        <v>1396</v>
      </c>
      <c r="B1401" s="162"/>
      <c r="C1401" s="163"/>
      <c r="D1401" s="164"/>
      <c r="E1401" s="165"/>
      <c r="F1401" s="166"/>
      <c r="G1401" s="166"/>
      <c r="H1401" s="166">
        <f t="shared" si="21"/>
        <v>0</v>
      </c>
      <c r="I1401" s="152"/>
      <c r="J1401" s="152"/>
      <c r="K1401" s="152"/>
      <c r="L1401" s="152"/>
      <c r="M1401" s="152"/>
      <c r="N1401" s="152"/>
      <c r="O1401" s="152"/>
      <c r="P1401" s="152"/>
      <c r="Q1401" s="152"/>
      <c r="R1401" s="152"/>
      <c r="S1401" s="152"/>
    </row>
    <row r="1402" spans="1:19" s="168" customFormat="1" ht="27" hidden="1" customHeight="1">
      <c r="A1402" s="161">
        <v>1397</v>
      </c>
      <c r="B1402" s="162"/>
      <c r="C1402" s="163"/>
      <c r="D1402" s="164"/>
      <c r="E1402" s="165"/>
      <c r="F1402" s="166"/>
      <c r="G1402" s="166"/>
      <c r="H1402" s="166">
        <f t="shared" si="21"/>
        <v>0</v>
      </c>
      <c r="I1402" s="152"/>
      <c r="J1402" s="152"/>
      <c r="K1402" s="152"/>
      <c r="L1402" s="152"/>
      <c r="M1402" s="152"/>
      <c r="N1402" s="152"/>
      <c r="O1402" s="152"/>
      <c r="P1402" s="152"/>
      <c r="Q1402" s="152"/>
      <c r="R1402" s="152"/>
      <c r="S1402" s="152"/>
    </row>
    <row r="1403" spans="1:19" s="168" customFormat="1" ht="27" hidden="1" customHeight="1">
      <c r="A1403" s="161">
        <v>1398</v>
      </c>
      <c r="B1403" s="162"/>
      <c r="C1403" s="163"/>
      <c r="D1403" s="164"/>
      <c r="E1403" s="165"/>
      <c r="F1403" s="166"/>
      <c r="G1403" s="166"/>
      <c r="H1403" s="166">
        <f t="shared" si="21"/>
        <v>0</v>
      </c>
      <c r="I1403" s="152"/>
      <c r="J1403" s="152"/>
      <c r="K1403" s="152"/>
      <c r="L1403" s="152"/>
      <c r="M1403" s="152"/>
      <c r="N1403" s="152"/>
      <c r="O1403" s="152"/>
      <c r="P1403" s="152"/>
      <c r="Q1403" s="152"/>
      <c r="R1403" s="152"/>
      <c r="S1403" s="152"/>
    </row>
    <row r="1404" spans="1:19" s="168" customFormat="1" ht="27" hidden="1" customHeight="1">
      <c r="A1404" s="161">
        <v>1399</v>
      </c>
      <c r="B1404" s="162"/>
      <c r="C1404" s="163"/>
      <c r="D1404" s="164"/>
      <c r="E1404" s="165"/>
      <c r="F1404" s="166"/>
      <c r="G1404" s="166"/>
      <c r="H1404" s="166">
        <f t="shared" si="21"/>
        <v>0</v>
      </c>
      <c r="I1404" s="152"/>
      <c r="J1404" s="152"/>
      <c r="K1404" s="152"/>
      <c r="L1404" s="152"/>
      <c r="M1404" s="152"/>
      <c r="N1404" s="152"/>
      <c r="O1404" s="152"/>
      <c r="P1404" s="152"/>
      <c r="Q1404" s="152"/>
      <c r="R1404" s="152"/>
      <c r="S1404" s="152"/>
    </row>
    <row r="1405" spans="1:19" s="168" customFormat="1" ht="27" hidden="1" customHeight="1">
      <c r="A1405" s="161">
        <v>1400</v>
      </c>
      <c r="B1405" s="162"/>
      <c r="C1405" s="163"/>
      <c r="D1405" s="164"/>
      <c r="E1405" s="165"/>
      <c r="F1405" s="166"/>
      <c r="G1405" s="166"/>
      <c r="H1405" s="166">
        <f t="shared" si="21"/>
        <v>0</v>
      </c>
      <c r="I1405" s="152"/>
      <c r="J1405" s="152"/>
      <c r="K1405" s="152"/>
      <c r="L1405" s="152"/>
      <c r="M1405" s="152"/>
      <c r="N1405" s="152"/>
      <c r="O1405" s="152"/>
      <c r="P1405" s="152"/>
      <c r="Q1405" s="152"/>
      <c r="R1405" s="152"/>
      <c r="S1405" s="152"/>
    </row>
    <row r="1406" spans="1:19" s="168" customFormat="1" ht="27" hidden="1" customHeight="1">
      <c r="A1406" s="161">
        <v>1401</v>
      </c>
      <c r="B1406" s="162"/>
      <c r="C1406" s="163"/>
      <c r="D1406" s="164"/>
      <c r="E1406" s="165"/>
      <c r="F1406" s="166"/>
      <c r="G1406" s="166"/>
      <c r="H1406" s="166">
        <f t="shared" si="21"/>
        <v>0</v>
      </c>
      <c r="I1406" s="152"/>
      <c r="J1406" s="152"/>
      <c r="K1406" s="152"/>
      <c r="L1406" s="152"/>
      <c r="M1406" s="152"/>
      <c r="N1406" s="152"/>
      <c r="O1406" s="152"/>
      <c r="P1406" s="152"/>
      <c r="Q1406" s="152"/>
      <c r="R1406" s="152"/>
      <c r="S1406" s="152"/>
    </row>
    <row r="1407" spans="1:19" s="168" customFormat="1" ht="27" hidden="1" customHeight="1">
      <c r="A1407" s="161">
        <v>1402</v>
      </c>
      <c r="B1407" s="162"/>
      <c r="C1407" s="163"/>
      <c r="D1407" s="164"/>
      <c r="E1407" s="165"/>
      <c r="F1407" s="166"/>
      <c r="G1407" s="166"/>
      <c r="H1407" s="166">
        <f t="shared" si="21"/>
        <v>0</v>
      </c>
      <c r="I1407" s="152"/>
      <c r="J1407" s="152"/>
      <c r="K1407" s="152"/>
      <c r="L1407" s="152"/>
      <c r="M1407" s="152"/>
      <c r="N1407" s="152"/>
      <c r="O1407" s="152"/>
      <c r="P1407" s="152"/>
      <c r="Q1407" s="152"/>
      <c r="R1407" s="152"/>
      <c r="S1407" s="152"/>
    </row>
    <row r="1408" spans="1:19" s="168" customFormat="1" ht="27" hidden="1" customHeight="1">
      <c r="A1408" s="161">
        <v>1403</v>
      </c>
      <c r="B1408" s="162"/>
      <c r="C1408" s="163"/>
      <c r="D1408" s="164"/>
      <c r="E1408" s="165"/>
      <c r="F1408" s="166"/>
      <c r="G1408" s="166"/>
      <c r="H1408" s="166">
        <f t="shared" si="21"/>
        <v>0</v>
      </c>
      <c r="I1408" s="152"/>
      <c r="J1408" s="152"/>
      <c r="K1408" s="152"/>
      <c r="L1408" s="152"/>
      <c r="M1408" s="152"/>
      <c r="N1408" s="152"/>
      <c r="O1408" s="152"/>
      <c r="P1408" s="152"/>
      <c r="Q1408" s="152"/>
      <c r="R1408" s="152"/>
      <c r="S1408" s="152"/>
    </row>
    <row r="1409" spans="1:19" s="168" customFormat="1" ht="27" hidden="1" customHeight="1">
      <c r="A1409" s="161">
        <v>1404</v>
      </c>
      <c r="B1409" s="162"/>
      <c r="C1409" s="163"/>
      <c r="D1409" s="164"/>
      <c r="E1409" s="165"/>
      <c r="F1409" s="166"/>
      <c r="G1409" s="166"/>
      <c r="H1409" s="166">
        <f t="shared" si="21"/>
        <v>0</v>
      </c>
      <c r="I1409" s="152"/>
      <c r="J1409" s="152"/>
      <c r="K1409" s="152"/>
      <c r="L1409" s="152"/>
      <c r="M1409" s="152"/>
      <c r="N1409" s="152"/>
      <c r="O1409" s="152"/>
      <c r="P1409" s="152"/>
      <c r="Q1409" s="152"/>
      <c r="R1409" s="152"/>
      <c r="S1409" s="152"/>
    </row>
    <row r="1410" spans="1:19" s="168" customFormat="1" ht="27" hidden="1" customHeight="1">
      <c r="A1410" s="161">
        <v>1405</v>
      </c>
      <c r="B1410" s="162"/>
      <c r="C1410" s="163"/>
      <c r="D1410" s="164"/>
      <c r="E1410" s="165"/>
      <c r="F1410" s="166"/>
      <c r="G1410" s="166"/>
      <c r="H1410" s="166">
        <f t="shared" si="21"/>
        <v>0</v>
      </c>
      <c r="I1410" s="152"/>
      <c r="J1410" s="152"/>
      <c r="K1410" s="152"/>
      <c r="L1410" s="152"/>
      <c r="M1410" s="152"/>
      <c r="N1410" s="152"/>
      <c r="O1410" s="152"/>
      <c r="P1410" s="152"/>
      <c r="Q1410" s="152"/>
      <c r="R1410" s="152"/>
      <c r="S1410" s="152"/>
    </row>
    <row r="1411" spans="1:19" s="168" customFormat="1" ht="27" hidden="1" customHeight="1">
      <c r="A1411" s="161">
        <v>1406</v>
      </c>
      <c r="B1411" s="162"/>
      <c r="C1411" s="163"/>
      <c r="D1411" s="164"/>
      <c r="E1411" s="165"/>
      <c r="F1411" s="166"/>
      <c r="G1411" s="166"/>
      <c r="H1411" s="166">
        <f t="shared" si="21"/>
        <v>0</v>
      </c>
      <c r="I1411" s="152"/>
      <c r="J1411" s="152"/>
      <c r="K1411" s="152"/>
      <c r="L1411" s="152"/>
      <c r="M1411" s="152"/>
      <c r="N1411" s="152"/>
      <c r="O1411" s="152"/>
      <c r="P1411" s="152"/>
      <c r="Q1411" s="152"/>
      <c r="R1411" s="152"/>
      <c r="S1411" s="152"/>
    </row>
    <row r="1412" spans="1:19" s="168" customFormat="1" ht="27" hidden="1" customHeight="1">
      <c r="A1412" s="161">
        <v>1407</v>
      </c>
      <c r="B1412" s="162"/>
      <c r="C1412" s="163"/>
      <c r="D1412" s="164"/>
      <c r="E1412" s="165"/>
      <c r="F1412" s="166"/>
      <c r="G1412" s="166"/>
      <c r="H1412" s="166">
        <f t="shared" ref="H1412:H1475" si="22">F1412+G1412</f>
        <v>0</v>
      </c>
      <c r="I1412" s="152"/>
      <c r="J1412" s="152"/>
      <c r="K1412" s="152"/>
      <c r="L1412" s="152"/>
      <c r="M1412" s="152"/>
      <c r="N1412" s="152"/>
      <c r="O1412" s="152"/>
      <c r="P1412" s="152"/>
      <c r="Q1412" s="152"/>
      <c r="R1412" s="152"/>
      <c r="S1412" s="152"/>
    </row>
    <row r="1413" spans="1:19" s="168" customFormat="1" ht="27" hidden="1" customHeight="1">
      <c r="A1413" s="161">
        <v>1408</v>
      </c>
      <c r="B1413" s="162"/>
      <c r="C1413" s="163"/>
      <c r="D1413" s="164"/>
      <c r="E1413" s="165"/>
      <c r="F1413" s="166"/>
      <c r="G1413" s="166"/>
      <c r="H1413" s="166">
        <f t="shared" si="22"/>
        <v>0</v>
      </c>
      <c r="I1413" s="152"/>
      <c r="J1413" s="152"/>
      <c r="K1413" s="152"/>
      <c r="L1413" s="152"/>
      <c r="M1413" s="152"/>
      <c r="N1413" s="152"/>
      <c r="O1413" s="152"/>
      <c r="P1413" s="152"/>
      <c r="Q1413" s="152"/>
      <c r="R1413" s="152"/>
      <c r="S1413" s="152"/>
    </row>
    <row r="1414" spans="1:19" s="168" customFormat="1" ht="27" hidden="1" customHeight="1">
      <c r="A1414" s="161">
        <v>1409</v>
      </c>
      <c r="B1414" s="162"/>
      <c r="C1414" s="163"/>
      <c r="D1414" s="164"/>
      <c r="E1414" s="165"/>
      <c r="F1414" s="166"/>
      <c r="G1414" s="166"/>
      <c r="H1414" s="166">
        <f t="shared" si="22"/>
        <v>0</v>
      </c>
      <c r="I1414" s="152"/>
      <c r="J1414" s="152"/>
      <c r="K1414" s="152"/>
      <c r="L1414" s="152"/>
      <c r="M1414" s="152"/>
      <c r="N1414" s="152"/>
      <c r="O1414" s="152"/>
      <c r="P1414" s="152"/>
      <c r="Q1414" s="152"/>
      <c r="R1414" s="152"/>
      <c r="S1414" s="152"/>
    </row>
    <row r="1415" spans="1:19" s="168" customFormat="1" ht="27" hidden="1" customHeight="1">
      <c r="A1415" s="161">
        <v>1410</v>
      </c>
      <c r="B1415" s="162"/>
      <c r="C1415" s="163"/>
      <c r="D1415" s="164"/>
      <c r="E1415" s="165"/>
      <c r="F1415" s="166"/>
      <c r="G1415" s="166"/>
      <c r="H1415" s="166">
        <f t="shared" si="22"/>
        <v>0</v>
      </c>
      <c r="I1415" s="152"/>
      <c r="J1415" s="152"/>
      <c r="K1415" s="152"/>
      <c r="L1415" s="152"/>
      <c r="M1415" s="152"/>
      <c r="N1415" s="152"/>
      <c r="O1415" s="152"/>
      <c r="P1415" s="152"/>
      <c r="Q1415" s="152"/>
      <c r="R1415" s="152"/>
      <c r="S1415" s="152"/>
    </row>
    <row r="1416" spans="1:19" s="168" customFormat="1" ht="27" hidden="1" customHeight="1">
      <c r="A1416" s="161">
        <v>1411</v>
      </c>
      <c r="B1416" s="162"/>
      <c r="C1416" s="163"/>
      <c r="D1416" s="164"/>
      <c r="E1416" s="199"/>
      <c r="F1416" s="166"/>
      <c r="G1416" s="166"/>
      <c r="H1416" s="166">
        <f t="shared" si="22"/>
        <v>0</v>
      </c>
      <c r="I1416" s="152"/>
      <c r="J1416" s="152"/>
      <c r="K1416" s="152"/>
      <c r="L1416" s="152"/>
      <c r="M1416" s="152"/>
      <c r="N1416" s="152"/>
      <c r="O1416" s="152"/>
      <c r="P1416" s="152"/>
      <c r="Q1416" s="152"/>
      <c r="R1416" s="152"/>
      <c r="S1416" s="152"/>
    </row>
    <row r="1417" spans="1:19" s="168" customFormat="1" ht="27" hidden="1" customHeight="1">
      <c r="A1417" s="161">
        <v>1412</v>
      </c>
      <c r="B1417" s="173"/>
      <c r="C1417" s="174"/>
      <c r="D1417" s="164"/>
      <c r="E1417" s="175"/>
      <c r="F1417" s="167"/>
      <c r="G1417" s="167"/>
      <c r="H1417" s="167">
        <f t="shared" si="22"/>
        <v>0</v>
      </c>
      <c r="I1417" s="152"/>
      <c r="J1417" s="152"/>
      <c r="K1417" s="152"/>
      <c r="L1417" s="152"/>
      <c r="M1417" s="152"/>
      <c r="N1417" s="152"/>
      <c r="O1417" s="152"/>
      <c r="P1417" s="152"/>
      <c r="Q1417" s="152"/>
      <c r="R1417" s="152"/>
      <c r="S1417" s="152"/>
    </row>
    <row r="1418" spans="1:19" s="168" customFormat="1" ht="27" hidden="1" customHeight="1">
      <c r="A1418" s="161">
        <v>1413</v>
      </c>
      <c r="B1418" s="173"/>
      <c r="C1418" s="174"/>
      <c r="D1418" s="164"/>
      <c r="E1418" s="175"/>
      <c r="F1418" s="167"/>
      <c r="G1418" s="167"/>
      <c r="H1418" s="167">
        <f t="shared" si="22"/>
        <v>0</v>
      </c>
      <c r="I1418" s="152"/>
      <c r="J1418" s="152"/>
      <c r="K1418" s="152"/>
      <c r="L1418" s="152"/>
      <c r="M1418" s="152"/>
      <c r="N1418" s="152"/>
      <c r="O1418" s="152"/>
      <c r="P1418" s="152"/>
      <c r="Q1418" s="152"/>
      <c r="R1418" s="152"/>
      <c r="S1418" s="152"/>
    </row>
    <row r="1419" spans="1:19" s="168" customFormat="1" ht="27" hidden="1" customHeight="1">
      <c r="A1419" s="161">
        <v>1414</v>
      </c>
      <c r="B1419" s="173"/>
      <c r="C1419" s="174"/>
      <c r="D1419" s="164"/>
      <c r="E1419" s="175"/>
      <c r="F1419" s="167"/>
      <c r="G1419" s="167"/>
      <c r="H1419" s="167">
        <f t="shared" si="22"/>
        <v>0</v>
      </c>
      <c r="I1419" s="152"/>
      <c r="J1419" s="152"/>
      <c r="K1419" s="152"/>
      <c r="L1419" s="152"/>
      <c r="M1419" s="152"/>
      <c r="N1419" s="152"/>
      <c r="O1419" s="152"/>
      <c r="P1419" s="152"/>
      <c r="Q1419" s="152"/>
      <c r="R1419" s="152"/>
      <c r="S1419" s="152"/>
    </row>
    <row r="1420" spans="1:19" s="168" customFormat="1" ht="27" hidden="1" customHeight="1">
      <c r="A1420" s="161">
        <v>1415</v>
      </c>
      <c r="B1420" s="173"/>
      <c r="C1420" s="174"/>
      <c r="D1420" s="164"/>
      <c r="E1420" s="175"/>
      <c r="F1420" s="167"/>
      <c r="G1420" s="167"/>
      <c r="H1420" s="167">
        <f t="shared" si="22"/>
        <v>0</v>
      </c>
      <c r="I1420" s="152"/>
      <c r="J1420" s="152"/>
      <c r="K1420" s="152"/>
      <c r="L1420" s="152"/>
      <c r="M1420" s="152"/>
      <c r="N1420" s="152"/>
      <c r="O1420" s="152"/>
      <c r="P1420" s="152"/>
      <c r="Q1420" s="152"/>
      <c r="R1420" s="152"/>
      <c r="S1420" s="152"/>
    </row>
    <row r="1421" spans="1:19" s="168" customFormat="1" ht="27" hidden="1" customHeight="1">
      <c r="A1421" s="161">
        <v>1416</v>
      </c>
      <c r="B1421" s="173"/>
      <c r="C1421" s="174"/>
      <c r="D1421" s="164"/>
      <c r="E1421" s="175"/>
      <c r="F1421" s="167"/>
      <c r="G1421" s="167"/>
      <c r="H1421" s="167">
        <f t="shared" si="22"/>
        <v>0</v>
      </c>
      <c r="I1421" s="152"/>
      <c r="J1421" s="152"/>
      <c r="K1421" s="152"/>
      <c r="L1421" s="152"/>
      <c r="M1421" s="152"/>
      <c r="N1421" s="152"/>
      <c r="O1421" s="152"/>
      <c r="P1421" s="152"/>
      <c r="Q1421" s="152"/>
      <c r="R1421" s="152"/>
      <c r="S1421" s="152"/>
    </row>
    <row r="1422" spans="1:19" s="168" customFormat="1" ht="27" hidden="1" customHeight="1">
      <c r="A1422" s="161">
        <v>1417</v>
      </c>
      <c r="B1422" s="173"/>
      <c r="C1422" s="174"/>
      <c r="D1422" s="164"/>
      <c r="E1422" s="175"/>
      <c r="F1422" s="167"/>
      <c r="G1422" s="167"/>
      <c r="H1422" s="167">
        <f t="shared" si="22"/>
        <v>0</v>
      </c>
      <c r="I1422" s="152"/>
      <c r="J1422" s="152"/>
      <c r="K1422" s="152"/>
      <c r="L1422" s="152"/>
      <c r="M1422" s="152"/>
      <c r="N1422" s="152"/>
      <c r="O1422" s="152"/>
      <c r="P1422" s="152"/>
      <c r="Q1422" s="152"/>
      <c r="R1422" s="152"/>
      <c r="S1422" s="152"/>
    </row>
    <row r="1423" spans="1:19" s="168" customFormat="1" ht="27" hidden="1" customHeight="1">
      <c r="A1423" s="161">
        <v>1418</v>
      </c>
      <c r="B1423" s="173"/>
      <c r="C1423" s="174"/>
      <c r="D1423" s="164"/>
      <c r="E1423" s="175"/>
      <c r="F1423" s="167"/>
      <c r="G1423" s="167"/>
      <c r="H1423" s="167">
        <f t="shared" si="22"/>
        <v>0</v>
      </c>
      <c r="I1423" s="152"/>
      <c r="J1423" s="152"/>
      <c r="K1423" s="152"/>
      <c r="L1423" s="152"/>
      <c r="M1423" s="152"/>
      <c r="N1423" s="152"/>
      <c r="O1423" s="152"/>
      <c r="P1423" s="152"/>
      <c r="Q1423" s="152"/>
      <c r="R1423" s="152"/>
      <c r="S1423" s="152"/>
    </row>
    <row r="1424" spans="1:19" s="168" customFormat="1" ht="27" hidden="1" customHeight="1">
      <c r="A1424" s="161">
        <v>1419</v>
      </c>
      <c r="B1424" s="173"/>
      <c r="C1424" s="174"/>
      <c r="D1424" s="164"/>
      <c r="E1424" s="175"/>
      <c r="F1424" s="167"/>
      <c r="G1424" s="167"/>
      <c r="H1424" s="167">
        <f t="shared" si="22"/>
        <v>0</v>
      </c>
      <c r="I1424" s="152"/>
      <c r="J1424" s="152"/>
      <c r="K1424" s="152"/>
      <c r="L1424" s="152"/>
      <c r="M1424" s="152"/>
      <c r="N1424" s="152"/>
      <c r="O1424" s="152"/>
      <c r="P1424" s="152"/>
      <c r="Q1424" s="152"/>
      <c r="R1424" s="152"/>
      <c r="S1424" s="152"/>
    </row>
    <row r="1425" spans="1:19" s="168" customFormat="1" ht="27" hidden="1" customHeight="1">
      <c r="A1425" s="161">
        <v>1420</v>
      </c>
      <c r="B1425" s="173"/>
      <c r="C1425" s="174"/>
      <c r="D1425" s="164"/>
      <c r="E1425" s="175"/>
      <c r="F1425" s="167"/>
      <c r="G1425" s="167"/>
      <c r="H1425" s="167">
        <f t="shared" si="22"/>
        <v>0</v>
      </c>
      <c r="I1425" s="152"/>
      <c r="J1425" s="152"/>
      <c r="K1425" s="152"/>
      <c r="L1425" s="152"/>
      <c r="M1425" s="152"/>
      <c r="N1425" s="152"/>
      <c r="O1425" s="152"/>
      <c r="P1425" s="152"/>
      <c r="Q1425" s="152"/>
      <c r="R1425" s="152"/>
      <c r="S1425" s="152"/>
    </row>
    <row r="1426" spans="1:19" s="168" customFormat="1" ht="27" hidden="1" customHeight="1">
      <c r="A1426" s="161">
        <v>1421</v>
      </c>
      <c r="B1426" s="173"/>
      <c r="C1426" s="174"/>
      <c r="D1426" s="164"/>
      <c r="E1426" s="175"/>
      <c r="F1426" s="167"/>
      <c r="G1426" s="167"/>
      <c r="H1426" s="167">
        <f t="shared" si="22"/>
        <v>0</v>
      </c>
      <c r="I1426" s="152"/>
      <c r="J1426" s="152"/>
      <c r="K1426" s="152"/>
      <c r="L1426" s="152"/>
      <c r="M1426" s="152"/>
      <c r="N1426" s="152"/>
      <c r="O1426" s="152"/>
      <c r="P1426" s="152"/>
      <c r="Q1426" s="152"/>
      <c r="R1426" s="152"/>
      <c r="S1426" s="152"/>
    </row>
    <row r="1427" spans="1:19" s="168" customFormat="1" ht="27" hidden="1" customHeight="1">
      <c r="A1427" s="161">
        <v>1422</v>
      </c>
      <c r="B1427" s="173"/>
      <c r="C1427" s="174"/>
      <c r="D1427" s="164"/>
      <c r="E1427" s="175"/>
      <c r="F1427" s="167"/>
      <c r="G1427" s="167"/>
      <c r="H1427" s="167">
        <f t="shared" si="22"/>
        <v>0</v>
      </c>
      <c r="I1427" s="152"/>
      <c r="J1427" s="152"/>
      <c r="K1427" s="152"/>
      <c r="L1427" s="152"/>
      <c r="M1427" s="152"/>
      <c r="N1427" s="152"/>
      <c r="O1427" s="152"/>
      <c r="P1427" s="152"/>
      <c r="Q1427" s="152"/>
      <c r="R1427" s="152"/>
      <c r="S1427" s="152"/>
    </row>
    <row r="1428" spans="1:19" s="168" customFormat="1" ht="27" hidden="1" customHeight="1">
      <c r="A1428" s="161">
        <v>1423</v>
      </c>
      <c r="B1428" s="173"/>
      <c r="C1428" s="174"/>
      <c r="D1428" s="164"/>
      <c r="E1428" s="175"/>
      <c r="F1428" s="167"/>
      <c r="G1428" s="167"/>
      <c r="H1428" s="167">
        <f t="shared" si="22"/>
        <v>0</v>
      </c>
      <c r="I1428" s="152"/>
      <c r="J1428" s="152"/>
      <c r="K1428" s="152"/>
      <c r="L1428" s="152"/>
      <c r="M1428" s="152"/>
      <c r="N1428" s="152"/>
      <c r="O1428" s="152"/>
      <c r="P1428" s="152"/>
      <c r="Q1428" s="152"/>
      <c r="R1428" s="152"/>
      <c r="S1428" s="152"/>
    </row>
    <row r="1429" spans="1:19" s="168" customFormat="1" ht="27" hidden="1" customHeight="1">
      <c r="A1429" s="161">
        <v>1424</v>
      </c>
      <c r="B1429" s="173"/>
      <c r="C1429" s="174"/>
      <c r="D1429" s="164"/>
      <c r="E1429" s="175"/>
      <c r="F1429" s="167"/>
      <c r="G1429" s="167"/>
      <c r="H1429" s="167">
        <f t="shared" si="22"/>
        <v>0</v>
      </c>
      <c r="I1429" s="152"/>
      <c r="J1429" s="152"/>
      <c r="K1429" s="152"/>
      <c r="L1429" s="152"/>
      <c r="M1429" s="152"/>
      <c r="N1429" s="152"/>
      <c r="O1429" s="152"/>
      <c r="P1429" s="152"/>
      <c r="Q1429" s="152"/>
      <c r="R1429" s="152"/>
      <c r="S1429" s="152"/>
    </row>
    <row r="1430" spans="1:19" s="168" customFormat="1" ht="27" hidden="1" customHeight="1">
      <c r="A1430" s="161">
        <v>1425</v>
      </c>
      <c r="B1430" s="173"/>
      <c r="C1430" s="174"/>
      <c r="D1430" s="164"/>
      <c r="E1430" s="175"/>
      <c r="F1430" s="167"/>
      <c r="G1430" s="167"/>
      <c r="H1430" s="167">
        <f t="shared" si="22"/>
        <v>0</v>
      </c>
      <c r="I1430" s="152"/>
      <c r="J1430" s="152"/>
      <c r="K1430" s="152"/>
      <c r="L1430" s="152"/>
      <c r="M1430" s="152"/>
      <c r="N1430" s="152"/>
      <c r="O1430" s="152"/>
      <c r="P1430" s="152"/>
      <c r="Q1430" s="152"/>
      <c r="R1430" s="152"/>
      <c r="S1430" s="152"/>
    </row>
    <row r="1431" spans="1:19" s="168" customFormat="1" ht="27" hidden="1" customHeight="1">
      <c r="A1431" s="161">
        <v>1426</v>
      </c>
      <c r="B1431" s="173"/>
      <c r="C1431" s="174"/>
      <c r="D1431" s="164"/>
      <c r="E1431" s="175"/>
      <c r="F1431" s="167"/>
      <c r="G1431" s="167"/>
      <c r="H1431" s="167">
        <f t="shared" si="22"/>
        <v>0</v>
      </c>
      <c r="I1431" s="152"/>
      <c r="J1431" s="152"/>
      <c r="K1431" s="152"/>
      <c r="L1431" s="152"/>
      <c r="M1431" s="152"/>
      <c r="N1431" s="152"/>
      <c r="O1431" s="152"/>
      <c r="P1431" s="152"/>
      <c r="Q1431" s="152"/>
      <c r="R1431" s="152"/>
      <c r="S1431" s="152"/>
    </row>
    <row r="1432" spans="1:19" s="168" customFormat="1" ht="27" hidden="1" customHeight="1">
      <c r="A1432" s="161">
        <v>1427</v>
      </c>
      <c r="B1432" s="173"/>
      <c r="C1432" s="174"/>
      <c r="D1432" s="164"/>
      <c r="E1432" s="175"/>
      <c r="F1432" s="167"/>
      <c r="G1432" s="167"/>
      <c r="H1432" s="167">
        <f t="shared" si="22"/>
        <v>0</v>
      </c>
      <c r="I1432" s="152"/>
      <c r="J1432" s="152"/>
      <c r="K1432" s="152"/>
      <c r="L1432" s="152"/>
      <c r="M1432" s="152"/>
      <c r="N1432" s="152"/>
      <c r="O1432" s="152"/>
      <c r="P1432" s="152"/>
      <c r="Q1432" s="152"/>
      <c r="R1432" s="152"/>
      <c r="S1432" s="152"/>
    </row>
    <row r="1433" spans="1:19" s="168" customFormat="1" ht="27" hidden="1" customHeight="1">
      <c r="A1433" s="161">
        <v>1428</v>
      </c>
      <c r="B1433" s="173"/>
      <c r="C1433" s="174"/>
      <c r="D1433" s="164"/>
      <c r="E1433" s="175"/>
      <c r="F1433" s="167"/>
      <c r="G1433" s="167"/>
      <c r="H1433" s="167">
        <f t="shared" si="22"/>
        <v>0</v>
      </c>
      <c r="I1433" s="152"/>
      <c r="J1433" s="152"/>
      <c r="K1433" s="152"/>
      <c r="L1433" s="152"/>
      <c r="M1433" s="152"/>
      <c r="N1433" s="152"/>
      <c r="O1433" s="152"/>
      <c r="P1433" s="152"/>
      <c r="Q1433" s="152"/>
      <c r="R1433" s="152"/>
      <c r="S1433" s="152"/>
    </row>
    <row r="1434" spans="1:19" s="168" customFormat="1" ht="27" hidden="1" customHeight="1">
      <c r="A1434" s="161">
        <v>1429</v>
      </c>
      <c r="B1434" s="173"/>
      <c r="C1434" s="174"/>
      <c r="D1434" s="164"/>
      <c r="E1434" s="175"/>
      <c r="F1434" s="167"/>
      <c r="G1434" s="167"/>
      <c r="H1434" s="167">
        <f t="shared" si="22"/>
        <v>0</v>
      </c>
      <c r="I1434" s="152"/>
      <c r="J1434" s="152"/>
      <c r="K1434" s="152"/>
      <c r="L1434" s="152"/>
      <c r="M1434" s="152"/>
      <c r="N1434" s="152"/>
      <c r="O1434" s="152"/>
      <c r="P1434" s="152"/>
      <c r="Q1434" s="152"/>
      <c r="R1434" s="152"/>
      <c r="S1434" s="152"/>
    </row>
    <row r="1435" spans="1:19" s="168" customFormat="1" ht="27" hidden="1" customHeight="1">
      <c r="A1435" s="161">
        <v>1430</v>
      </c>
      <c r="B1435" s="173"/>
      <c r="C1435" s="174"/>
      <c r="D1435" s="164"/>
      <c r="E1435" s="175"/>
      <c r="F1435" s="167"/>
      <c r="G1435" s="167"/>
      <c r="H1435" s="167">
        <f t="shared" si="22"/>
        <v>0</v>
      </c>
      <c r="I1435" s="152"/>
      <c r="J1435" s="152"/>
      <c r="K1435" s="152"/>
      <c r="L1435" s="152"/>
      <c r="M1435" s="152"/>
      <c r="N1435" s="152"/>
      <c r="O1435" s="152"/>
      <c r="P1435" s="152"/>
      <c r="Q1435" s="152"/>
      <c r="R1435" s="152"/>
      <c r="S1435" s="152"/>
    </row>
    <row r="1436" spans="1:19" s="168" customFormat="1" ht="27" hidden="1" customHeight="1">
      <c r="A1436" s="161">
        <v>1431</v>
      </c>
      <c r="B1436" s="173"/>
      <c r="C1436" s="174"/>
      <c r="D1436" s="164"/>
      <c r="E1436" s="175"/>
      <c r="F1436" s="167"/>
      <c r="G1436" s="167"/>
      <c r="H1436" s="167">
        <f t="shared" si="22"/>
        <v>0</v>
      </c>
      <c r="I1436" s="152"/>
      <c r="J1436" s="152"/>
      <c r="K1436" s="152"/>
      <c r="L1436" s="152"/>
      <c r="M1436" s="152"/>
      <c r="N1436" s="152"/>
      <c r="O1436" s="152"/>
      <c r="P1436" s="152"/>
      <c r="Q1436" s="152"/>
      <c r="R1436" s="152"/>
      <c r="S1436" s="152"/>
    </row>
    <row r="1437" spans="1:19" s="168" customFormat="1" ht="27" hidden="1" customHeight="1">
      <c r="A1437" s="161">
        <v>1432</v>
      </c>
      <c r="B1437" s="173"/>
      <c r="C1437" s="174"/>
      <c r="D1437" s="164"/>
      <c r="E1437" s="175"/>
      <c r="F1437" s="167"/>
      <c r="G1437" s="167"/>
      <c r="H1437" s="167">
        <f t="shared" si="22"/>
        <v>0</v>
      </c>
      <c r="I1437" s="152"/>
      <c r="J1437" s="152"/>
      <c r="K1437" s="152"/>
      <c r="L1437" s="152"/>
      <c r="M1437" s="152"/>
      <c r="N1437" s="152"/>
      <c r="O1437" s="152"/>
      <c r="P1437" s="152"/>
      <c r="Q1437" s="152"/>
      <c r="R1437" s="152"/>
      <c r="S1437" s="152"/>
    </row>
    <row r="1438" spans="1:19" s="168" customFormat="1" ht="27" hidden="1" customHeight="1">
      <c r="A1438" s="161">
        <v>1433</v>
      </c>
      <c r="B1438" s="173"/>
      <c r="C1438" s="174"/>
      <c r="D1438" s="164"/>
      <c r="E1438" s="175"/>
      <c r="F1438" s="167"/>
      <c r="G1438" s="167"/>
      <c r="H1438" s="167">
        <f t="shared" si="22"/>
        <v>0</v>
      </c>
      <c r="I1438" s="152"/>
      <c r="J1438" s="152"/>
      <c r="K1438" s="152"/>
      <c r="L1438" s="152"/>
      <c r="M1438" s="152"/>
      <c r="N1438" s="152"/>
      <c r="O1438" s="152"/>
      <c r="P1438" s="152"/>
      <c r="Q1438" s="152"/>
      <c r="R1438" s="152"/>
      <c r="S1438" s="152"/>
    </row>
    <row r="1439" spans="1:19" s="168" customFormat="1" ht="27" hidden="1" customHeight="1">
      <c r="A1439" s="161">
        <v>1434</v>
      </c>
      <c r="B1439" s="173"/>
      <c r="C1439" s="174"/>
      <c r="D1439" s="164"/>
      <c r="E1439" s="175"/>
      <c r="F1439" s="167"/>
      <c r="G1439" s="167"/>
      <c r="H1439" s="167">
        <f t="shared" si="22"/>
        <v>0</v>
      </c>
      <c r="I1439" s="152"/>
      <c r="J1439" s="152"/>
      <c r="K1439" s="152"/>
      <c r="L1439" s="152"/>
      <c r="M1439" s="152"/>
      <c r="N1439" s="152"/>
      <c r="O1439" s="152"/>
      <c r="P1439" s="152"/>
      <c r="Q1439" s="152"/>
      <c r="R1439" s="152"/>
      <c r="S1439" s="152"/>
    </row>
    <row r="1440" spans="1:19" s="168" customFormat="1" ht="27" hidden="1" customHeight="1">
      <c r="A1440" s="161">
        <v>1435</v>
      </c>
      <c r="B1440" s="173"/>
      <c r="C1440" s="174"/>
      <c r="D1440" s="164"/>
      <c r="E1440" s="175"/>
      <c r="F1440" s="167"/>
      <c r="G1440" s="167"/>
      <c r="H1440" s="167">
        <f t="shared" si="22"/>
        <v>0</v>
      </c>
      <c r="I1440" s="152"/>
      <c r="J1440" s="152"/>
      <c r="K1440" s="152"/>
      <c r="L1440" s="152"/>
      <c r="M1440" s="152"/>
      <c r="N1440" s="152"/>
      <c r="O1440" s="152"/>
      <c r="P1440" s="152"/>
      <c r="Q1440" s="152"/>
      <c r="R1440" s="152"/>
      <c r="S1440" s="152"/>
    </row>
    <row r="1441" spans="1:19" s="168" customFormat="1" ht="27" hidden="1" customHeight="1">
      <c r="A1441" s="161">
        <v>1436</v>
      </c>
      <c r="B1441" s="173"/>
      <c r="C1441" s="174"/>
      <c r="D1441" s="164"/>
      <c r="E1441" s="175"/>
      <c r="F1441" s="167"/>
      <c r="G1441" s="167"/>
      <c r="H1441" s="167">
        <f t="shared" si="22"/>
        <v>0</v>
      </c>
      <c r="I1441" s="152"/>
      <c r="J1441" s="152"/>
      <c r="K1441" s="152"/>
      <c r="L1441" s="152"/>
      <c r="M1441" s="152"/>
      <c r="N1441" s="152"/>
      <c r="O1441" s="152"/>
      <c r="P1441" s="152"/>
      <c r="Q1441" s="152"/>
      <c r="R1441" s="152"/>
      <c r="S1441" s="152"/>
    </row>
    <row r="1442" spans="1:19" s="168" customFormat="1" ht="27" hidden="1" customHeight="1">
      <c r="A1442" s="161">
        <v>1437</v>
      </c>
      <c r="B1442" s="173"/>
      <c r="C1442" s="174"/>
      <c r="D1442" s="164"/>
      <c r="E1442" s="175"/>
      <c r="F1442" s="167"/>
      <c r="G1442" s="167"/>
      <c r="H1442" s="167">
        <f t="shared" si="22"/>
        <v>0</v>
      </c>
      <c r="I1442" s="152"/>
      <c r="J1442" s="152"/>
      <c r="K1442" s="152"/>
      <c r="L1442" s="152"/>
      <c r="M1442" s="152"/>
      <c r="N1442" s="152"/>
      <c r="O1442" s="152"/>
      <c r="P1442" s="152"/>
      <c r="Q1442" s="152"/>
      <c r="R1442" s="152"/>
      <c r="S1442" s="152"/>
    </row>
    <row r="1443" spans="1:19" s="168" customFormat="1" ht="27" hidden="1" customHeight="1">
      <c r="A1443" s="161">
        <v>1438</v>
      </c>
      <c r="B1443" s="173"/>
      <c r="C1443" s="174"/>
      <c r="D1443" s="164"/>
      <c r="E1443" s="175"/>
      <c r="F1443" s="167"/>
      <c r="G1443" s="167"/>
      <c r="H1443" s="167">
        <f t="shared" si="22"/>
        <v>0</v>
      </c>
      <c r="I1443" s="152"/>
      <c r="J1443" s="152"/>
      <c r="K1443" s="152"/>
      <c r="L1443" s="152"/>
      <c r="M1443" s="152"/>
      <c r="N1443" s="152"/>
      <c r="O1443" s="152"/>
      <c r="P1443" s="152"/>
      <c r="Q1443" s="152"/>
      <c r="R1443" s="152"/>
      <c r="S1443" s="152"/>
    </row>
    <row r="1444" spans="1:19" s="168" customFormat="1" ht="27" hidden="1" customHeight="1">
      <c r="A1444" s="161">
        <v>1439</v>
      </c>
      <c r="B1444" s="173"/>
      <c r="C1444" s="174"/>
      <c r="D1444" s="164"/>
      <c r="E1444" s="175"/>
      <c r="F1444" s="167"/>
      <c r="G1444" s="167"/>
      <c r="H1444" s="167">
        <f t="shared" si="22"/>
        <v>0</v>
      </c>
      <c r="I1444" s="152"/>
      <c r="J1444" s="152"/>
      <c r="K1444" s="152"/>
      <c r="L1444" s="152"/>
      <c r="M1444" s="152"/>
      <c r="N1444" s="152"/>
      <c r="O1444" s="152"/>
      <c r="P1444" s="152"/>
      <c r="Q1444" s="152"/>
      <c r="R1444" s="152"/>
      <c r="S1444" s="152"/>
    </row>
    <row r="1445" spans="1:19" s="168" customFormat="1" ht="27" hidden="1" customHeight="1">
      <c r="A1445" s="161">
        <v>1440</v>
      </c>
      <c r="B1445" s="173"/>
      <c r="C1445" s="174"/>
      <c r="D1445" s="164"/>
      <c r="E1445" s="175"/>
      <c r="F1445" s="167"/>
      <c r="G1445" s="167"/>
      <c r="H1445" s="167">
        <f t="shared" si="22"/>
        <v>0</v>
      </c>
      <c r="I1445" s="152"/>
      <c r="J1445" s="152"/>
      <c r="K1445" s="152"/>
      <c r="L1445" s="152"/>
      <c r="M1445" s="152"/>
      <c r="N1445" s="152"/>
      <c r="O1445" s="152"/>
      <c r="P1445" s="152"/>
      <c r="Q1445" s="152"/>
      <c r="R1445" s="152"/>
      <c r="S1445" s="152"/>
    </row>
    <row r="1446" spans="1:19" s="168" customFormat="1" ht="27" hidden="1" customHeight="1">
      <c r="A1446" s="161">
        <v>1441</v>
      </c>
      <c r="B1446" s="173"/>
      <c r="C1446" s="174"/>
      <c r="D1446" s="164"/>
      <c r="E1446" s="175"/>
      <c r="F1446" s="167"/>
      <c r="G1446" s="167"/>
      <c r="H1446" s="167">
        <f t="shared" si="22"/>
        <v>0</v>
      </c>
      <c r="I1446" s="152"/>
      <c r="J1446" s="152"/>
      <c r="K1446" s="152"/>
      <c r="L1446" s="152"/>
      <c r="M1446" s="152"/>
      <c r="N1446" s="152"/>
      <c r="O1446" s="152"/>
      <c r="P1446" s="152"/>
      <c r="Q1446" s="152"/>
      <c r="R1446" s="152"/>
      <c r="S1446" s="152"/>
    </row>
    <row r="1447" spans="1:19" s="168" customFormat="1" ht="27" hidden="1" customHeight="1">
      <c r="A1447" s="161">
        <v>1442</v>
      </c>
      <c r="B1447" s="173"/>
      <c r="C1447" s="174"/>
      <c r="D1447" s="164"/>
      <c r="E1447" s="175"/>
      <c r="F1447" s="167"/>
      <c r="G1447" s="167"/>
      <c r="H1447" s="167">
        <f t="shared" si="22"/>
        <v>0</v>
      </c>
      <c r="I1447" s="152"/>
      <c r="J1447" s="152"/>
      <c r="K1447" s="152"/>
      <c r="L1447" s="152"/>
      <c r="M1447" s="152"/>
      <c r="N1447" s="152"/>
      <c r="O1447" s="152"/>
      <c r="P1447" s="152"/>
      <c r="Q1447" s="152"/>
      <c r="R1447" s="152"/>
      <c r="S1447" s="152"/>
    </row>
    <row r="1448" spans="1:19" s="168" customFormat="1" ht="27" hidden="1" customHeight="1">
      <c r="A1448" s="161">
        <v>1443</v>
      </c>
      <c r="B1448" s="173"/>
      <c r="C1448" s="174"/>
      <c r="D1448" s="164"/>
      <c r="E1448" s="175"/>
      <c r="F1448" s="167"/>
      <c r="G1448" s="167"/>
      <c r="H1448" s="167">
        <f t="shared" si="22"/>
        <v>0</v>
      </c>
      <c r="I1448" s="152"/>
      <c r="J1448" s="152"/>
      <c r="K1448" s="152"/>
      <c r="L1448" s="152"/>
      <c r="M1448" s="152"/>
      <c r="N1448" s="152"/>
      <c r="O1448" s="152"/>
      <c r="P1448" s="152"/>
      <c r="Q1448" s="152"/>
      <c r="R1448" s="152"/>
      <c r="S1448" s="152"/>
    </row>
    <row r="1449" spans="1:19" s="168" customFormat="1" ht="27" hidden="1" customHeight="1">
      <c r="A1449" s="161">
        <v>1444</v>
      </c>
      <c r="B1449" s="173"/>
      <c r="C1449" s="174"/>
      <c r="D1449" s="164"/>
      <c r="E1449" s="175"/>
      <c r="F1449" s="167"/>
      <c r="G1449" s="167"/>
      <c r="H1449" s="167">
        <f t="shared" si="22"/>
        <v>0</v>
      </c>
      <c r="I1449" s="152"/>
      <c r="J1449" s="152"/>
      <c r="K1449" s="152"/>
      <c r="L1449" s="152"/>
      <c r="M1449" s="152"/>
      <c r="N1449" s="152"/>
      <c r="O1449" s="152"/>
      <c r="P1449" s="152"/>
      <c r="Q1449" s="152"/>
      <c r="R1449" s="152"/>
      <c r="S1449" s="152"/>
    </row>
    <row r="1450" spans="1:19" s="168" customFormat="1" ht="27" hidden="1" customHeight="1">
      <c r="A1450" s="161">
        <v>1445</v>
      </c>
      <c r="B1450" s="173"/>
      <c r="C1450" s="174"/>
      <c r="D1450" s="164"/>
      <c r="E1450" s="175"/>
      <c r="F1450" s="167"/>
      <c r="G1450" s="167"/>
      <c r="H1450" s="167">
        <f t="shared" si="22"/>
        <v>0</v>
      </c>
      <c r="I1450" s="152"/>
      <c r="J1450" s="152"/>
      <c r="K1450" s="152"/>
      <c r="L1450" s="152"/>
      <c r="M1450" s="152"/>
      <c r="N1450" s="152"/>
      <c r="O1450" s="152"/>
      <c r="P1450" s="152"/>
      <c r="Q1450" s="152"/>
      <c r="R1450" s="152"/>
      <c r="S1450" s="152"/>
    </row>
    <row r="1451" spans="1:19" s="168" customFormat="1" ht="27" hidden="1" customHeight="1">
      <c r="A1451" s="161">
        <v>1446</v>
      </c>
      <c r="B1451" s="173"/>
      <c r="C1451" s="174"/>
      <c r="D1451" s="164"/>
      <c r="E1451" s="175"/>
      <c r="F1451" s="167"/>
      <c r="G1451" s="167"/>
      <c r="H1451" s="167">
        <f t="shared" si="22"/>
        <v>0</v>
      </c>
      <c r="I1451" s="152"/>
      <c r="J1451" s="152"/>
      <c r="K1451" s="152"/>
      <c r="L1451" s="152"/>
      <c r="M1451" s="152"/>
      <c r="N1451" s="152"/>
      <c r="O1451" s="152"/>
      <c r="P1451" s="152"/>
      <c r="Q1451" s="152"/>
      <c r="R1451" s="152"/>
      <c r="S1451" s="152"/>
    </row>
    <row r="1452" spans="1:19" s="168" customFormat="1" ht="27" hidden="1" customHeight="1">
      <c r="A1452" s="161">
        <v>1447</v>
      </c>
      <c r="B1452" s="173"/>
      <c r="C1452" s="174"/>
      <c r="D1452" s="164"/>
      <c r="E1452" s="175"/>
      <c r="F1452" s="167"/>
      <c r="G1452" s="167"/>
      <c r="H1452" s="167">
        <f t="shared" si="22"/>
        <v>0</v>
      </c>
      <c r="I1452" s="152"/>
      <c r="J1452" s="152"/>
      <c r="K1452" s="152"/>
      <c r="L1452" s="152"/>
      <c r="M1452" s="152"/>
      <c r="N1452" s="152"/>
      <c r="O1452" s="152"/>
      <c r="P1452" s="152"/>
      <c r="Q1452" s="152"/>
      <c r="R1452" s="152"/>
      <c r="S1452" s="152"/>
    </row>
    <row r="1453" spans="1:19" s="168" customFormat="1" ht="27" hidden="1" customHeight="1">
      <c r="A1453" s="161">
        <v>1448</v>
      </c>
      <c r="B1453" s="173"/>
      <c r="C1453" s="174"/>
      <c r="D1453" s="164"/>
      <c r="E1453" s="175"/>
      <c r="F1453" s="167"/>
      <c r="G1453" s="167"/>
      <c r="H1453" s="167">
        <f t="shared" si="22"/>
        <v>0</v>
      </c>
      <c r="I1453" s="152"/>
      <c r="J1453" s="152"/>
      <c r="K1453" s="152"/>
      <c r="L1453" s="152"/>
      <c r="M1453" s="152"/>
      <c r="N1453" s="152"/>
      <c r="O1453" s="152"/>
      <c r="P1453" s="152"/>
      <c r="Q1453" s="152"/>
      <c r="R1453" s="152"/>
      <c r="S1453" s="152"/>
    </row>
    <row r="1454" spans="1:19" s="168" customFormat="1" ht="27" hidden="1" customHeight="1">
      <c r="A1454" s="161">
        <v>1449</v>
      </c>
      <c r="B1454" s="173"/>
      <c r="C1454" s="174"/>
      <c r="D1454" s="164"/>
      <c r="E1454" s="175"/>
      <c r="F1454" s="167"/>
      <c r="G1454" s="167"/>
      <c r="H1454" s="167">
        <f t="shared" si="22"/>
        <v>0</v>
      </c>
      <c r="I1454" s="152"/>
      <c r="J1454" s="152"/>
      <c r="K1454" s="152"/>
      <c r="L1454" s="152"/>
      <c r="M1454" s="152"/>
      <c r="N1454" s="152"/>
      <c r="O1454" s="152"/>
      <c r="P1454" s="152"/>
      <c r="Q1454" s="152"/>
      <c r="R1454" s="152"/>
      <c r="S1454" s="152"/>
    </row>
    <row r="1455" spans="1:19" s="168" customFormat="1" ht="27" hidden="1" customHeight="1">
      <c r="A1455" s="161">
        <v>1450</v>
      </c>
      <c r="B1455" s="173"/>
      <c r="C1455" s="174"/>
      <c r="D1455" s="164"/>
      <c r="E1455" s="175"/>
      <c r="F1455" s="167"/>
      <c r="G1455" s="167"/>
      <c r="H1455" s="167">
        <f t="shared" si="22"/>
        <v>0</v>
      </c>
      <c r="I1455" s="152"/>
      <c r="J1455" s="152"/>
      <c r="K1455" s="152"/>
      <c r="L1455" s="152"/>
      <c r="M1455" s="152"/>
      <c r="N1455" s="152"/>
      <c r="O1455" s="152"/>
      <c r="P1455" s="152"/>
      <c r="Q1455" s="152"/>
      <c r="R1455" s="152"/>
      <c r="S1455" s="152"/>
    </row>
    <row r="1456" spans="1:19" s="168" customFormat="1" ht="27" hidden="1" customHeight="1">
      <c r="A1456" s="161">
        <v>1451</v>
      </c>
      <c r="B1456" s="173"/>
      <c r="C1456" s="174"/>
      <c r="D1456" s="164"/>
      <c r="E1456" s="175"/>
      <c r="F1456" s="167"/>
      <c r="G1456" s="167"/>
      <c r="H1456" s="167">
        <f t="shared" si="22"/>
        <v>0</v>
      </c>
      <c r="I1456" s="152"/>
      <c r="J1456" s="152"/>
      <c r="K1456" s="152"/>
      <c r="L1456" s="152"/>
      <c r="M1456" s="152"/>
      <c r="N1456" s="152"/>
      <c r="O1456" s="152"/>
      <c r="P1456" s="152"/>
      <c r="Q1456" s="152"/>
      <c r="R1456" s="152"/>
      <c r="S1456" s="152"/>
    </row>
    <row r="1457" spans="1:19" s="168" customFormat="1" ht="27" hidden="1" customHeight="1">
      <c r="A1457" s="161">
        <v>1452</v>
      </c>
      <c r="B1457" s="173"/>
      <c r="C1457" s="174"/>
      <c r="D1457" s="164"/>
      <c r="E1457" s="175"/>
      <c r="F1457" s="167"/>
      <c r="G1457" s="167"/>
      <c r="H1457" s="167">
        <f t="shared" si="22"/>
        <v>0</v>
      </c>
      <c r="I1457" s="152"/>
      <c r="J1457" s="152"/>
      <c r="K1457" s="152"/>
      <c r="L1457" s="152"/>
      <c r="M1457" s="152"/>
      <c r="N1457" s="152"/>
      <c r="O1457" s="152"/>
      <c r="P1457" s="152"/>
      <c r="Q1457" s="152"/>
      <c r="R1457" s="152"/>
      <c r="S1457" s="152"/>
    </row>
    <row r="1458" spans="1:19" s="168" customFormat="1" ht="27" hidden="1" customHeight="1">
      <c r="A1458" s="161">
        <v>1453</v>
      </c>
      <c r="B1458" s="173"/>
      <c r="C1458" s="174"/>
      <c r="D1458" s="164"/>
      <c r="E1458" s="175"/>
      <c r="F1458" s="167"/>
      <c r="G1458" s="167"/>
      <c r="H1458" s="167">
        <f t="shared" si="22"/>
        <v>0</v>
      </c>
      <c r="I1458" s="152"/>
      <c r="J1458" s="152"/>
      <c r="K1458" s="152"/>
      <c r="L1458" s="152"/>
      <c r="M1458" s="152"/>
      <c r="N1458" s="152"/>
      <c r="O1458" s="152"/>
      <c r="P1458" s="152"/>
      <c r="Q1458" s="152"/>
      <c r="R1458" s="152"/>
      <c r="S1458" s="152"/>
    </row>
    <row r="1459" spans="1:19" s="168" customFormat="1" ht="27" hidden="1" customHeight="1">
      <c r="A1459" s="161">
        <v>1454</v>
      </c>
      <c r="B1459" s="173"/>
      <c r="C1459" s="174"/>
      <c r="D1459" s="164"/>
      <c r="E1459" s="175"/>
      <c r="F1459" s="167"/>
      <c r="G1459" s="167"/>
      <c r="H1459" s="167">
        <f t="shared" si="22"/>
        <v>0</v>
      </c>
      <c r="I1459" s="152"/>
      <c r="J1459" s="152"/>
      <c r="K1459" s="152"/>
      <c r="L1459" s="152"/>
      <c r="M1459" s="152"/>
      <c r="N1459" s="152"/>
      <c r="O1459" s="152"/>
      <c r="P1459" s="152"/>
      <c r="Q1459" s="152"/>
      <c r="R1459" s="152"/>
      <c r="S1459" s="152"/>
    </row>
    <row r="1460" spans="1:19" s="168" customFormat="1" ht="27" hidden="1" customHeight="1">
      <c r="A1460" s="161">
        <v>1455</v>
      </c>
      <c r="B1460" s="173"/>
      <c r="C1460" s="174"/>
      <c r="D1460" s="164"/>
      <c r="E1460" s="175"/>
      <c r="F1460" s="167"/>
      <c r="G1460" s="167"/>
      <c r="H1460" s="167">
        <f t="shared" si="22"/>
        <v>0</v>
      </c>
      <c r="I1460" s="152"/>
      <c r="J1460" s="152"/>
      <c r="K1460" s="152"/>
      <c r="L1460" s="152"/>
      <c r="M1460" s="152"/>
      <c r="N1460" s="152"/>
      <c r="O1460" s="152"/>
      <c r="P1460" s="152"/>
      <c r="Q1460" s="152"/>
      <c r="R1460" s="152"/>
      <c r="S1460" s="152"/>
    </row>
    <row r="1461" spans="1:19" s="168" customFormat="1" ht="27" hidden="1" customHeight="1">
      <c r="A1461" s="161">
        <v>1456</v>
      </c>
      <c r="B1461" s="173"/>
      <c r="C1461" s="174"/>
      <c r="D1461" s="164"/>
      <c r="E1461" s="175"/>
      <c r="F1461" s="167"/>
      <c r="G1461" s="167"/>
      <c r="H1461" s="167">
        <f t="shared" si="22"/>
        <v>0</v>
      </c>
      <c r="I1461" s="152"/>
      <c r="J1461" s="152"/>
      <c r="K1461" s="152"/>
      <c r="L1461" s="152"/>
      <c r="M1461" s="152"/>
      <c r="N1461" s="152"/>
      <c r="O1461" s="152"/>
      <c r="P1461" s="152"/>
      <c r="Q1461" s="152"/>
      <c r="R1461" s="152"/>
      <c r="S1461" s="152"/>
    </row>
    <row r="1462" spans="1:19" s="168" customFormat="1" ht="27" hidden="1" customHeight="1">
      <c r="A1462" s="161">
        <v>1457</v>
      </c>
      <c r="B1462" s="173"/>
      <c r="C1462" s="174"/>
      <c r="D1462" s="164"/>
      <c r="E1462" s="175"/>
      <c r="F1462" s="167"/>
      <c r="G1462" s="167"/>
      <c r="H1462" s="167">
        <f t="shared" si="22"/>
        <v>0</v>
      </c>
      <c r="I1462" s="152"/>
      <c r="J1462" s="152"/>
      <c r="K1462" s="152"/>
      <c r="L1462" s="152"/>
      <c r="M1462" s="152"/>
      <c r="N1462" s="152"/>
      <c r="O1462" s="152"/>
      <c r="P1462" s="152"/>
      <c r="Q1462" s="152"/>
      <c r="R1462" s="152"/>
      <c r="S1462" s="152"/>
    </row>
    <row r="1463" spans="1:19" s="168" customFormat="1" ht="27" hidden="1" customHeight="1">
      <c r="A1463" s="161">
        <v>1458</v>
      </c>
      <c r="B1463" s="173"/>
      <c r="C1463" s="174"/>
      <c r="D1463" s="164"/>
      <c r="E1463" s="175"/>
      <c r="F1463" s="167"/>
      <c r="G1463" s="167"/>
      <c r="H1463" s="167">
        <f t="shared" si="22"/>
        <v>0</v>
      </c>
      <c r="I1463" s="152"/>
      <c r="J1463" s="152"/>
      <c r="K1463" s="152"/>
      <c r="L1463" s="152"/>
      <c r="M1463" s="152"/>
      <c r="N1463" s="152"/>
      <c r="O1463" s="152"/>
      <c r="P1463" s="152"/>
      <c r="Q1463" s="152"/>
      <c r="R1463" s="152"/>
      <c r="S1463" s="152"/>
    </row>
    <row r="1464" spans="1:19" s="168" customFormat="1" ht="27" hidden="1" customHeight="1">
      <c r="A1464" s="161">
        <v>1459</v>
      </c>
      <c r="B1464" s="173"/>
      <c r="C1464" s="174"/>
      <c r="D1464" s="164"/>
      <c r="E1464" s="175"/>
      <c r="F1464" s="167"/>
      <c r="G1464" s="167"/>
      <c r="H1464" s="167">
        <f t="shared" si="22"/>
        <v>0</v>
      </c>
      <c r="I1464" s="152"/>
      <c r="J1464" s="152"/>
      <c r="K1464" s="152"/>
      <c r="L1464" s="152"/>
      <c r="M1464" s="152"/>
      <c r="N1464" s="152"/>
      <c r="O1464" s="152"/>
      <c r="P1464" s="152"/>
      <c r="Q1464" s="152"/>
      <c r="R1464" s="152"/>
      <c r="S1464" s="152"/>
    </row>
    <row r="1465" spans="1:19" s="168" customFormat="1" ht="27" hidden="1" customHeight="1">
      <c r="A1465" s="161">
        <v>1460</v>
      </c>
      <c r="B1465" s="173"/>
      <c r="C1465" s="174"/>
      <c r="D1465" s="164"/>
      <c r="E1465" s="175"/>
      <c r="F1465" s="167"/>
      <c r="G1465" s="167"/>
      <c r="H1465" s="167">
        <f t="shared" si="22"/>
        <v>0</v>
      </c>
      <c r="I1465" s="152"/>
      <c r="J1465" s="152"/>
      <c r="K1465" s="152"/>
      <c r="L1465" s="152"/>
      <c r="M1465" s="152"/>
      <c r="N1465" s="152"/>
      <c r="O1465" s="152"/>
      <c r="P1465" s="152"/>
      <c r="Q1465" s="152"/>
      <c r="R1465" s="152"/>
      <c r="S1465" s="152"/>
    </row>
    <row r="1466" spans="1:19" s="168" customFormat="1" ht="27" hidden="1" customHeight="1">
      <c r="A1466" s="161">
        <v>1461</v>
      </c>
      <c r="B1466" s="173"/>
      <c r="C1466" s="174"/>
      <c r="D1466" s="164"/>
      <c r="E1466" s="175"/>
      <c r="F1466" s="167"/>
      <c r="G1466" s="167"/>
      <c r="H1466" s="167">
        <f t="shared" si="22"/>
        <v>0</v>
      </c>
      <c r="I1466" s="152"/>
      <c r="J1466" s="152"/>
      <c r="K1466" s="152"/>
      <c r="L1466" s="152"/>
      <c r="M1466" s="152"/>
      <c r="N1466" s="152"/>
      <c r="O1466" s="152"/>
      <c r="P1466" s="152"/>
      <c r="Q1466" s="152"/>
      <c r="R1466" s="152"/>
      <c r="S1466" s="152"/>
    </row>
    <row r="1467" spans="1:19" s="168" customFormat="1" ht="27" hidden="1" customHeight="1">
      <c r="A1467" s="161">
        <v>1462</v>
      </c>
      <c r="B1467" s="173"/>
      <c r="C1467" s="174"/>
      <c r="D1467" s="164"/>
      <c r="E1467" s="175"/>
      <c r="F1467" s="167"/>
      <c r="G1467" s="167"/>
      <c r="H1467" s="167">
        <f t="shared" si="22"/>
        <v>0</v>
      </c>
      <c r="I1467" s="152"/>
      <c r="J1467" s="152"/>
      <c r="K1467" s="152"/>
      <c r="L1467" s="152"/>
      <c r="M1467" s="152"/>
      <c r="N1467" s="152"/>
      <c r="O1467" s="152"/>
      <c r="P1467" s="152"/>
      <c r="Q1467" s="152"/>
      <c r="R1467" s="152"/>
      <c r="S1467" s="152"/>
    </row>
    <row r="1468" spans="1:19" s="168" customFormat="1" ht="27" hidden="1" customHeight="1">
      <c r="A1468" s="161">
        <v>1463</v>
      </c>
      <c r="B1468" s="173"/>
      <c r="C1468" s="174"/>
      <c r="D1468" s="164"/>
      <c r="E1468" s="175"/>
      <c r="F1468" s="167"/>
      <c r="G1468" s="167"/>
      <c r="H1468" s="167">
        <f t="shared" si="22"/>
        <v>0</v>
      </c>
      <c r="I1468" s="152"/>
      <c r="J1468" s="152"/>
      <c r="K1468" s="152"/>
      <c r="L1468" s="152"/>
      <c r="M1468" s="152"/>
      <c r="N1468" s="152"/>
      <c r="O1468" s="152"/>
      <c r="P1468" s="152"/>
      <c r="Q1468" s="152"/>
      <c r="R1468" s="152"/>
      <c r="S1468" s="152"/>
    </row>
    <row r="1469" spans="1:19" s="168" customFormat="1" ht="27" hidden="1" customHeight="1">
      <c r="A1469" s="161">
        <v>1464</v>
      </c>
      <c r="B1469" s="173"/>
      <c r="C1469" s="174"/>
      <c r="D1469" s="164"/>
      <c r="E1469" s="175"/>
      <c r="F1469" s="167"/>
      <c r="G1469" s="167"/>
      <c r="H1469" s="167">
        <f t="shared" si="22"/>
        <v>0</v>
      </c>
      <c r="I1469" s="152"/>
      <c r="J1469" s="152"/>
      <c r="K1469" s="152"/>
      <c r="L1469" s="152"/>
      <c r="M1469" s="152"/>
      <c r="N1469" s="152"/>
      <c r="O1469" s="152"/>
      <c r="P1469" s="152"/>
      <c r="Q1469" s="152"/>
      <c r="R1469" s="152"/>
      <c r="S1469" s="152"/>
    </row>
    <row r="1470" spans="1:19" s="168" customFormat="1" ht="27" hidden="1" customHeight="1">
      <c r="A1470" s="161">
        <v>1465</v>
      </c>
      <c r="B1470" s="173"/>
      <c r="C1470" s="174"/>
      <c r="D1470" s="164"/>
      <c r="E1470" s="175"/>
      <c r="F1470" s="167"/>
      <c r="G1470" s="167"/>
      <c r="H1470" s="167">
        <f t="shared" si="22"/>
        <v>0</v>
      </c>
      <c r="I1470" s="152"/>
      <c r="J1470" s="152"/>
      <c r="K1470" s="152"/>
      <c r="L1470" s="152"/>
      <c r="M1470" s="152"/>
      <c r="N1470" s="152"/>
      <c r="O1470" s="152"/>
      <c r="P1470" s="152"/>
      <c r="Q1470" s="152"/>
      <c r="R1470" s="152"/>
      <c r="S1470" s="152"/>
    </row>
    <row r="1471" spans="1:19" s="168" customFormat="1" ht="27" hidden="1" customHeight="1">
      <c r="A1471" s="161">
        <v>1466</v>
      </c>
      <c r="B1471" s="173"/>
      <c r="C1471" s="174"/>
      <c r="D1471" s="164"/>
      <c r="E1471" s="175"/>
      <c r="F1471" s="167"/>
      <c r="G1471" s="167"/>
      <c r="H1471" s="167">
        <f t="shared" si="22"/>
        <v>0</v>
      </c>
      <c r="I1471" s="152"/>
      <c r="J1471" s="152"/>
      <c r="K1471" s="152"/>
      <c r="L1471" s="152"/>
      <c r="M1471" s="152"/>
      <c r="N1471" s="152"/>
      <c r="O1471" s="152"/>
      <c r="P1471" s="152"/>
      <c r="Q1471" s="152"/>
      <c r="R1471" s="152"/>
      <c r="S1471" s="152"/>
    </row>
    <row r="1472" spans="1:19" s="168" customFormat="1" ht="27" hidden="1" customHeight="1">
      <c r="A1472" s="161">
        <v>1467</v>
      </c>
      <c r="B1472" s="173"/>
      <c r="C1472" s="174"/>
      <c r="D1472" s="164"/>
      <c r="E1472" s="175"/>
      <c r="F1472" s="167"/>
      <c r="G1472" s="167"/>
      <c r="H1472" s="167">
        <f t="shared" si="22"/>
        <v>0</v>
      </c>
      <c r="I1472" s="152"/>
      <c r="J1472" s="152"/>
      <c r="K1472" s="152"/>
      <c r="L1472" s="152"/>
      <c r="M1472" s="152"/>
      <c r="N1472" s="152"/>
      <c r="O1472" s="152"/>
      <c r="P1472" s="152"/>
      <c r="Q1472" s="152"/>
      <c r="R1472" s="152"/>
      <c r="S1472" s="152"/>
    </row>
    <row r="1473" spans="1:19" s="168" customFormat="1" ht="27" hidden="1" customHeight="1">
      <c r="A1473" s="161">
        <v>1468</v>
      </c>
      <c r="B1473" s="173"/>
      <c r="C1473" s="174"/>
      <c r="D1473" s="164"/>
      <c r="E1473" s="175"/>
      <c r="F1473" s="167"/>
      <c r="G1473" s="167"/>
      <c r="H1473" s="167">
        <f t="shared" si="22"/>
        <v>0</v>
      </c>
      <c r="I1473" s="152"/>
      <c r="J1473" s="152"/>
      <c r="K1473" s="152"/>
      <c r="L1473" s="152"/>
      <c r="M1473" s="152"/>
      <c r="N1473" s="152"/>
      <c r="O1473" s="152"/>
      <c r="P1473" s="152"/>
      <c r="Q1473" s="152"/>
      <c r="R1473" s="152"/>
      <c r="S1473" s="152"/>
    </row>
    <row r="1474" spans="1:19" s="168" customFormat="1" ht="27" hidden="1" customHeight="1">
      <c r="A1474" s="161">
        <v>1469</v>
      </c>
      <c r="B1474" s="173"/>
      <c r="C1474" s="174"/>
      <c r="D1474" s="164"/>
      <c r="E1474" s="175"/>
      <c r="F1474" s="167"/>
      <c r="G1474" s="167"/>
      <c r="H1474" s="167">
        <f t="shared" si="22"/>
        <v>0</v>
      </c>
      <c r="I1474" s="152"/>
      <c r="J1474" s="152"/>
      <c r="K1474" s="152"/>
      <c r="L1474" s="152"/>
      <c r="M1474" s="152"/>
      <c r="N1474" s="152"/>
      <c r="O1474" s="152"/>
      <c r="P1474" s="152"/>
      <c r="Q1474" s="152"/>
      <c r="R1474" s="152"/>
      <c r="S1474" s="152"/>
    </row>
    <row r="1475" spans="1:19" s="168" customFormat="1" ht="27" hidden="1" customHeight="1">
      <c r="A1475" s="161">
        <v>1470</v>
      </c>
      <c r="B1475" s="173"/>
      <c r="C1475" s="174"/>
      <c r="D1475" s="164"/>
      <c r="E1475" s="175"/>
      <c r="F1475" s="167"/>
      <c r="G1475" s="167"/>
      <c r="H1475" s="167">
        <f t="shared" si="22"/>
        <v>0</v>
      </c>
      <c r="I1475" s="152"/>
      <c r="J1475" s="152"/>
      <c r="K1475" s="152"/>
      <c r="L1475" s="152"/>
      <c r="M1475" s="152"/>
      <c r="N1475" s="152"/>
      <c r="O1475" s="152"/>
      <c r="P1475" s="152"/>
      <c r="Q1475" s="152"/>
      <c r="R1475" s="152"/>
      <c r="S1475" s="152"/>
    </row>
    <row r="1476" spans="1:19" s="168" customFormat="1" ht="27" hidden="1" customHeight="1">
      <c r="A1476" s="161">
        <v>1471</v>
      </c>
      <c r="B1476" s="173"/>
      <c r="C1476" s="174"/>
      <c r="D1476" s="164"/>
      <c r="E1476" s="175"/>
      <c r="F1476" s="167"/>
      <c r="G1476" s="167"/>
      <c r="H1476" s="167">
        <f t="shared" ref="H1476:H1539" si="23">F1476+G1476</f>
        <v>0</v>
      </c>
      <c r="I1476" s="152"/>
      <c r="J1476" s="152"/>
      <c r="K1476" s="152"/>
      <c r="L1476" s="152"/>
      <c r="M1476" s="152"/>
      <c r="N1476" s="152"/>
      <c r="O1476" s="152"/>
      <c r="P1476" s="152"/>
      <c r="Q1476" s="152"/>
      <c r="R1476" s="152"/>
      <c r="S1476" s="152"/>
    </row>
    <row r="1477" spans="1:19" s="168" customFormat="1" ht="27" hidden="1" customHeight="1">
      <c r="A1477" s="161">
        <v>1472</v>
      </c>
      <c r="B1477" s="173"/>
      <c r="C1477" s="174"/>
      <c r="D1477" s="164"/>
      <c r="E1477" s="175"/>
      <c r="F1477" s="167"/>
      <c r="G1477" s="167"/>
      <c r="H1477" s="167">
        <f t="shared" si="23"/>
        <v>0</v>
      </c>
      <c r="I1477" s="152"/>
      <c r="J1477" s="152"/>
      <c r="K1477" s="152"/>
      <c r="L1477" s="152"/>
      <c r="M1477" s="152"/>
      <c r="N1477" s="152"/>
      <c r="O1477" s="152"/>
      <c r="P1477" s="152"/>
      <c r="Q1477" s="152"/>
      <c r="R1477" s="152"/>
      <c r="S1477" s="152"/>
    </row>
    <row r="1478" spans="1:19" s="168" customFormat="1" ht="27" hidden="1" customHeight="1">
      <c r="A1478" s="161">
        <v>1473</v>
      </c>
      <c r="B1478" s="173"/>
      <c r="C1478" s="174"/>
      <c r="D1478" s="164"/>
      <c r="E1478" s="175"/>
      <c r="F1478" s="167"/>
      <c r="G1478" s="167"/>
      <c r="H1478" s="167">
        <f t="shared" si="23"/>
        <v>0</v>
      </c>
      <c r="I1478" s="152"/>
      <c r="J1478" s="152"/>
      <c r="K1478" s="152"/>
      <c r="L1478" s="152"/>
      <c r="M1478" s="152"/>
      <c r="N1478" s="152"/>
      <c r="O1478" s="152"/>
      <c r="P1478" s="152"/>
      <c r="Q1478" s="152"/>
      <c r="R1478" s="152"/>
      <c r="S1478" s="152"/>
    </row>
    <row r="1479" spans="1:19" s="168" customFormat="1" ht="27" hidden="1" customHeight="1">
      <c r="A1479" s="161">
        <v>1474</v>
      </c>
      <c r="B1479" s="173"/>
      <c r="C1479" s="174"/>
      <c r="D1479" s="164"/>
      <c r="E1479" s="175"/>
      <c r="F1479" s="167"/>
      <c r="G1479" s="167"/>
      <c r="H1479" s="167">
        <f t="shared" si="23"/>
        <v>0</v>
      </c>
      <c r="I1479" s="152"/>
      <c r="J1479" s="152"/>
      <c r="K1479" s="152"/>
      <c r="L1479" s="152"/>
      <c r="M1479" s="152"/>
      <c r="N1479" s="152"/>
      <c r="O1479" s="152"/>
      <c r="P1479" s="152"/>
      <c r="Q1479" s="152"/>
      <c r="R1479" s="152"/>
      <c r="S1479" s="152"/>
    </row>
    <row r="1480" spans="1:19" s="168" customFormat="1" ht="27" hidden="1" customHeight="1">
      <c r="A1480" s="161">
        <v>1475</v>
      </c>
      <c r="B1480" s="173"/>
      <c r="C1480" s="174"/>
      <c r="D1480" s="164"/>
      <c r="E1480" s="175"/>
      <c r="F1480" s="167"/>
      <c r="G1480" s="167"/>
      <c r="H1480" s="167">
        <f t="shared" si="23"/>
        <v>0</v>
      </c>
      <c r="I1480" s="152"/>
      <c r="J1480" s="152"/>
      <c r="K1480" s="152"/>
      <c r="L1480" s="152"/>
      <c r="M1480" s="152"/>
      <c r="N1480" s="152"/>
      <c r="O1480" s="152"/>
      <c r="P1480" s="152"/>
      <c r="Q1480" s="152"/>
      <c r="R1480" s="152"/>
      <c r="S1480" s="152"/>
    </row>
    <row r="1481" spans="1:19" s="168" customFormat="1" ht="27" hidden="1" customHeight="1">
      <c r="A1481" s="161">
        <v>1476</v>
      </c>
      <c r="B1481" s="173"/>
      <c r="C1481" s="174"/>
      <c r="D1481" s="164"/>
      <c r="E1481" s="175"/>
      <c r="F1481" s="167"/>
      <c r="G1481" s="167"/>
      <c r="H1481" s="167">
        <f t="shared" si="23"/>
        <v>0</v>
      </c>
      <c r="I1481" s="152"/>
      <c r="J1481" s="152"/>
      <c r="K1481" s="152"/>
      <c r="L1481" s="152"/>
      <c r="M1481" s="152"/>
      <c r="N1481" s="152"/>
      <c r="O1481" s="152"/>
      <c r="P1481" s="152"/>
      <c r="Q1481" s="152"/>
      <c r="R1481" s="152"/>
      <c r="S1481" s="152"/>
    </row>
    <row r="1482" spans="1:19" s="168" customFormat="1" ht="27" hidden="1" customHeight="1">
      <c r="A1482" s="161">
        <v>1477</v>
      </c>
      <c r="B1482" s="173"/>
      <c r="C1482" s="174"/>
      <c r="D1482" s="164"/>
      <c r="E1482" s="175"/>
      <c r="F1482" s="167"/>
      <c r="G1482" s="167"/>
      <c r="H1482" s="167">
        <f t="shared" si="23"/>
        <v>0</v>
      </c>
      <c r="I1482" s="152"/>
      <c r="J1482" s="152"/>
      <c r="K1482" s="152"/>
      <c r="L1482" s="152"/>
      <c r="M1482" s="152"/>
      <c r="N1482" s="152"/>
      <c r="O1482" s="152"/>
      <c r="P1482" s="152"/>
      <c r="Q1482" s="152"/>
      <c r="R1482" s="152"/>
      <c r="S1482" s="152"/>
    </row>
    <row r="1483" spans="1:19" s="168" customFormat="1" ht="27" hidden="1" customHeight="1">
      <c r="A1483" s="161">
        <v>1478</v>
      </c>
      <c r="B1483" s="173"/>
      <c r="C1483" s="174"/>
      <c r="D1483" s="164"/>
      <c r="E1483" s="175"/>
      <c r="F1483" s="167"/>
      <c r="G1483" s="167"/>
      <c r="H1483" s="167">
        <f t="shared" si="23"/>
        <v>0</v>
      </c>
      <c r="I1483" s="152"/>
      <c r="J1483" s="152"/>
      <c r="K1483" s="152"/>
      <c r="L1483" s="152"/>
      <c r="M1483" s="152"/>
      <c r="N1483" s="152"/>
      <c r="O1483" s="152"/>
      <c r="P1483" s="152"/>
      <c r="Q1483" s="152"/>
      <c r="R1483" s="152"/>
      <c r="S1483" s="152"/>
    </row>
    <row r="1484" spans="1:19" s="168" customFormat="1" ht="27" hidden="1" customHeight="1">
      <c r="A1484" s="161">
        <v>1479</v>
      </c>
      <c r="B1484" s="173"/>
      <c r="C1484" s="174"/>
      <c r="D1484" s="164"/>
      <c r="E1484" s="175"/>
      <c r="F1484" s="167"/>
      <c r="G1484" s="167"/>
      <c r="H1484" s="167">
        <f t="shared" si="23"/>
        <v>0</v>
      </c>
      <c r="I1484" s="152"/>
      <c r="J1484" s="152"/>
      <c r="K1484" s="152"/>
      <c r="L1484" s="152"/>
      <c r="M1484" s="152"/>
      <c r="N1484" s="152"/>
      <c r="O1484" s="152"/>
      <c r="P1484" s="152"/>
      <c r="Q1484" s="152"/>
      <c r="R1484" s="152"/>
      <c r="S1484" s="152"/>
    </row>
    <row r="1485" spans="1:19" s="168" customFormat="1" ht="42" hidden="1" customHeight="1">
      <c r="A1485" s="161">
        <v>1480</v>
      </c>
      <c r="B1485" s="173"/>
      <c r="C1485" s="209"/>
      <c r="D1485" s="164"/>
      <c r="E1485" s="201"/>
      <c r="F1485" s="167"/>
      <c r="G1485" s="167"/>
      <c r="H1485" s="167">
        <f t="shared" si="23"/>
        <v>0</v>
      </c>
      <c r="I1485" s="152"/>
      <c r="J1485" s="152"/>
      <c r="K1485" s="152"/>
      <c r="L1485" s="152"/>
      <c r="M1485" s="152"/>
      <c r="N1485" s="152"/>
      <c r="O1485" s="152"/>
      <c r="P1485" s="152"/>
      <c r="Q1485" s="152"/>
      <c r="R1485" s="152"/>
      <c r="S1485" s="152"/>
    </row>
    <row r="1486" spans="1:19" s="168" customFormat="1" ht="27" hidden="1" customHeight="1">
      <c r="A1486" s="161">
        <v>1481</v>
      </c>
      <c r="B1486" s="173"/>
      <c r="C1486" s="174"/>
      <c r="D1486" s="164"/>
      <c r="E1486" s="175"/>
      <c r="F1486" s="167"/>
      <c r="G1486" s="167"/>
      <c r="H1486" s="167">
        <f t="shared" si="23"/>
        <v>0</v>
      </c>
      <c r="I1486" s="152"/>
      <c r="J1486" s="152"/>
      <c r="K1486" s="152"/>
      <c r="L1486" s="152"/>
      <c r="M1486" s="152"/>
      <c r="N1486" s="152"/>
      <c r="O1486" s="152"/>
      <c r="P1486" s="152"/>
      <c r="Q1486" s="152"/>
      <c r="R1486" s="152"/>
      <c r="S1486" s="152"/>
    </row>
    <row r="1487" spans="1:19" s="168" customFormat="1" ht="27" hidden="1" customHeight="1">
      <c r="A1487" s="161">
        <v>1482</v>
      </c>
      <c r="B1487" s="173"/>
      <c r="C1487" s="174"/>
      <c r="D1487" s="164"/>
      <c r="E1487" s="175"/>
      <c r="F1487" s="167"/>
      <c r="G1487" s="167"/>
      <c r="H1487" s="167">
        <f t="shared" si="23"/>
        <v>0</v>
      </c>
      <c r="I1487" s="152"/>
      <c r="J1487" s="152"/>
      <c r="K1487" s="152"/>
      <c r="L1487" s="152"/>
      <c r="M1487" s="152"/>
      <c r="N1487" s="152"/>
      <c r="O1487" s="152"/>
      <c r="P1487" s="152"/>
      <c r="Q1487" s="152"/>
      <c r="R1487" s="152"/>
      <c r="S1487" s="152"/>
    </row>
    <row r="1488" spans="1:19" s="168" customFormat="1" ht="27" hidden="1" customHeight="1">
      <c r="A1488" s="161">
        <v>1483</v>
      </c>
      <c r="B1488" s="173"/>
      <c r="C1488" s="174"/>
      <c r="D1488" s="164"/>
      <c r="E1488" s="175"/>
      <c r="F1488" s="167"/>
      <c r="G1488" s="167"/>
      <c r="H1488" s="167">
        <f t="shared" si="23"/>
        <v>0</v>
      </c>
      <c r="I1488" s="152"/>
      <c r="J1488" s="152"/>
      <c r="K1488" s="152"/>
      <c r="L1488" s="152"/>
      <c r="M1488" s="152"/>
      <c r="N1488" s="152"/>
      <c r="O1488" s="152"/>
      <c r="P1488" s="152"/>
      <c r="Q1488" s="152"/>
      <c r="R1488" s="152"/>
      <c r="S1488" s="152"/>
    </row>
    <row r="1489" spans="1:19" s="168" customFormat="1" ht="27" hidden="1" customHeight="1">
      <c r="A1489" s="161">
        <v>1484</v>
      </c>
      <c r="B1489" s="173"/>
      <c r="C1489" s="174"/>
      <c r="D1489" s="164"/>
      <c r="E1489" s="175"/>
      <c r="F1489" s="167"/>
      <c r="G1489" s="167"/>
      <c r="H1489" s="167">
        <f t="shared" si="23"/>
        <v>0</v>
      </c>
      <c r="I1489" s="152"/>
      <c r="J1489" s="152"/>
      <c r="K1489" s="152"/>
      <c r="L1489" s="152"/>
      <c r="M1489" s="152"/>
      <c r="N1489" s="152"/>
      <c r="O1489" s="152"/>
      <c r="P1489" s="152"/>
      <c r="Q1489" s="152"/>
      <c r="R1489" s="152"/>
      <c r="S1489" s="152"/>
    </row>
    <row r="1490" spans="1:19" s="168" customFormat="1" ht="27" hidden="1" customHeight="1">
      <c r="A1490" s="161">
        <v>1485</v>
      </c>
      <c r="B1490" s="173"/>
      <c r="C1490" s="174"/>
      <c r="D1490" s="164"/>
      <c r="E1490" s="175"/>
      <c r="F1490" s="167"/>
      <c r="G1490" s="167"/>
      <c r="H1490" s="167">
        <f t="shared" si="23"/>
        <v>0</v>
      </c>
      <c r="I1490" s="152"/>
      <c r="J1490" s="152"/>
      <c r="K1490" s="152"/>
      <c r="L1490" s="152"/>
      <c r="M1490" s="152"/>
      <c r="N1490" s="152"/>
      <c r="O1490" s="152"/>
      <c r="P1490" s="152"/>
      <c r="Q1490" s="152"/>
      <c r="R1490" s="152"/>
      <c r="S1490" s="152"/>
    </row>
    <row r="1491" spans="1:19" s="168" customFormat="1" ht="27" hidden="1" customHeight="1">
      <c r="A1491" s="161">
        <v>1486</v>
      </c>
      <c r="B1491" s="173"/>
      <c r="C1491" s="174"/>
      <c r="D1491" s="164"/>
      <c r="E1491" s="175"/>
      <c r="F1491" s="167"/>
      <c r="G1491" s="167"/>
      <c r="H1491" s="167">
        <f t="shared" si="23"/>
        <v>0</v>
      </c>
      <c r="I1491" s="152"/>
      <c r="J1491" s="152"/>
      <c r="K1491" s="152"/>
      <c r="L1491" s="152"/>
      <c r="M1491" s="152"/>
      <c r="N1491" s="152"/>
      <c r="O1491" s="152"/>
      <c r="P1491" s="152"/>
      <c r="Q1491" s="152"/>
      <c r="R1491" s="152"/>
      <c r="S1491" s="152"/>
    </row>
    <row r="1492" spans="1:19" s="168" customFormat="1" ht="27" hidden="1" customHeight="1">
      <c r="A1492" s="161">
        <v>1487</v>
      </c>
      <c r="B1492" s="173"/>
      <c r="C1492" s="174"/>
      <c r="D1492" s="164"/>
      <c r="E1492" s="175"/>
      <c r="F1492" s="167"/>
      <c r="G1492" s="167"/>
      <c r="H1492" s="167">
        <f t="shared" si="23"/>
        <v>0</v>
      </c>
      <c r="I1492" s="152"/>
      <c r="J1492" s="152"/>
      <c r="K1492" s="152"/>
      <c r="L1492" s="152"/>
      <c r="M1492" s="152"/>
      <c r="N1492" s="152"/>
      <c r="O1492" s="152"/>
      <c r="P1492" s="152"/>
      <c r="Q1492" s="152"/>
      <c r="R1492" s="152"/>
      <c r="S1492" s="152"/>
    </row>
    <row r="1493" spans="1:19" s="168" customFormat="1" ht="27" hidden="1" customHeight="1">
      <c r="A1493" s="161">
        <v>1488</v>
      </c>
      <c r="B1493" s="173"/>
      <c r="C1493" s="174"/>
      <c r="D1493" s="164"/>
      <c r="E1493" s="175"/>
      <c r="F1493" s="167"/>
      <c r="G1493" s="167"/>
      <c r="H1493" s="167">
        <f t="shared" si="23"/>
        <v>0</v>
      </c>
      <c r="I1493" s="152"/>
      <c r="J1493" s="152"/>
      <c r="K1493" s="152"/>
      <c r="L1493" s="152"/>
      <c r="M1493" s="152"/>
      <c r="N1493" s="152"/>
      <c r="O1493" s="152"/>
      <c r="P1493" s="152"/>
      <c r="Q1493" s="152"/>
      <c r="R1493" s="152"/>
      <c r="S1493" s="152"/>
    </row>
    <row r="1494" spans="1:19" s="168" customFormat="1" ht="27" hidden="1" customHeight="1">
      <c r="A1494" s="161">
        <v>1489</v>
      </c>
      <c r="B1494" s="173"/>
      <c r="C1494" s="174"/>
      <c r="D1494" s="164"/>
      <c r="E1494" s="175"/>
      <c r="F1494" s="167"/>
      <c r="G1494" s="167"/>
      <c r="H1494" s="167">
        <f t="shared" si="23"/>
        <v>0</v>
      </c>
      <c r="I1494" s="152"/>
      <c r="J1494" s="152"/>
      <c r="K1494" s="152"/>
      <c r="L1494" s="152"/>
      <c r="M1494" s="152"/>
      <c r="N1494" s="152"/>
      <c r="O1494" s="152"/>
      <c r="P1494" s="152"/>
      <c r="Q1494" s="152"/>
      <c r="R1494" s="152"/>
      <c r="S1494" s="152"/>
    </row>
    <row r="1495" spans="1:19" s="168" customFormat="1" ht="27" hidden="1" customHeight="1">
      <c r="A1495" s="161">
        <v>1490</v>
      </c>
      <c r="B1495" s="173"/>
      <c r="C1495" s="174"/>
      <c r="D1495" s="164"/>
      <c r="E1495" s="175"/>
      <c r="F1495" s="167"/>
      <c r="G1495" s="167"/>
      <c r="H1495" s="167">
        <f t="shared" si="23"/>
        <v>0</v>
      </c>
      <c r="I1495" s="152"/>
      <c r="J1495" s="152"/>
      <c r="K1495" s="152"/>
      <c r="L1495" s="152"/>
      <c r="M1495" s="152"/>
      <c r="N1495" s="152"/>
      <c r="O1495" s="152"/>
      <c r="P1495" s="152"/>
      <c r="Q1495" s="152"/>
      <c r="R1495" s="152"/>
      <c r="S1495" s="152"/>
    </row>
    <row r="1496" spans="1:19" s="168" customFormat="1" ht="27" hidden="1" customHeight="1">
      <c r="A1496" s="161">
        <v>1491</v>
      </c>
      <c r="B1496" s="173"/>
      <c r="C1496" s="174"/>
      <c r="D1496" s="164"/>
      <c r="E1496" s="175"/>
      <c r="F1496" s="167"/>
      <c r="G1496" s="167"/>
      <c r="H1496" s="167">
        <f t="shared" si="23"/>
        <v>0</v>
      </c>
      <c r="I1496" s="152"/>
      <c r="J1496" s="152"/>
      <c r="K1496" s="152"/>
      <c r="L1496" s="152"/>
      <c r="M1496" s="152"/>
      <c r="N1496" s="152"/>
      <c r="O1496" s="152"/>
      <c r="P1496" s="152"/>
      <c r="Q1496" s="152"/>
      <c r="R1496" s="152"/>
      <c r="S1496" s="152"/>
    </row>
    <row r="1497" spans="1:19" s="168" customFormat="1" ht="27" hidden="1" customHeight="1">
      <c r="A1497" s="161">
        <v>1492</v>
      </c>
      <c r="B1497" s="173"/>
      <c r="C1497" s="174"/>
      <c r="D1497" s="164"/>
      <c r="E1497" s="175"/>
      <c r="F1497" s="167"/>
      <c r="G1497" s="167"/>
      <c r="H1497" s="167">
        <f t="shared" si="23"/>
        <v>0</v>
      </c>
      <c r="I1497" s="152"/>
      <c r="J1497" s="152"/>
      <c r="K1497" s="152"/>
      <c r="L1497" s="152"/>
      <c r="M1497" s="152"/>
      <c r="N1497" s="152"/>
      <c r="O1497" s="152"/>
      <c r="P1497" s="152"/>
      <c r="Q1497" s="152"/>
      <c r="R1497" s="152"/>
      <c r="S1497" s="152"/>
    </row>
    <row r="1498" spans="1:19" s="168" customFormat="1" ht="27" hidden="1" customHeight="1">
      <c r="A1498" s="161">
        <v>1493</v>
      </c>
      <c r="B1498" s="173"/>
      <c r="C1498" s="174"/>
      <c r="D1498" s="164"/>
      <c r="E1498" s="175"/>
      <c r="F1498" s="167"/>
      <c r="G1498" s="167"/>
      <c r="H1498" s="167">
        <f t="shared" si="23"/>
        <v>0</v>
      </c>
      <c r="I1498" s="152"/>
      <c r="J1498" s="152"/>
      <c r="K1498" s="152"/>
      <c r="L1498" s="152"/>
      <c r="M1498" s="152"/>
      <c r="N1498" s="152"/>
      <c r="O1498" s="152"/>
      <c r="P1498" s="152"/>
      <c r="Q1498" s="152"/>
      <c r="R1498" s="152"/>
      <c r="S1498" s="152"/>
    </row>
    <row r="1499" spans="1:19" s="168" customFormat="1" ht="27" hidden="1" customHeight="1">
      <c r="A1499" s="161">
        <v>1494</v>
      </c>
      <c r="B1499" s="173"/>
      <c r="C1499" s="174"/>
      <c r="D1499" s="164"/>
      <c r="E1499" s="175"/>
      <c r="F1499" s="167"/>
      <c r="G1499" s="167"/>
      <c r="H1499" s="167">
        <f t="shared" si="23"/>
        <v>0</v>
      </c>
      <c r="I1499" s="152"/>
      <c r="J1499" s="152"/>
      <c r="K1499" s="152"/>
      <c r="L1499" s="152"/>
      <c r="M1499" s="152"/>
      <c r="N1499" s="152"/>
      <c r="O1499" s="152"/>
      <c r="P1499" s="152"/>
      <c r="Q1499" s="152"/>
      <c r="R1499" s="152"/>
      <c r="S1499" s="152"/>
    </row>
    <row r="1500" spans="1:19" s="168" customFormat="1" ht="27" hidden="1" customHeight="1">
      <c r="A1500" s="161">
        <v>1495</v>
      </c>
      <c r="B1500" s="173"/>
      <c r="C1500" s="174"/>
      <c r="D1500" s="164"/>
      <c r="E1500" s="175"/>
      <c r="F1500" s="167"/>
      <c r="G1500" s="167"/>
      <c r="H1500" s="167">
        <f t="shared" si="23"/>
        <v>0</v>
      </c>
      <c r="I1500" s="152"/>
      <c r="J1500" s="152"/>
      <c r="K1500" s="152"/>
      <c r="L1500" s="152"/>
      <c r="M1500" s="152"/>
      <c r="N1500" s="152"/>
      <c r="O1500" s="152"/>
      <c r="P1500" s="152"/>
      <c r="Q1500" s="152"/>
      <c r="R1500" s="152"/>
      <c r="S1500" s="152"/>
    </row>
    <row r="1501" spans="1:19" s="168" customFormat="1" ht="27" hidden="1" customHeight="1">
      <c r="A1501" s="161">
        <v>1496</v>
      </c>
      <c r="B1501" s="173"/>
      <c r="C1501" s="174"/>
      <c r="D1501" s="164"/>
      <c r="E1501" s="175"/>
      <c r="F1501" s="167"/>
      <c r="G1501" s="167"/>
      <c r="H1501" s="167">
        <f t="shared" si="23"/>
        <v>0</v>
      </c>
      <c r="I1501" s="152"/>
      <c r="J1501" s="152"/>
      <c r="K1501" s="152"/>
      <c r="L1501" s="152"/>
      <c r="M1501" s="152"/>
      <c r="N1501" s="152"/>
      <c r="O1501" s="152"/>
      <c r="P1501" s="152"/>
      <c r="Q1501" s="152"/>
      <c r="R1501" s="152"/>
      <c r="S1501" s="152"/>
    </row>
    <row r="1502" spans="1:19" s="168" customFormat="1" ht="27" hidden="1" customHeight="1">
      <c r="A1502" s="161">
        <v>1497</v>
      </c>
      <c r="B1502" s="173"/>
      <c r="C1502" s="174"/>
      <c r="D1502" s="164"/>
      <c r="E1502" s="175"/>
      <c r="F1502" s="167"/>
      <c r="G1502" s="167"/>
      <c r="H1502" s="167">
        <f t="shared" si="23"/>
        <v>0</v>
      </c>
      <c r="I1502" s="152"/>
      <c r="J1502" s="152"/>
      <c r="K1502" s="152"/>
      <c r="L1502" s="152"/>
      <c r="M1502" s="152"/>
      <c r="N1502" s="152"/>
      <c r="O1502" s="152"/>
      <c r="P1502" s="152"/>
      <c r="Q1502" s="152"/>
      <c r="R1502" s="152"/>
      <c r="S1502" s="152"/>
    </row>
    <row r="1503" spans="1:19" s="168" customFormat="1" ht="27" hidden="1" customHeight="1">
      <c r="A1503" s="161">
        <v>1498</v>
      </c>
      <c r="B1503" s="173"/>
      <c r="C1503" s="174"/>
      <c r="D1503" s="164"/>
      <c r="E1503" s="175"/>
      <c r="F1503" s="167"/>
      <c r="G1503" s="167"/>
      <c r="H1503" s="167">
        <f t="shared" si="23"/>
        <v>0</v>
      </c>
      <c r="I1503" s="152"/>
      <c r="J1503" s="152"/>
      <c r="K1503" s="152"/>
      <c r="L1503" s="152"/>
      <c r="M1503" s="152"/>
      <c r="N1503" s="152"/>
      <c r="O1503" s="152"/>
      <c r="P1503" s="152"/>
      <c r="Q1503" s="152"/>
      <c r="R1503" s="152"/>
      <c r="S1503" s="152"/>
    </row>
    <row r="1504" spans="1:19" s="168" customFormat="1" ht="27" hidden="1" customHeight="1">
      <c r="A1504" s="161">
        <v>1499</v>
      </c>
      <c r="B1504" s="173"/>
      <c r="C1504" s="174"/>
      <c r="D1504" s="164"/>
      <c r="E1504" s="175"/>
      <c r="F1504" s="167"/>
      <c r="G1504" s="167"/>
      <c r="H1504" s="167">
        <f t="shared" si="23"/>
        <v>0</v>
      </c>
      <c r="I1504" s="152"/>
      <c r="J1504" s="152"/>
      <c r="K1504" s="152"/>
      <c r="L1504" s="152"/>
      <c r="M1504" s="152"/>
      <c r="N1504" s="152"/>
      <c r="O1504" s="152"/>
      <c r="P1504" s="152"/>
      <c r="Q1504" s="152"/>
      <c r="R1504" s="152"/>
      <c r="S1504" s="152"/>
    </row>
    <row r="1505" spans="1:19" s="168" customFormat="1" ht="27" hidden="1" customHeight="1">
      <c r="A1505" s="161">
        <v>1500</v>
      </c>
      <c r="B1505" s="173"/>
      <c r="C1505" s="174"/>
      <c r="D1505" s="164"/>
      <c r="E1505" s="175"/>
      <c r="F1505" s="167"/>
      <c r="G1505" s="167"/>
      <c r="H1505" s="167">
        <f t="shared" si="23"/>
        <v>0</v>
      </c>
      <c r="I1505" s="152"/>
      <c r="J1505" s="152"/>
      <c r="K1505" s="152"/>
      <c r="L1505" s="152"/>
      <c r="M1505" s="152"/>
      <c r="N1505" s="152"/>
      <c r="O1505" s="152"/>
      <c r="P1505" s="152"/>
      <c r="Q1505" s="152"/>
      <c r="R1505" s="152"/>
      <c r="S1505" s="152"/>
    </row>
    <row r="1506" spans="1:19" s="168" customFormat="1" ht="27" hidden="1" customHeight="1">
      <c r="A1506" s="161">
        <v>1501</v>
      </c>
      <c r="B1506" s="173"/>
      <c r="C1506" s="174"/>
      <c r="D1506" s="164"/>
      <c r="E1506" s="175"/>
      <c r="F1506" s="167"/>
      <c r="G1506" s="167"/>
      <c r="H1506" s="167">
        <f t="shared" si="23"/>
        <v>0</v>
      </c>
      <c r="I1506" s="152"/>
      <c r="J1506" s="152"/>
      <c r="K1506" s="152"/>
      <c r="L1506" s="152"/>
      <c r="M1506" s="152"/>
      <c r="N1506" s="152"/>
      <c r="O1506" s="152"/>
      <c r="P1506" s="152"/>
      <c r="Q1506" s="152"/>
      <c r="R1506" s="152"/>
      <c r="S1506" s="152"/>
    </row>
    <row r="1507" spans="1:19" s="168" customFormat="1" ht="27" hidden="1" customHeight="1">
      <c r="A1507" s="161">
        <v>1502</v>
      </c>
      <c r="B1507" s="173"/>
      <c r="C1507" s="174"/>
      <c r="D1507" s="164"/>
      <c r="E1507" s="175"/>
      <c r="F1507" s="167"/>
      <c r="G1507" s="167"/>
      <c r="H1507" s="167">
        <f t="shared" si="23"/>
        <v>0</v>
      </c>
      <c r="I1507" s="152"/>
      <c r="J1507" s="152"/>
      <c r="K1507" s="152"/>
      <c r="L1507" s="152"/>
      <c r="M1507" s="152"/>
      <c r="N1507" s="152"/>
      <c r="O1507" s="152"/>
      <c r="P1507" s="152"/>
      <c r="Q1507" s="152"/>
      <c r="R1507" s="152"/>
      <c r="S1507" s="152"/>
    </row>
    <row r="1508" spans="1:19" s="168" customFormat="1" ht="27" hidden="1" customHeight="1">
      <c r="A1508" s="161">
        <v>1503</v>
      </c>
      <c r="B1508" s="173"/>
      <c r="C1508" s="174"/>
      <c r="D1508" s="164"/>
      <c r="E1508" s="175"/>
      <c r="F1508" s="167"/>
      <c r="G1508" s="167"/>
      <c r="H1508" s="167">
        <f t="shared" si="23"/>
        <v>0</v>
      </c>
      <c r="I1508" s="152"/>
      <c r="J1508" s="152"/>
      <c r="K1508" s="152"/>
      <c r="L1508" s="152"/>
      <c r="M1508" s="152"/>
      <c r="N1508" s="152"/>
      <c r="O1508" s="152"/>
      <c r="P1508" s="152"/>
      <c r="Q1508" s="152"/>
      <c r="R1508" s="152"/>
      <c r="S1508" s="152"/>
    </row>
    <row r="1509" spans="1:19" s="168" customFormat="1" ht="27" hidden="1" customHeight="1">
      <c r="A1509" s="161">
        <v>1504</v>
      </c>
      <c r="B1509" s="173"/>
      <c r="C1509" s="174"/>
      <c r="D1509" s="164"/>
      <c r="E1509" s="175"/>
      <c r="F1509" s="167"/>
      <c r="G1509" s="167"/>
      <c r="H1509" s="167">
        <f t="shared" si="23"/>
        <v>0</v>
      </c>
      <c r="I1509" s="152"/>
      <c r="J1509" s="152"/>
      <c r="K1509" s="152"/>
      <c r="L1509" s="152"/>
      <c r="M1509" s="152"/>
      <c r="N1509" s="152"/>
      <c r="O1509" s="152"/>
      <c r="P1509" s="152"/>
      <c r="Q1509" s="152"/>
      <c r="R1509" s="152"/>
      <c r="S1509" s="152"/>
    </row>
    <row r="1510" spans="1:19" s="168" customFormat="1" ht="27" hidden="1" customHeight="1">
      <c r="A1510" s="161">
        <v>1505</v>
      </c>
      <c r="B1510" s="173"/>
      <c r="C1510" s="174"/>
      <c r="D1510" s="164"/>
      <c r="E1510" s="175"/>
      <c r="F1510" s="167"/>
      <c r="G1510" s="167"/>
      <c r="H1510" s="167">
        <f t="shared" si="23"/>
        <v>0</v>
      </c>
      <c r="I1510" s="152"/>
      <c r="J1510" s="152"/>
      <c r="K1510" s="152"/>
      <c r="L1510" s="152"/>
      <c r="M1510" s="152"/>
      <c r="N1510" s="152"/>
      <c r="O1510" s="152"/>
      <c r="P1510" s="152"/>
      <c r="Q1510" s="152"/>
      <c r="R1510" s="152"/>
      <c r="S1510" s="152"/>
    </row>
    <row r="1511" spans="1:19" s="168" customFormat="1" ht="27" hidden="1" customHeight="1">
      <c r="A1511" s="161">
        <v>1506</v>
      </c>
      <c r="B1511" s="173"/>
      <c r="C1511" s="174"/>
      <c r="D1511" s="164"/>
      <c r="E1511" s="175"/>
      <c r="F1511" s="167"/>
      <c r="G1511" s="167"/>
      <c r="H1511" s="167">
        <f t="shared" si="23"/>
        <v>0</v>
      </c>
      <c r="I1511" s="152"/>
      <c r="J1511" s="152"/>
      <c r="K1511" s="152"/>
      <c r="L1511" s="152"/>
      <c r="M1511" s="152"/>
      <c r="N1511" s="152"/>
      <c r="O1511" s="152"/>
      <c r="P1511" s="152"/>
      <c r="Q1511" s="152"/>
      <c r="R1511" s="152"/>
      <c r="S1511" s="152"/>
    </row>
    <row r="1512" spans="1:19" s="168" customFormat="1" ht="27" hidden="1" customHeight="1">
      <c r="A1512" s="161">
        <v>1507</v>
      </c>
      <c r="B1512" s="173"/>
      <c r="C1512" s="174"/>
      <c r="D1512" s="164"/>
      <c r="E1512" s="175"/>
      <c r="F1512" s="167"/>
      <c r="G1512" s="167"/>
      <c r="H1512" s="167">
        <f t="shared" si="23"/>
        <v>0</v>
      </c>
      <c r="I1512" s="152"/>
      <c r="J1512" s="152"/>
      <c r="K1512" s="152"/>
      <c r="L1512" s="152"/>
      <c r="M1512" s="152"/>
      <c r="N1512" s="152"/>
      <c r="O1512" s="152"/>
      <c r="P1512" s="152"/>
      <c r="Q1512" s="152"/>
      <c r="R1512" s="152"/>
      <c r="S1512" s="152"/>
    </row>
    <row r="1513" spans="1:19" s="168" customFormat="1" ht="27" hidden="1" customHeight="1">
      <c r="A1513" s="161">
        <v>1508</v>
      </c>
      <c r="B1513" s="173"/>
      <c r="C1513" s="174"/>
      <c r="D1513" s="164"/>
      <c r="E1513" s="175"/>
      <c r="F1513" s="167"/>
      <c r="G1513" s="167"/>
      <c r="H1513" s="167">
        <f t="shared" si="23"/>
        <v>0</v>
      </c>
      <c r="I1513" s="152"/>
      <c r="J1513" s="152"/>
      <c r="K1513" s="152"/>
      <c r="L1513" s="152"/>
      <c r="M1513" s="152"/>
      <c r="N1513" s="152"/>
      <c r="O1513" s="152"/>
      <c r="P1513" s="152"/>
      <c r="Q1513" s="152"/>
      <c r="R1513" s="152"/>
      <c r="S1513" s="152"/>
    </row>
    <row r="1514" spans="1:19" s="168" customFormat="1" ht="27" hidden="1" customHeight="1">
      <c r="A1514" s="161">
        <v>1509</v>
      </c>
      <c r="B1514" s="173"/>
      <c r="C1514" s="174"/>
      <c r="D1514" s="164"/>
      <c r="E1514" s="175"/>
      <c r="F1514" s="167"/>
      <c r="G1514" s="167"/>
      <c r="H1514" s="167">
        <f t="shared" si="23"/>
        <v>0</v>
      </c>
      <c r="I1514" s="152"/>
      <c r="J1514" s="152"/>
      <c r="K1514" s="152"/>
      <c r="L1514" s="152"/>
      <c r="M1514" s="152"/>
      <c r="N1514" s="152"/>
      <c r="O1514" s="152"/>
      <c r="P1514" s="152"/>
      <c r="Q1514" s="152"/>
      <c r="R1514" s="152"/>
      <c r="S1514" s="152"/>
    </row>
    <row r="1515" spans="1:19" s="168" customFormat="1" ht="27" hidden="1" customHeight="1">
      <c r="A1515" s="161">
        <v>1510</v>
      </c>
      <c r="B1515" s="173"/>
      <c r="C1515" s="174"/>
      <c r="D1515" s="164"/>
      <c r="E1515" s="175"/>
      <c r="F1515" s="167"/>
      <c r="G1515" s="167"/>
      <c r="H1515" s="167">
        <f t="shared" si="23"/>
        <v>0</v>
      </c>
      <c r="I1515" s="152"/>
      <c r="J1515" s="152"/>
      <c r="K1515" s="152"/>
      <c r="L1515" s="152"/>
      <c r="M1515" s="152"/>
      <c r="N1515" s="152"/>
      <c r="O1515" s="152"/>
      <c r="P1515" s="152"/>
      <c r="Q1515" s="152"/>
      <c r="R1515" s="152"/>
      <c r="S1515" s="152"/>
    </row>
    <row r="1516" spans="1:19" s="168" customFormat="1" ht="27" hidden="1" customHeight="1">
      <c r="A1516" s="161">
        <v>1511</v>
      </c>
      <c r="B1516" s="173"/>
      <c r="C1516" s="174"/>
      <c r="D1516" s="164"/>
      <c r="E1516" s="175"/>
      <c r="F1516" s="167"/>
      <c r="G1516" s="167"/>
      <c r="H1516" s="167">
        <f t="shared" si="23"/>
        <v>0</v>
      </c>
      <c r="I1516" s="152"/>
      <c r="J1516" s="152"/>
      <c r="K1516" s="152"/>
      <c r="L1516" s="152"/>
      <c r="M1516" s="152"/>
      <c r="N1516" s="152"/>
      <c r="O1516" s="152"/>
      <c r="P1516" s="152"/>
      <c r="Q1516" s="152"/>
      <c r="R1516" s="152"/>
      <c r="S1516" s="152"/>
    </row>
    <row r="1517" spans="1:19" s="168" customFormat="1" ht="27" hidden="1" customHeight="1">
      <c r="A1517" s="161">
        <v>1512</v>
      </c>
      <c r="B1517" s="173"/>
      <c r="C1517" s="174"/>
      <c r="D1517" s="164"/>
      <c r="E1517" s="175"/>
      <c r="F1517" s="167"/>
      <c r="G1517" s="167"/>
      <c r="H1517" s="167">
        <f t="shared" si="23"/>
        <v>0</v>
      </c>
      <c r="I1517" s="152"/>
      <c r="J1517" s="152"/>
      <c r="K1517" s="152"/>
      <c r="L1517" s="152"/>
      <c r="M1517" s="152"/>
      <c r="N1517" s="152"/>
      <c r="O1517" s="152"/>
      <c r="P1517" s="152"/>
      <c r="Q1517" s="152"/>
      <c r="R1517" s="152"/>
      <c r="S1517" s="152"/>
    </row>
    <row r="1518" spans="1:19" s="168" customFormat="1" ht="27" hidden="1" customHeight="1">
      <c r="A1518" s="161">
        <v>1513</v>
      </c>
      <c r="B1518" s="173"/>
      <c r="C1518" s="174"/>
      <c r="D1518" s="164"/>
      <c r="E1518" s="175"/>
      <c r="F1518" s="167"/>
      <c r="G1518" s="167"/>
      <c r="H1518" s="167">
        <f t="shared" si="23"/>
        <v>0</v>
      </c>
      <c r="I1518" s="152"/>
      <c r="J1518" s="152"/>
      <c r="K1518" s="152"/>
      <c r="L1518" s="152"/>
      <c r="M1518" s="152"/>
      <c r="N1518" s="152"/>
      <c r="O1518" s="152"/>
      <c r="P1518" s="152"/>
      <c r="Q1518" s="152"/>
      <c r="R1518" s="152"/>
      <c r="S1518" s="152"/>
    </row>
    <row r="1519" spans="1:19" s="168" customFormat="1" ht="27" hidden="1" customHeight="1">
      <c r="A1519" s="161">
        <v>1514</v>
      </c>
      <c r="B1519" s="173"/>
      <c r="C1519" s="174"/>
      <c r="D1519" s="164"/>
      <c r="E1519" s="175"/>
      <c r="F1519" s="167"/>
      <c r="G1519" s="167"/>
      <c r="H1519" s="167">
        <f t="shared" si="23"/>
        <v>0</v>
      </c>
      <c r="I1519" s="152"/>
      <c r="J1519" s="152"/>
      <c r="K1519" s="152"/>
      <c r="L1519" s="152"/>
      <c r="M1519" s="152"/>
      <c r="N1519" s="152"/>
      <c r="O1519" s="152"/>
      <c r="P1519" s="152"/>
      <c r="Q1519" s="152"/>
      <c r="R1519" s="152"/>
      <c r="S1519" s="152"/>
    </row>
    <row r="1520" spans="1:19" s="168" customFormat="1" ht="27" hidden="1" customHeight="1">
      <c r="A1520" s="161">
        <v>1515</v>
      </c>
      <c r="B1520" s="173"/>
      <c r="C1520" s="174"/>
      <c r="D1520" s="164"/>
      <c r="E1520" s="175"/>
      <c r="F1520" s="167"/>
      <c r="G1520" s="167"/>
      <c r="H1520" s="167">
        <f t="shared" si="23"/>
        <v>0</v>
      </c>
      <c r="I1520" s="152"/>
      <c r="J1520" s="152"/>
      <c r="K1520" s="152"/>
      <c r="L1520" s="152"/>
      <c r="M1520" s="152"/>
      <c r="N1520" s="152"/>
      <c r="O1520" s="152"/>
      <c r="P1520" s="152"/>
      <c r="Q1520" s="152"/>
      <c r="R1520" s="152"/>
      <c r="S1520" s="152"/>
    </row>
    <row r="1521" spans="1:19" s="168" customFormat="1" ht="27" hidden="1" customHeight="1">
      <c r="A1521" s="161">
        <v>1516</v>
      </c>
      <c r="B1521" s="173"/>
      <c r="C1521" s="174"/>
      <c r="D1521" s="164"/>
      <c r="E1521" s="175"/>
      <c r="F1521" s="167"/>
      <c r="G1521" s="167"/>
      <c r="H1521" s="167">
        <f t="shared" si="23"/>
        <v>0</v>
      </c>
      <c r="I1521" s="152"/>
      <c r="J1521" s="152"/>
      <c r="K1521" s="152"/>
      <c r="L1521" s="152"/>
      <c r="M1521" s="152"/>
      <c r="N1521" s="152"/>
      <c r="O1521" s="152"/>
      <c r="P1521" s="152"/>
      <c r="Q1521" s="152"/>
      <c r="R1521" s="152"/>
      <c r="S1521" s="152"/>
    </row>
    <row r="1522" spans="1:19" s="168" customFormat="1" ht="27" hidden="1" customHeight="1">
      <c r="A1522" s="161">
        <v>1517</v>
      </c>
      <c r="B1522" s="173"/>
      <c r="C1522" s="174"/>
      <c r="D1522" s="164"/>
      <c r="E1522" s="175"/>
      <c r="F1522" s="167"/>
      <c r="G1522" s="167"/>
      <c r="H1522" s="167">
        <f t="shared" si="23"/>
        <v>0</v>
      </c>
      <c r="I1522" s="152"/>
      <c r="J1522" s="152"/>
      <c r="K1522" s="152"/>
      <c r="L1522" s="152"/>
      <c r="M1522" s="152"/>
      <c r="N1522" s="152"/>
      <c r="O1522" s="152"/>
      <c r="P1522" s="152"/>
      <c r="Q1522" s="152"/>
      <c r="R1522" s="152"/>
      <c r="S1522" s="152"/>
    </row>
    <row r="1523" spans="1:19" s="168" customFormat="1" ht="27" hidden="1" customHeight="1">
      <c r="A1523" s="161">
        <v>1518</v>
      </c>
      <c r="B1523" s="173"/>
      <c r="C1523" s="174"/>
      <c r="D1523" s="164"/>
      <c r="E1523" s="175"/>
      <c r="F1523" s="167"/>
      <c r="G1523" s="167"/>
      <c r="H1523" s="167">
        <f t="shared" si="23"/>
        <v>0</v>
      </c>
      <c r="I1523" s="152"/>
      <c r="J1523" s="152"/>
      <c r="K1523" s="152"/>
      <c r="L1523" s="152"/>
      <c r="M1523" s="152"/>
      <c r="N1523" s="152"/>
      <c r="O1523" s="152"/>
      <c r="P1523" s="152"/>
      <c r="Q1523" s="152"/>
      <c r="R1523" s="152"/>
      <c r="S1523" s="152"/>
    </row>
    <row r="1524" spans="1:19" s="168" customFormat="1" ht="27" hidden="1" customHeight="1">
      <c r="A1524" s="161">
        <v>1519</v>
      </c>
      <c r="B1524" s="173"/>
      <c r="C1524" s="174"/>
      <c r="D1524" s="164"/>
      <c r="E1524" s="175"/>
      <c r="F1524" s="167"/>
      <c r="G1524" s="167"/>
      <c r="H1524" s="167">
        <f t="shared" si="23"/>
        <v>0</v>
      </c>
      <c r="I1524" s="152"/>
      <c r="J1524" s="152"/>
      <c r="K1524" s="152"/>
      <c r="L1524" s="152"/>
      <c r="M1524" s="152"/>
      <c r="N1524" s="152"/>
      <c r="O1524" s="152"/>
      <c r="P1524" s="152"/>
      <c r="Q1524" s="152"/>
      <c r="R1524" s="152"/>
      <c r="S1524" s="152"/>
    </row>
    <row r="1525" spans="1:19" s="168" customFormat="1" ht="27" hidden="1" customHeight="1">
      <c r="A1525" s="161">
        <v>1520</v>
      </c>
      <c r="B1525" s="173"/>
      <c r="C1525" s="174"/>
      <c r="D1525" s="164"/>
      <c r="E1525" s="175"/>
      <c r="F1525" s="167"/>
      <c r="G1525" s="167"/>
      <c r="H1525" s="167">
        <f t="shared" si="23"/>
        <v>0</v>
      </c>
      <c r="I1525" s="152"/>
      <c r="J1525" s="152"/>
      <c r="K1525" s="152"/>
      <c r="L1525" s="152"/>
      <c r="M1525" s="152"/>
      <c r="N1525" s="152"/>
      <c r="O1525" s="152"/>
      <c r="P1525" s="152"/>
      <c r="Q1525" s="152"/>
      <c r="R1525" s="152"/>
      <c r="S1525" s="152"/>
    </row>
    <row r="1526" spans="1:19" s="168" customFormat="1" ht="27" hidden="1" customHeight="1">
      <c r="A1526" s="161">
        <v>1521</v>
      </c>
      <c r="B1526" s="173"/>
      <c r="C1526" s="174"/>
      <c r="D1526" s="164"/>
      <c r="E1526" s="175"/>
      <c r="F1526" s="167"/>
      <c r="G1526" s="167"/>
      <c r="H1526" s="167">
        <f t="shared" si="23"/>
        <v>0</v>
      </c>
      <c r="I1526" s="152"/>
      <c r="J1526" s="152"/>
      <c r="K1526" s="152"/>
      <c r="L1526" s="152"/>
      <c r="M1526" s="152"/>
      <c r="N1526" s="152"/>
      <c r="O1526" s="152"/>
      <c r="P1526" s="152"/>
      <c r="Q1526" s="152"/>
      <c r="R1526" s="152"/>
      <c r="S1526" s="152"/>
    </row>
    <row r="1527" spans="1:19" s="168" customFormat="1" ht="27" hidden="1" customHeight="1">
      <c r="A1527" s="161">
        <v>1522</v>
      </c>
      <c r="B1527" s="173"/>
      <c r="C1527" s="174"/>
      <c r="D1527" s="164"/>
      <c r="E1527" s="175"/>
      <c r="F1527" s="167"/>
      <c r="G1527" s="167"/>
      <c r="H1527" s="167">
        <f t="shared" si="23"/>
        <v>0</v>
      </c>
      <c r="I1527" s="152"/>
      <c r="J1527" s="152"/>
      <c r="K1527" s="152"/>
      <c r="L1527" s="152"/>
      <c r="M1527" s="152"/>
      <c r="N1527" s="152"/>
      <c r="O1527" s="152"/>
      <c r="P1527" s="152"/>
      <c r="Q1527" s="152"/>
      <c r="R1527" s="152"/>
      <c r="S1527" s="152"/>
    </row>
    <row r="1528" spans="1:19" s="168" customFormat="1" ht="27" hidden="1" customHeight="1">
      <c r="A1528" s="161">
        <v>1523</v>
      </c>
      <c r="B1528" s="173"/>
      <c r="C1528" s="174"/>
      <c r="D1528" s="164"/>
      <c r="E1528" s="175"/>
      <c r="F1528" s="167"/>
      <c r="G1528" s="167"/>
      <c r="H1528" s="167">
        <f t="shared" si="23"/>
        <v>0</v>
      </c>
      <c r="I1528" s="152"/>
      <c r="J1528" s="152"/>
      <c r="K1528" s="152"/>
      <c r="L1528" s="152"/>
      <c r="M1528" s="152"/>
      <c r="N1528" s="152"/>
      <c r="O1528" s="152"/>
      <c r="P1528" s="152"/>
      <c r="Q1528" s="152"/>
      <c r="R1528" s="152"/>
      <c r="S1528" s="152"/>
    </row>
    <row r="1529" spans="1:19" s="168" customFormat="1" ht="27" hidden="1" customHeight="1">
      <c r="A1529" s="161">
        <v>1524</v>
      </c>
      <c r="B1529" s="173"/>
      <c r="C1529" s="174"/>
      <c r="D1529" s="164"/>
      <c r="E1529" s="175"/>
      <c r="F1529" s="167"/>
      <c r="G1529" s="167"/>
      <c r="H1529" s="167">
        <f t="shared" si="23"/>
        <v>0</v>
      </c>
      <c r="I1529" s="152"/>
      <c r="J1529" s="152"/>
      <c r="K1529" s="152"/>
      <c r="L1529" s="152"/>
      <c r="M1529" s="152"/>
      <c r="N1529" s="152"/>
      <c r="O1529" s="152"/>
      <c r="P1529" s="152"/>
      <c r="Q1529" s="152"/>
      <c r="R1529" s="152"/>
      <c r="S1529" s="152"/>
    </row>
    <row r="1530" spans="1:19" s="168" customFormat="1" ht="27" hidden="1" customHeight="1">
      <c r="A1530" s="161">
        <v>1525</v>
      </c>
      <c r="B1530" s="173"/>
      <c r="C1530" s="174"/>
      <c r="D1530" s="164"/>
      <c r="E1530" s="175"/>
      <c r="F1530" s="167"/>
      <c r="G1530" s="167"/>
      <c r="H1530" s="167">
        <f t="shared" si="23"/>
        <v>0</v>
      </c>
      <c r="I1530" s="152"/>
      <c r="J1530" s="152"/>
      <c r="K1530" s="152"/>
      <c r="L1530" s="152"/>
      <c r="M1530" s="152"/>
      <c r="N1530" s="152"/>
      <c r="O1530" s="152"/>
      <c r="P1530" s="152"/>
      <c r="Q1530" s="152"/>
      <c r="R1530" s="152"/>
      <c r="S1530" s="152"/>
    </row>
    <row r="1531" spans="1:19" s="168" customFormat="1" ht="27" hidden="1" customHeight="1">
      <c r="A1531" s="161">
        <v>1526</v>
      </c>
      <c r="B1531" s="173"/>
      <c r="C1531" s="174"/>
      <c r="D1531" s="164"/>
      <c r="E1531" s="175"/>
      <c r="F1531" s="167"/>
      <c r="G1531" s="167"/>
      <c r="H1531" s="167">
        <f t="shared" si="23"/>
        <v>0</v>
      </c>
      <c r="I1531" s="152"/>
      <c r="J1531" s="152"/>
      <c r="K1531" s="152"/>
      <c r="L1531" s="152"/>
      <c r="M1531" s="152"/>
      <c r="N1531" s="152"/>
      <c r="O1531" s="152"/>
      <c r="P1531" s="152"/>
      <c r="Q1531" s="152"/>
      <c r="R1531" s="152"/>
      <c r="S1531" s="152"/>
    </row>
    <row r="1532" spans="1:19" s="168" customFormat="1" ht="27" hidden="1" customHeight="1">
      <c r="A1532" s="161">
        <v>1527</v>
      </c>
      <c r="B1532" s="173"/>
      <c r="C1532" s="174"/>
      <c r="D1532" s="164"/>
      <c r="E1532" s="175"/>
      <c r="F1532" s="167"/>
      <c r="G1532" s="167"/>
      <c r="H1532" s="167">
        <f t="shared" si="23"/>
        <v>0</v>
      </c>
      <c r="I1532" s="152"/>
      <c r="J1532" s="152"/>
      <c r="K1532" s="152"/>
      <c r="L1532" s="152"/>
      <c r="M1532" s="152"/>
      <c r="N1532" s="152"/>
      <c r="O1532" s="152"/>
      <c r="P1532" s="152"/>
      <c r="Q1532" s="152"/>
      <c r="R1532" s="152"/>
      <c r="S1532" s="152"/>
    </row>
    <row r="1533" spans="1:19" s="168" customFormat="1" ht="27" hidden="1" customHeight="1">
      <c r="A1533" s="161">
        <v>1528</v>
      </c>
      <c r="B1533" s="173"/>
      <c r="C1533" s="174"/>
      <c r="D1533" s="164"/>
      <c r="E1533" s="175"/>
      <c r="F1533" s="167"/>
      <c r="G1533" s="167"/>
      <c r="H1533" s="167">
        <f t="shared" si="23"/>
        <v>0</v>
      </c>
      <c r="I1533" s="152"/>
      <c r="J1533" s="152"/>
      <c r="K1533" s="152"/>
      <c r="L1533" s="152"/>
      <c r="M1533" s="152"/>
      <c r="N1533" s="152"/>
      <c r="O1533" s="152"/>
      <c r="P1533" s="152"/>
      <c r="Q1533" s="152"/>
      <c r="R1533" s="152"/>
      <c r="S1533" s="152"/>
    </row>
    <row r="1534" spans="1:19" s="168" customFormat="1" ht="27" hidden="1" customHeight="1">
      <c r="A1534" s="161">
        <v>1529</v>
      </c>
      <c r="B1534" s="173"/>
      <c r="C1534" s="174"/>
      <c r="D1534" s="164"/>
      <c r="E1534" s="175"/>
      <c r="F1534" s="167"/>
      <c r="G1534" s="167"/>
      <c r="H1534" s="167">
        <f t="shared" si="23"/>
        <v>0</v>
      </c>
      <c r="I1534" s="152"/>
      <c r="J1534" s="152"/>
      <c r="K1534" s="152"/>
      <c r="L1534" s="152"/>
      <c r="M1534" s="152"/>
      <c r="N1534" s="152"/>
      <c r="O1534" s="152"/>
      <c r="P1534" s="152"/>
      <c r="Q1534" s="152"/>
      <c r="R1534" s="152"/>
      <c r="S1534" s="152"/>
    </row>
    <row r="1535" spans="1:19" s="168" customFormat="1" ht="27" hidden="1" customHeight="1">
      <c r="A1535" s="161">
        <v>1530</v>
      </c>
      <c r="B1535" s="173"/>
      <c r="C1535" s="174"/>
      <c r="D1535" s="164"/>
      <c r="E1535" s="175"/>
      <c r="F1535" s="167"/>
      <c r="G1535" s="167"/>
      <c r="H1535" s="167">
        <f t="shared" si="23"/>
        <v>0</v>
      </c>
      <c r="I1535" s="152"/>
      <c r="J1535" s="152"/>
      <c r="K1535" s="152"/>
      <c r="L1535" s="152"/>
      <c r="M1535" s="152"/>
      <c r="N1535" s="152"/>
      <c r="O1535" s="152"/>
      <c r="P1535" s="152"/>
      <c r="Q1535" s="152"/>
      <c r="R1535" s="152"/>
      <c r="S1535" s="152"/>
    </row>
    <row r="1536" spans="1:19" s="168" customFormat="1" ht="27" hidden="1" customHeight="1">
      <c r="A1536" s="161">
        <v>1531</v>
      </c>
      <c r="B1536" s="173"/>
      <c r="C1536" s="174"/>
      <c r="D1536" s="164"/>
      <c r="E1536" s="175"/>
      <c r="F1536" s="167"/>
      <c r="G1536" s="167"/>
      <c r="H1536" s="167">
        <f t="shared" si="23"/>
        <v>0</v>
      </c>
      <c r="I1536" s="152"/>
      <c r="J1536" s="152"/>
      <c r="K1536" s="152"/>
      <c r="L1536" s="152"/>
      <c r="M1536" s="152"/>
      <c r="N1536" s="152"/>
      <c r="O1536" s="152"/>
      <c r="P1536" s="152"/>
      <c r="Q1536" s="152"/>
      <c r="R1536" s="152"/>
      <c r="S1536" s="152"/>
    </row>
    <row r="1537" spans="1:19" s="168" customFormat="1" ht="27" hidden="1" customHeight="1">
      <c r="A1537" s="161">
        <v>1532</v>
      </c>
      <c r="B1537" s="173"/>
      <c r="C1537" s="174"/>
      <c r="D1537" s="164"/>
      <c r="E1537" s="175"/>
      <c r="F1537" s="167"/>
      <c r="G1537" s="167"/>
      <c r="H1537" s="167">
        <f t="shared" si="23"/>
        <v>0</v>
      </c>
      <c r="I1537" s="152"/>
      <c r="J1537" s="152"/>
      <c r="K1537" s="152"/>
      <c r="L1537" s="152"/>
      <c r="M1537" s="152"/>
      <c r="N1537" s="152"/>
      <c r="O1537" s="152"/>
      <c r="P1537" s="152"/>
      <c r="Q1537" s="152"/>
      <c r="R1537" s="152"/>
      <c r="S1537" s="152"/>
    </row>
    <row r="1538" spans="1:19" s="168" customFormat="1" ht="27" hidden="1" customHeight="1">
      <c r="A1538" s="161">
        <v>1533</v>
      </c>
      <c r="B1538" s="173"/>
      <c r="C1538" s="174"/>
      <c r="D1538" s="164"/>
      <c r="E1538" s="175"/>
      <c r="F1538" s="167"/>
      <c r="G1538" s="167"/>
      <c r="H1538" s="167">
        <f t="shared" si="23"/>
        <v>0</v>
      </c>
      <c r="I1538" s="152"/>
      <c r="J1538" s="152"/>
      <c r="K1538" s="152"/>
      <c r="L1538" s="152"/>
      <c r="M1538" s="152"/>
      <c r="N1538" s="152"/>
      <c r="O1538" s="152"/>
      <c r="P1538" s="152"/>
      <c r="Q1538" s="152"/>
      <c r="R1538" s="152"/>
      <c r="S1538" s="152"/>
    </row>
    <row r="1539" spans="1:19" s="168" customFormat="1" ht="27" hidden="1" customHeight="1">
      <c r="A1539" s="161">
        <v>1534</v>
      </c>
      <c r="B1539" s="173"/>
      <c r="C1539" s="174"/>
      <c r="D1539" s="164"/>
      <c r="E1539" s="175"/>
      <c r="F1539" s="167"/>
      <c r="G1539" s="167"/>
      <c r="H1539" s="167">
        <f t="shared" si="23"/>
        <v>0</v>
      </c>
      <c r="I1539" s="152"/>
      <c r="J1539" s="152"/>
      <c r="K1539" s="152"/>
      <c r="L1539" s="152"/>
      <c r="M1539" s="152"/>
      <c r="N1539" s="152"/>
      <c r="O1539" s="152"/>
      <c r="P1539" s="152"/>
      <c r="Q1539" s="152"/>
      <c r="R1539" s="152"/>
      <c r="S1539" s="152"/>
    </row>
    <row r="1540" spans="1:19" s="168" customFormat="1" ht="27" hidden="1" customHeight="1">
      <c r="A1540" s="161">
        <v>1535</v>
      </c>
      <c r="B1540" s="173"/>
      <c r="C1540" s="174"/>
      <c r="D1540" s="164"/>
      <c r="E1540" s="175"/>
      <c r="F1540" s="167"/>
      <c r="G1540" s="167"/>
      <c r="H1540" s="167">
        <f t="shared" ref="H1540:H1603" si="24">F1540+G1540</f>
        <v>0</v>
      </c>
      <c r="I1540" s="152"/>
      <c r="J1540" s="152"/>
      <c r="K1540" s="152"/>
      <c r="L1540" s="152"/>
      <c r="M1540" s="152"/>
      <c r="N1540" s="152"/>
      <c r="O1540" s="152"/>
      <c r="P1540" s="152"/>
      <c r="Q1540" s="152"/>
      <c r="R1540" s="152"/>
      <c r="S1540" s="152"/>
    </row>
    <row r="1541" spans="1:19" s="168" customFormat="1" ht="27" hidden="1" customHeight="1">
      <c r="A1541" s="161">
        <v>1536</v>
      </c>
      <c r="B1541" s="173"/>
      <c r="C1541" s="174"/>
      <c r="D1541" s="164"/>
      <c r="E1541" s="175"/>
      <c r="F1541" s="167"/>
      <c r="G1541" s="167"/>
      <c r="H1541" s="167">
        <f t="shared" si="24"/>
        <v>0</v>
      </c>
      <c r="I1541" s="152"/>
      <c r="J1541" s="152"/>
      <c r="K1541" s="152"/>
      <c r="L1541" s="152"/>
      <c r="M1541" s="152"/>
      <c r="N1541" s="152"/>
      <c r="O1541" s="152"/>
      <c r="P1541" s="152"/>
      <c r="Q1541" s="152"/>
      <c r="R1541" s="152"/>
      <c r="S1541" s="152"/>
    </row>
    <row r="1542" spans="1:19" s="168" customFormat="1" ht="27" hidden="1" customHeight="1">
      <c r="A1542" s="161">
        <v>1537</v>
      </c>
      <c r="B1542" s="173"/>
      <c r="C1542" s="174"/>
      <c r="D1542" s="164"/>
      <c r="E1542" s="175"/>
      <c r="F1542" s="167"/>
      <c r="G1542" s="167"/>
      <c r="H1542" s="167">
        <f t="shared" si="24"/>
        <v>0</v>
      </c>
      <c r="I1542" s="152"/>
      <c r="J1542" s="152"/>
      <c r="K1542" s="152"/>
      <c r="L1542" s="152"/>
      <c r="M1542" s="152"/>
      <c r="N1542" s="152"/>
      <c r="O1542" s="152"/>
      <c r="P1542" s="152"/>
      <c r="Q1542" s="152"/>
      <c r="R1542" s="152"/>
      <c r="S1542" s="152"/>
    </row>
    <row r="1543" spans="1:19" s="168" customFormat="1" ht="27" hidden="1" customHeight="1">
      <c r="A1543" s="161">
        <v>1538</v>
      </c>
      <c r="B1543" s="173"/>
      <c r="C1543" s="174"/>
      <c r="D1543" s="164"/>
      <c r="E1543" s="175"/>
      <c r="F1543" s="167"/>
      <c r="G1543" s="167"/>
      <c r="H1543" s="167">
        <f t="shared" si="24"/>
        <v>0</v>
      </c>
      <c r="I1543" s="152"/>
      <c r="J1543" s="152"/>
      <c r="K1543" s="152"/>
      <c r="L1543" s="152"/>
      <c r="M1543" s="152"/>
      <c r="N1543" s="152"/>
      <c r="O1543" s="152"/>
      <c r="P1543" s="152"/>
      <c r="Q1543" s="152"/>
      <c r="R1543" s="152"/>
      <c r="S1543" s="152"/>
    </row>
    <row r="1544" spans="1:19" s="168" customFormat="1" ht="27" hidden="1" customHeight="1">
      <c r="A1544" s="161">
        <v>1539</v>
      </c>
      <c r="B1544" s="173"/>
      <c r="C1544" s="174"/>
      <c r="D1544" s="164"/>
      <c r="E1544" s="175"/>
      <c r="F1544" s="167"/>
      <c r="G1544" s="167"/>
      <c r="H1544" s="167">
        <f t="shared" si="24"/>
        <v>0</v>
      </c>
      <c r="I1544" s="152"/>
      <c r="J1544" s="152"/>
      <c r="K1544" s="152"/>
      <c r="L1544" s="152"/>
      <c r="M1544" s="152"/>
      <c r="N1544" s="152"/>
      <c r="O1544" s="152"/>
      <c r="P1544" s="152"/>
      <c r="Q1544" s="152"/>
      <c r="R1544" s="152"/>
      <c r="S1544" s="152"/>
    </row>
    <row r="1545" spans="1:19" s="168" customFormat="1" ht="27" hidden="1" customHeight="1">
      <c r="A1545" s="161">
        <v>1540</v>
      </c>
      <c r="B1545" s="173"/>
      <c r="C1545" s="174"/>
      <c r="D1545" s="164"/>
      <c r="E1545" s="175"/>
      <c r="F1545" s="167"/>
      <c r="G1545" s="167"/>
      <c r="H1545" s="167">
        <f t="shared" si="24"/>
        <v>0</v>
      </c>
      <c r="I1545" s="152"/>
      <c r="J1545" s="152"/>
      <c r="K1545" s="152"/>
      <c r="L1545" s="152"/>
      <c r="M1545" s="152"/>
      <c r="N1545" s="152"/>
      <c r="O1545" s="152"/>
      <c r="P1545" s="152"/>
      <c r="Q1545" s="152"/>
      <c r="R1545" s="152"/>
      <c r="S1545" s="152"/>
    </row>
    <row r="1546" spans="1:19" s="168" customFormat="1" ht="27" hidden="1" customHeight="1">
      <c r="A1546" s="161">
        <v>1541</v>
      </c>
      <c r="B1546" s="173"/>
      <c r="C1546" s="174"/>
      <c r="D1546" s="164"/>
      <c r="E1546" s="175"/>
      <c r="F1546" s="167"/>
      <c r="G1546" s="167"/>
      <c r="H1546" s="167">
        <f t="shared" si="24"/>
        <v>0</v>
      </c>
      <c r="I1546" s="152"/>
      <c r="J1546" s="152"/>
      <c r="K1546" s="152"/>
      <c r="L1546" s="152"/>
      <c r="M1546" s="152"/>
      <c r="N1546" s="152"/>
      <c r="O1546" s="152"/>
      <c r="P1546" s="152"/>
      <c r="Q1546" s="152"/>
      <c r="R1546" s="152"/>
      <c r="S1546" s="152"/>
    </row>
    <row r="1547" spans="1:19" s="168" customFormat="1" ht="27" hidden="1" customHeight="1">
      <c r="A1547" s="161">
        <v>1542</v>
      </c>
      <c r="B1547" s="173"/>
      <c r="C1547" s="174"/>
      <c r="D1547" s="164"/>
      <c r="E1547" s="175"/>
      <c r="F1547" s="167"/>
      <c r="G1547" s="167"/>
      <c r="H1547" s="167">
        <f t="shared" si="24"/>
        <v>0</v>
      </c>
      <c r="I1547" s="152"/>
      <c r="J1547" s="152"/>
      <c r="K1547" s="152"/>
      <c r="L1547" s="152"/>
      <c r="M1547" s="152"/>
      <c r="N1547" s="152"/>
      <c r="O1547" s="152"/>
      <c r="P1547" s="152"/>
      <c r="Q1547" s="152"/>
      <c r="R1547" s="152"/>
      <c r="S1547" s="152"/>
    </row>
    <row r="1548" spans="1:19" s="168" customFormat="1" ht="27" hidden="1" customHeight="1">
      <c r="A1548" s="161">
        <v>1543</v>
      </c>
      <c r="B1548" s="173"/>
      <c r="C1548" s="174"/>
      <c r="D1548" s="164"/>
      <c r="E1548" s="175"/>
      <c r="F1548" s="167"/>
      <c r="G1548" s="167"/>
      <c r="H1548" s="167">
        <f t="shared" si="24"/>
        <v>0</v>
      </c>
      <c r="I1548" s="152"/>
      <c r="J1548" s="152"/>
      <c r="K1548" s="152"/>
      <c r="L1548" s="152"/>
      <c r="M1548" s="152"/>
      <c r="N1548" s="152"/>
      <c r="O1548" s="152"/>
      <c r="P1548" s="152"/>
      <c r="Q1548" s="152"/>
      <c r="R1548" s="152"/>
      <c r="S1548" s="152"/>
    </row>
    <row r="1549" spans="1:19" s="168" customFormat="1" ht="27" hidden="1" customHeight="1">
      <c r="A1549" s="161">
        <v>1544</v>
      </c>
      <c r="B1549" s="173"/>
      <c r="C1549" s="174"/>
      <c r="D1549" s="164"/>
      <c r="E1549" s="175"/>
      <c r="F1549" s="167"/>
      <c r="G1549" s="167"/>
      <c r="H1549" s="167">
        <f t="shared" si="24"/>
        <v>0</v>
      </c>
      <c r="I1549" s="152"/>
      <c r="J1549" s="152"/>
      <c r="K1549" s="152"/>
      <c r="L1549" s="152"/>
      <c r="M1549" s="152"/>
      <c r="N1549" s="152"/>
      <c r="O1549" s="152"/>
      <c r="P1549" s="152"/>
      <c r="Q1549" s="152"/>
      <c r="R1549" s="152"/>
      <c r="S1549" s="152"/>
    </row>
    <row r="1550" spans="1:19" s="168" customFormat="1" ht="27" hidden="1" customHeight="1">
      <c r="A1550" s="161">
        <v>1545</v>
      </c>
      <c r="B1550" s="173"/>
      <c r="C1550" s="174"/>
      <c r="D1550" s="164"/>
      <c r="E1550" s="175"/>
      <c r="F1550" s="167"/>
      <c r="G1550" s="167"/>
      <c r="H1550" s="167">
        <f t="shared" si="24"/>
        <v>0</v>
      </c>
      <c r="I1550" s="152"/>
      <c r="J1550" s="152"/>
      <c r="K1550" s="152"/>
      <c r="L1550" s="152"/>
      <c r="M1550" s="152"/>
      <c r="N1550" s="152"/>
      <c r="O1550" s="152"/>
      <c r="P1550" s="152"/>
      <c r="Q1550" s="152"/>
      <c r="R1550" s="152"/>
      <c r="S1550" s="152"/>
    </row>
    <row r="1551" spans="1:19" s="168" customFormat="1" ht="27" hidden="1" customHeight="1">
      <c r="A1551" s="161">
        <v>1546</v>
      </c>
      <c r="B1551" s="173"/>
      <c r="C1551" s="174"/>
      <c r="D1551" s="164"/>
      <c r="E1551" s="175"/>
      <c r="F1551" s="167"/>
      <c r="G1551" s="167"/>
      <c r="H1551" s="167">
        <f t="shared" si="24"/>
        <v>0</v>
      </c>
      <c r="I1551" s="152"/>
      <c r="J1551" s="152"/>
      <c r="K1551" s="152"/>
      <c r="L1551" s="152"/>
      <c r="M1551" s="152"/>
      <c r="N1551" s="152"/>
      <c r="O1551" s="152"/>
      <c r="P1551" s="152"/>
      <c r="Q1551" s="152"/>
      <c r="R1551" s="152"/>
      <c r="S1551" s="152"/>
    </row>
    <row r="1552" spans="1:19" s="168" customFormat="1" ht="27" hidden="1" customHeight="1">
      <c r="A1552" s="161">
        <v>1547</v>
      </c>
      <c r="B1552" s="173"/>
      <c r="C1552" s="174"/>
      <c r="D1552" s="164"/>
      <c r="E1552" s="175"/>
      <c r="F1552" s="167"/>
      <c r="G1552" s="167"/>
      <c r="H1552" s="167">
        <f t="shared" si="24"/>
        <v>0</v>
      </c>
      <c r="I1552" s="152"/>
      <c r="J1552" s="152"/>
      <c r="K1552" s="152"/>
      <c r="L1552" s="152"/>
      <c r="M1552" s="152"/>
      <c r="N1552" s="152"/>
      <c r="O1552" s="152"/>
      <c r="P1552" s="152"/>
      <c r="Q1552" s="152"/>
      <c r="R1552" s="152"/>
      <c r="S1552" s="152"/>
    </row>
    <row r="1553" spans="1:19" s="168" customFormat="1" ht="27" hidden="1" customHeight="1">
      <c r="A1553" s="161">
        <v>1548</v>
      </c>
      <c r="B1553" s="173"/>
      <c r="C1553" s="174"/>
      <c r="D1553" s="164"/>
      <c r="E1553" s="175"/>
      <c r="F1553" s="167"/>
      <c r="G1553" s="167"/>
      <c r="H1553" s="167">
        <f t="shared" si="24"/>
        <v>0</v>
      </c>
      <c r="I1553" s="152"/>
      <c r="J1553" s="152"/>
      <c r="K1553" s="152"/>
      <c r="L1553" s="152"/>
      <c r="M1553" s="152"/>
      <c r="N1553" s="152"/>
      <c r="O1553" s="152"/>
      <c r="P1553" s="152"/>
      <c r="Q1553" s="152"/>
      <c r="R1553" s="152"/>
      <c r="S1553" s="152"/>
    </row>
    <row r="1554" spans="1:19" s="168" customFormat="1" ht="27" hidden="1" customHeight="1">
      <c r="A1554" s="161">
        <v>1549</v>
      </c>
      <c r="B1554" s="173"/>
      <c r="C1554" s="174"/>
      <c r="D1554" s="164"/>
      <c r="E1554" s="175"/>
      <c r="F1554" s="167"/>
      <c r="G1554" s="167"/>
      <c r="H1554" s="167">
        <f t="shared" si="24"/>
        <v>0</v>
      </c>
      <c r="I1554" s="152"/>
      <c r="J1554" s="152"/>
      <c r="K1554" s="152"/>
      <c r="L1554" s="152"/>
      <c r="M1554" s="152"/>
      <c r="N1554" s="152"/>
      <c r="O1554" s="152"/>
      <c r="P1554" s="152"/>
      <c r="Q1554" s="152"/>
      <c r="R1554" s="152"/>
      <c r="S1554" s="152"/>
    </row>
    <row r="1555" spans="1:19" s="168" customFormat="1" ht="27" hidden="1" customHeight="1">
      <c r="A1555" s="161">
        <v>1550</v>
      </c>
      <c r="B1555" s="173"/>
      <c r="C1555" s="174"/>
      <c r="D1555" s="164"/>
      <c r="E1555" s="175"/>
      <c r="F1555" s="167"/>
      <c r="G1555" s="167"/>
      <c r="H1555" s="167">
        <f t="shared" si="24"/>
        <v>0</v>
      </c>
      <c r="I1555" s="152"/>
      <c r="J1555" s="152"/>
      <c r="K1555" s="152"/>
      <c r="L1555" s="152"/>
      <c r="M1555" s="152"/>
      <c r="N1555" s="152"/>
      <c r="O1555" s="152"/>
      <c r="P1555" s="152"/>
      <c r="Q1555" s="152"/>
      <c r="R1555" s="152"/>
      <c r="S1555" s="152"/>
    </row>
    <row r="1556" spans="1:19" s="168" customFormat="1" ht="27" hidden="1" customHeight="1">
      <c r="A1556" s="161">
        <v>1551</v>
      </c>
      <c r="B1556" s="173"/>
      <c r="C1556" s="174"/>
      <c r="D1556" s="164"/>
      <c r="E1556" s="175"/>
      <c r="F1556" s="167"/>
      <c r="G1556" s="167"/>
      <c r="H1556" s="167">
        <f t="shared" si="24"/>
        <v>0</v>
      </c>
      <c r="I1556" s="152"/>
      <c r="J1556" s="152"/>
      <c r="K1556" s="152"/>
      <c r="L1556" s="152"/>
      <c r="M1556" s="152"/>
      <c r="N1556" s="152"/>
      <c r="O1556" s="152"/>
      <c r="P1556" s="152"/>
      <c r="Q1556" s="152"/>
      <c r="R1556" s="152"/>
      <c r="S1556" s="152"/>
    </row>
    <row r="1557" spans="1:19" s="168" customFormat="1" ht="27" hidden="1" customHeight="1">
      <c r="A1557" s="161">
        <v>1552</v>
      </c>
      <c r="B1557" s="173"/>
      <c r="C1557" s="174"/>
      <c r="D1557" s="164"/>
      <c r="E1557" s="175"/>
      <c r="F1557" s="167"/>
      <c r="G1557" s="167"/>
      <c r="H1557" s="167">
        <f t="shared" si="24"/>
        <v>0</v>
      </c>
      <c r="I1557" s="152"/>
      <c r="J1557" s="152"/>
      <c r="K1557" s="152"/>
      <c r="L1557" s="152"/>
      <c r="M1557" s="152"/>
      <c r="N1557" s="152"/>
      <c r="O1557" s="152"/>
      <c r="P1557" s="152"/>
      <c r="Q1557" s="152"/>
      <c r="R1557" s="152"/>
      <c r="S1557" s="152"/>
    </row>
    <row r="1558" spans="1:19" s="168" customFormat="1" ht="27" hidden="1" customHeight="1">
      <c r="A1558" s="161">
        <v>1553</v>
      </c>
      <c r="B1558" s="173"/>
      <c r="C1558" s="174"/>
      <c r="D1558" s="164"/>
      <c r="E1558" s="175"/>
      <c r="F1558" s="167"/>
      <c r="G1558" s="167"/>
      <c r="H1558" s="167">
        <f t="shared" si="24"/>
        <v>0</v>
      </c>
      <c r="I1558" s="152"/>
      <c r="J1558" s="152"/>
      <c r="K1558" s="152"/>
      <c r="L1558" s="152"/>
      <c r="M1558" s="152"/>
      <c r="N1558" s="152"/>
      <c r="O1558" s="152"/>
      <c r="P1558" s="152"/>
      <c r="Q1558" s="152"/>
      <c r="R1558" s="152"/>
      <c r="S1558" s="152"/>
    </row>
    <row r="1559" spans="1:19" s="168" customFormat="1" ht="27" hidden="1" customHeight="1">
      <c r="A1559" s="161">
        <v>1554</v>
      </c>
      <c r="B1559" s="173"/>
      <c r="C1559" s="174"/>
      <c r="D1559" s="164"/>
      <c r="E1559" s="175"/>
      <c r="F1559" s="167"/>
      <c r="G1559" s="167"/>
      <c r="H1559" s="167">
        <f t="shared" si="24"/>
        <v>0</v>
      </c>
      <c r="I1559" s="152"/>
      <c r="J1559" s="152"/>
      <c r="K1559" s="152"/>
      <c r="L1559" s="152"/>
      <c r="M1559" s="152"/>
      <c r="N1559" s="152"/>
      <c r="O1559" s="152"/>
      <c r="P1559" s="152"/>
      <c r="Q1559" s="152"/>
      <c r="R1559" s="152"/>
      <c r="S1559" s="152"/>
    </row>
    <row r="1560" spans="1:19" s="168" customFormat="1" ht="27" hidden="1" customHeight="1">
      <c r="A1560" s="161">
        <v>1555</v>
      </c>
      <c r="B1560" s="173"/>
      <c r="C1560" s="174"/>
      <c r="D1560" s="164"/>
      <c r="E1560" s="175"/>
      <c r="F1560" s="167"/>
      <c r="G1560" s="167"/>
      <c r="H1560" s="167">
        <f t="shared" si="24"/>
        <v>0</v>
      </c>
      <c r="I1560" s="152"/>
      <c r="J1560" s="152"/>
      <c r="K1560" s="152"/>
      <c r="L1560" s="152"/>
      <c r="M1560" s="152"/>
      <c r="N1560" s="152"/>
      <c r="O1560" s="152"/>
      <c r="P1560" s="152"/>
      <c r="Q1560" s="152"/>
      <c r="R1560" s="152"/>
      <c r="S1560" s="152"/>
    </row>
    <row r="1561" spans="1:19" s="168" customFormat="1" ht="27" hidden="1" customHeight="1">
      <c r="A1561" s="161">
        <v>1556</v>
      </c>
      <c r="B1561" s="173"/>
      <c r="C1561" s="174"/>
      <c r="D1561" s="164"/>
      <c r="E1561" s="175"/>
      <c r="F1561" s="167"/>
      <c r="G1561" s="167"/>
      <c r="H1561" s="167">
        <f t="shared" si="24"/>
        <v>0</v>
      </c>
      <c r="I1561" s="152"/>
      <c r="J1561" s="152"/>
      <c r="K1561" s="152"/>
      <c r="L1561" s="152"/>
      <c r="M1561" s="152"/>
      <c r="N1561" s="152"/>
      <c r="O1561" s="152"/>
      <c r="P1561" s="152"/>
      <c r="Q1561" s="152"/>
      <c r="R1561" s="152"/>
      <c r="S1561" s="152"/>
    </row>
    <row r="1562" spans="1:19" s="168" customFormat="1" ht="27" hidden="1" customHeight="1">
      <c r="A1562" s="161">
        <v>1557</v>
      </c>
      <c r="B1562" s="173"/>
      <c r="C1562" s="174"/>
      <c r="D1562" s="164"/>
      <c r="E1562" s="175"/>
      <c r="F1562" s="167"/>
      <c r="G1562" s="167"/>
      <c r="H1562" s="167">
        <f t="shared" si="24"/>
        <v>0</v>
      </c>
      <c r="I1562" s="152"/>
      <c r="J1562" s="152"/>
      <c r="K1562" s="152"/>
      <c r="L1562" s="152"/>
      <c r="M1562" s="152"/>
      <c r="N1562" s="152"/>
      <c r="O1562" s="152"/>
      <c r="P1562" s="152"/>
      <c r="Q1562" s="152"/>
      <c r="R1562" s="152"/>
      <c r="S1562" s="152"/>
    </row>
    <row r="1563" spans="1:19" s="168" customFormat="1" ht="27" hidden="1" customHeight="1">
      <c r="A1563" s="161">
        <v>1558</v>
      </c>
      <c r="B1563" s="173"/>
      <c r="C1563" s="174"/>
      <c r="D1563" s="164"/>
      <c r="E1563" s="175"/>
      <c r="F1563" s="167"/>
      <c r="G1563" s="167"/>
      <c r="H1563" s="167">
        <f t="shared" si="24"/>
        <v>0</v>
      </c>
      <c r="I1563" s="152"/>
      <c r="J1563" s="152"/>
      <c r="K1563" s="152"/>
      <c r="L1563" s="152"/>
      <c r="M1563" s="152"/>
      <c r="N1563" s="152"/>
      <c r="O1563" s="152"/>
      <c r="P1563" s="152"/>
      <c r="Q1563" s="152"/>
      <c r="R1563" s="152"/>
      <c r="S1563" s="152"/>
    </row>
    <row r="1564" spans="1:19" s="168" customFormat="1" ht="27" hidden="1" customHeight="1">
      <c r="A1564" s="161">
        <v>1559</v>
      </c>
      <c r="B1564" s="173"/>
      <c r="C1564" s="174"/>
      <c r="D1564" s="164"/>
      <c r="E1564" s="175"/>
      <c r="F1564" s="167"/>
      <c r="G1564" s="167"/>
      <c r="H1564" s="167">
        <f t="shared" si="24"/>
        <v>0</v>
      </c>
      <c r="I1564" s="152"/>
      <c r="J1564" s="152"/>
      <c r="K1564" s="152"/>
      <c r="L1564" s="152"/>
      <c r="M1564" s="152"/>
      <c r="N1564" s="152"/>
      <c r="O1564" s="152"/>
      <c r="P1564" s="152"/>
      <c r="Q1564" s="152"/>
      <c r="R1564" s="152"/>
      <c r="S1564" s="152"/>
    </row>
    <row r="1565" spans="1:19" s="168" customFormat="1" ht="27" hidden="1" customHeight="1">
      <c r="A1565" s="161">
        <v>1560</v>
      </c>
      <c r="B1565" s="173"/>
      <c r="C1565" s="174"/>
      <c r="D1565" s="164"/>
      <c r="E1565" s="175"/>
      <c r="F1565" s="167"/>
      <c r="G1565" s="167"/>
      <c r="H1565" s="167">
        <f t="shared" si="24"/>
        <v>0</v>
      </c>
      <c r="I1565" s="152"/>
      <c r="J1565" s="152"/>
      <c r="K1565" s="152"/>
      <c r="L1565" s="152"/>
      <c r="M1565" s="152"/>
      <c r="N1565" s="152"/>
      <c r="O1565" s="152"/>
      <c r="P1565" s="152"/>
      <c r="Q1565" s="152"/>
      <c r="R1565" s="152"/>
      <c r="S1565" s="152"/>
    </row>
    <row r="1566" spans="1:19" s="168" customFormat="1" ht="27" hidden="1" customHeight="1">
      <c r="A1566" s="161">
        <v>1561</v>
      </c>
      <c r="B1566" s="173"/>
      <c r="C1566" s="174"/>
      <c r="D1566" s="164"/>
      <c r="E1566" s="175"/>
      <c r="F1566" s="167"/>
      <c r="G1566" s="167"/>
      <c r="H1566" s="167">
        <f t="shared" si="24"/>
        <v>0</v>
      </c>
      <c r="I1566" s="152"/>
      <c r="J1566" s="152"/>
      <c r="K1566" s="152"/>
      <c r="L1566" s="152"/>
      <c r="M1566" s="152"/>
      <c r="N1566" s="152"/>
      <c r="O1566" s="152"/>
      <c r="P1566" s="152"/>
      <c r="Q1566" s="152"/>
      <c r="R1566" s="152"/>
      <c r="S1566" s="152"/>
    </row>
    <row r="1567" spans="1:19" s="168" customFormat="1" ht="27" hidden="1" customHeight="1">
      <c r="A1567" s="161">
        <v>1562</v>
      </c>
      <c r="B1567" s="173"/>
      <c r="C1567" s="174"/>
      <c r="D1567" s="164"/>
      <c r="E1567" s="175"/>
      <c r="F1567" s="167"/>
      <c r="G1567" s="167"/>
      <c r="H1567" s="167">
        <f t="shared" si="24"/>
        <v>0</v>
      </c>
      <c r="I1567" s="152"/>
      <c r="J1567" s="152"/>
      <c r="K1567" s="152"/>
      <c r="L1567" s="152"/>
      <c r="M1567" s="152"/>
      <c r="N1567" s="152"/>
      <c r="O1567" s="152"/>
      <c r="P1567" s="152"/>
      <c r="Q1567" s="152"/>
      <c r="R1567" s="152"/>
      <c r="S1567" s="152"/>
    </row>
    <row r="1568" spans="1:19" s="168" customFormat="1" ht="27" hidden="1" customHeight="1">
      <c r="A1568" s="161">
        <v>1563</v>
      </c>
      <c r="B1568" s="173"/>
      <c r="C1568" s="174"/>
      <c r="D1568" s="164"/>
      <c r="E1568" s="175"/>
      <c r="F1568" s="167"/>
      <c r="G1568" s="167"/>
      <c r="H1568" s="167">
        <f t="shared" si="24"/>
        <v>0</v>
      </c>
      <c r="I1568" s="152"/>
      <c r="J1568" s="152"/>
      <c r="K1568" s="152"/>
      <c r="L1568" s="152"/>
      <c r="M1568" s="152"/>
      <c r="N1568" s="152"/>
      <c r="O1568" s="152"/>
      <c r="P1568" s="152"/>
      <c r="Q1568" s="152"/>
      <c r="R1568" s="152"/>
      <c r="S1568" s="152"/>
    </row>
    <row r="1569" spans="1:19" s="168" customFormat="1" ht="27" hidden="1" customHeight="1">
      <c r="A1569" s="161">
        <v>1564</v>
      </c>
      <c r="B1569" s="173"/>
      <c r="C1569" s="174"/>
      <c r="D1569" s="164"/>
      <c r="E1569" s="175"/>
      <c r="F1569" s="167"/>
      <c r="G1569" s="167"/>
      <c r="H1569" s="167">
        <f t="shared" si="24"/>
        <v>0</v>
      </c>
      <c r="I1569" s="152"/>
      <c r="J1569" s="152"/>
      <c r="K1569" s="152"/>
      <c r="L1569" s="152"/>
      <c r="M1569" s="152"/>
      <c r="N1569" s="152"/>
      <c r="O1569" s="152"/>
      <c r="P1569" s="152"/>
      <c r="Q1569" s="152"/>
      <c r="R1569" s="152"/>
      <c r="S1569" s="152"/>
    </row>
    <row r="1570" spans="1:19" s="168" customFormat="1" ht="27" hidden="1" customHeight="1">
      <c r="A1570" s="161">
        <v>1565</v>
      </c>
      <c r="B1570" s="173"/>
      <c r="C1570" s="174"/>
      <c r="D1570" s="164"/>
      <c r="E1570" s="175"/>
      <c r="F1570" s="167"/>
      <c r="G1570" s="167"/>
      <c r="H1570" s="167">
        <f t="shared" si="24"/>
        <v>0</v>
      </c>
      <c r="I1570" s="152"/>
      <c r="J1570" s="152"/>
      <c r="K1570" s="152"/>
      <c r="L1570" s="152"/>
      <c r="M1570" s="152"/>
      <c r="N1570" s="152"/>
      <c r="O1570" s="152"/>
      <c r="P1570" s="152"/>
      <c r="Q1570" s="152"/>
      <c r="R1570" s="152"/>
      <c r="S1570" s="152"/>
    </row>
    <row r="1571" spans="1:19" s="168" customFormat="1" ht="27" hidden="1" customHeight="1">
      <c r="A1571" s="161">
        <v>1566</v>
      </c>
      <c r="B1571" s="173"/>
      <c r="C1571" s="174"/>
      <c r="D1571" s="164"/>
      <c r="E1571" s="175"/>
      <c r="F1571" s="167"/>
      <c r="G1571" s="167"/>
      <c r="H1571" s="167">
        <f t="shared" si="24"/>
        <v>0</v>
      </c>
      <c r="I1571" s="152"/>
      <c r="J1571" s="152"/>
      <c r="K1571" s="152"/>
      <c r="L1571" s="152"/>
      <c r="M1571" s="152"/>
      <c r="N1571" s="152"/>
      <c r="O1571" s="152"/>
      <c r="P1571" s="152"/>
      <c r="Q1571" s="152"/>
      <c r="R1571" s="152"/>
      <c r="S1571" s="152"/>
    </row>
    <row r="1572" spans="1:19" s="168" customFormat="1" ht="27" hidden="1" customHeight="1">
      <c r="A1572" s="161">
        <v>1567</v>
      </c>
      <c r="B1572" s="173"/>
      <c r="C1572" s="174"/>
      <c r="D1572" s="164"/>
      <c r="E1572" s="175"/>
      <c r="F1572" s="167"/>
      <c r="G1572" s="167"/>
      <c r="H1572" s="167">
        <f t="shared" si="24"/>
        <v>0</v>
      </c>
      <c r="I1572" s="152"/>
      <c r="J1572" s="152"/>
      <c r="K1572" s="152"/>
      <c r="L1572" s="152"/>
      <c r="M1572" s="152"/>
      <c r="N1572" s="152"/>
      <c r="O1572" s="152"/>
      <c r="P1572" s="152"/>
      <c r="Q1572" s="152"/>
      <c r="R1572" s="152"/>
      <c r="S1572" s="152"/>
    </row>
    <row r="1573" spans="1:19" s="168" customFormat="1" ht="27" hidden="1" customHeight="1">
      <c r="A1573" s="161">
        <v>1568</v>
      </c>
      <c r="B1573" s="173"/>
      <c r="C1573" s="174"/>
      <c r="D1573" s="164"/>
      <c r="E1573" s="175"/>
      <c r="F1573" s="167"/>
      <c r="G1573" s="167"/>
      <c r="H1573" s="167">
        <f t="shared" si="24"/>
        <v>0</v>
      </c>
      <c r="I1573" s="152"/>
      <c r="J1573" s="152"/>
      <c r="K1573" s="152"/>
      <c r="L1573" s="152"/>
      <c r="M1573" s="152"/>
      <c r="N1573" s="152"/>
      <c r="O1573" s="152"/>
      <c r="P1573" s="152"/>
      <c r="Q1573" s="152"/>
      <c r="R1573" s="152"/>
      <c r="S1573" s="152"/>
    </row>
    <row r="1574" spans="1:19" s="168" customFormat="1" ht="27" hidden="1" customHeight="1">
      <c r="A1574" s="161">
        <v>1569</v>
      </c>
      <c r="B1574" s="173"/>
      <c r="C1574" s="174"/>
      <c r="D1574" s="164"/>
      <c r="E1574" s="175"/>
      <c r="F1574" s="167"/>
      <c r="G1574" s="167"/>
      <c r="H1574" s="167">
        <f t="shared" si="24"/>
        <v>0</v>
      </c>
      <c r="I1574" s="152"/>
      <c r="J1574" s="152"/>
      <c r="K1574" s="152"/>
      <c r="L1574" s="152"/>
      <c r="M1574" s="152"/>
      <c r="N1574" s="152"/>
      <c r="O1574" s="152"/>
      <c r="P1574" s="152"/>
      <c r="Q1574" s="152"/>
      <c r="R1574" s="152"/>
      <c r="S1574" s="152"/>
    </row>
    <row r="1575" spans="1:19" s="168" customFormat="1" ht="27" hidden="1" customHeight="1">
      <c r="A1575" s="161">
        <v>1570</v>
      </c>
      <c r="B1575" s="173"/>
      <c r="C1575" s="174"/>
      <c r="D1575" s="164"/>
      <c r="E1575" s="175"/>
      <c r="F1575" s="167"/>
      <c r="G1575" s="167"/>
      <c r="H1575" s="167">
        <f t="shared" si="24"/>
        <v>0</v>
      </c>
      <c r="I1575" s="152"/>
      <c r="J1575" s="152"/>
      <c r="K1575" s="152"/>
      <c r="L1575" s="152"/>
      <c r="M1575" s="152"/>
      <c r="N1575" s="152"/>
      <c r="O1575" s="152"/>
      <c r="P1575" s="152"/>
      <c r="Q1575" s="152"/>
      <c r="R1575" s="152"/>
      <c r="S1575" s="152"/>
    </row>
    <row r="1576" spans="1:19" s="168" customFormat="1" ht="27" hidden="1" customHeight="1">
      <c r="A1576" s="161">
        <v>1571</v>
      </c>
      <c r="B1576" s="173"/>
      <c r="C1576" s="174"/>
      <c r="D1576" s="164"/>
      <c r="E1576" s="175"/>
      <c r="F1576" s="167"/>
      <c r="G1576" s="167"/>
      <c r="H1576" s="167">
        <f t="shared" si="24"/>
        <v>0</v>
      </c>
      <c r="I1576" s="152"/>
      <c r="J1576" s="152"/>
      <c r="K1576" s="152"/>
      <c r="L1576" s="152"/>
      <c r="M1576" s="152"/>
      <c r="N1576" s="152"/>
      <c r="O1576" s="152"/>
      <c r="P1576" s="152"/>
      <c r="Q1576" s="152"/>
      <c r="R1576" s="152"/>
      <c r="S1576" s="152"/>
    </row>
    <row r="1577" spans="1:19" s="168" customFormat="1" ht="27" hidden="1" customHeight="1">
      <c r="A1577" s="161">
        <v>1572</v>
      </c>
      <c r="B1577" s="173"/>
      <c r="C1577" s="174"/>
      <c r="D1577" s="164"/>
      <c r="E1577" s="175"/>
      <c r="F1577" s="167"/>
      <c r="G1577" s="167"/>
      <c r="H1577" s="167">
        <f t="shared" si="24"/>
        <v>0</v>
      </c>
      <c r="I1577" s="152"/>
      <c r="J1577" s="152"/>
      <c r="K1577" s="152"/>
      <c r="L1577" s="152"/>
      <c r="M1577" s="152"/>
      <c r="N1577" s="152"/>
      <c r="O1577" s="152"/>
      <c r="P1577" s="152"/>
      <c r="Q1577" s="152"/>
      <c r="R1577" s="152"/>
      <c r="S1577" s="152"/>
    </row>
    <row r="1578" spans="1:19" s="168" customFormat="1" ht="27" hidden="1" customHeight="1">
      <c r="A1578" s="161">
        <v>1573</v>
      </c>
      <c r="B1578" s="173"/>
      <c r="C1578" s="174"/>
      <c r="D1578" s="164"/>
      <c r="E1578" s="175"/>
      <c r="F1578" s="167"/>
      <c r="G1578" s="167"/>
      <c r="H1578" s="167">
        <f t="shared" si="24"/>
        <v>0</v>
      </c>
      <c r="I1578" s="152"/>
      <c r="J1578" s="152"/>
      <c r="K1578" s="152"/>
      <c r="L1578" s="152"/>
      <c r="M1578" s="152"/>
      <c r="N1578" s="152"/>
      <c r="O1578" s="152"/>
      <c r="P1578" s="152"/>
      <c r="Q1578" s="152"/>
      <c r="R1578" s="152"/>
      <c r="S1578" s="152"/>
    </row>
    <row r="1579" spans="1:19" s="168" customFormat="1" ht="27" hidden="1" customHeight="1">
      <c r="A1579" s="161">
        <v>1574</v>
      </c>
      <c r="B1579" s="173"/>
      <c r="C1579" s="174"/>
      <c r="D1579" s="164"/>
      <c r="E1579" s="175"/>
      <c r="F1579" s="167"/>
      <c r="G1579" s="167"/>
      <c r="H1579" s="167">
        <f t="shared" si="24"/>
        <v>0</v>
      </c>
      <c r="I1579" s="152"/>
      <c r="J1579" s="152"/>
      <c r="K1579" s="152"/>
      <c r="L1579" s="152"/>
      <c r="M1579" s="152"/>
      <c r="N1579" s="152"/>
      <c r="O1579" s="152"/>
      <c r="P1579" s="152"/>
      <c r="Q1579" s="152"/>
      <c r="R1579" s="152"/>
      <c r="S1579" s="152"/>
    </row>
    <row r="1580" spans="1:19" s="168" customFormat="1" ht="27" hidden="1" customHeight="1">
      <c r="A1580" s="161">
        <v>1575</v>
      </c>
      <c r="B1580" s="173"/>
      <c r="C1580" s="174"/>
      <c r="D1580" s="164"/>
      <c r="E1580" s="175"/>
      <c r="F1580" s="167"/>
      <c r="G1580" s="167"/>
      <c r="H1580" s="167">
        <f t="shared" si="24"/>
        <v>0</v>
      </c>
      <c r="I1580" s="152"/>
      <c r="J1580" s="152"/>
      <c r="K1580" s="152"/>
      <c r="L1580" s="152"/>
      <c r="M1580" s="152"/>
      <c r="N1580" s="152"/>
      <c r="O1580" s="152"/>
      <c r="P1580" s="152"/>
      <c r="Q1580" s="152"/>
      <c r="R1580" s="152"/>
      <c r="S1580" s="152"/>
    </row>
    <row r="1581" spans="1:19" s="168" customFormat="1" ht="27" hidden="1" customHeight="1">
      <c r="A1581" s="161">
        <v>1576</v>
      </c>
      <c r="B1581" s="173"/>
      <c r="C1581" s="174"/>
      <c r="D1581" s="164"/>
      <c r="E1581" s="175"/>
      <c r="F1581" s="167"/>
      <c r="G1581" s="167"/>
      <c r="H1581" s="167">
        <f t="shared" si="24"/>
        <v>0</v>
      </c>
      <c r="I1581" s="152"/>
      <c r="J1581" s="152"/>
      <c r="K1581" s="152"/>
      <c r="L1581" s="152"/>
      <c r="M1581" s="152"/>
      <c r="N1581" s="152"/>
      <c r="O1581" s="152"/>
      <c r="P1581" s="152"/>
      <c r="Q1581" s="152"/>
      <c r="R1581" s="152"/>
      <c r="S1581" s="152"/>
    </row>
    <row r="1582" spans="1:19" s="168" customFormat="1" ht="27" hidden="1" customHeight="1">
      <c r="A1582" s="161">
        <v>1577</v>
      </c>
      <c r="B1582" s="173"/>
      <c r="C1582" s="174"/>
      <c r="D1582" s="164"/>
      <c r="E1582" s="175"/>
      <c r="F1582" s="167"/>
      <c r="G1582" s="167"/>
      <c r="H1582" s="167">
        <f t="shared" si="24"/>
        <v>0</v>
      </c>
      <c r="I1582" s="152"/>
      <c r="J1582" s="152"/>
      <c r="K1582" s="152"/>
      <c r="L1582" s="152"/>
      <c r="M1582" s="152"/>
      <c r="N1582" s="152"/>
      <c r="O1582" s="152"/>
      <c r="P1582" s="152"/>
      <c r="Q1582" s="152"/>
      <c r="R1582" s="152"/>
      <c r="S1582" s="152"/>
    </row>
    <row r="1583" spans="1:19" s="168" customFormat="1" ht="27" hidden="1" customHeight="1">
      <c r="A1583" s="161">
        <v>1578</v>
      </c>
      <c r="B1583" s="173"/>
      <c r="C1583" s="174"/>
      <c r="D1583" s="164"/>
      <c r="E1583" s="175"/>
      <c r="F1583" s="167"/>
      <c r="G1583" s="167"/>
      <c r="H1583" s="167">
        <f t="shared" si="24"/>
        <v>0</v>
      </c>
      <c r="I1583" s="152"/>
      <c r="J1583" s="152"/>
      <c r="K1583" s="152"/>
      <c r="L1583" s="152"/>
      <c r="M1583" s="152"/>
      <c r="N1583" s="152"/>
      <c r="O1583" s="152"/>
      <c r="P1583" s="152"/>
      <c r="Q1583" s="152"/>
      <c r="R1583" s="152"/>
      <c r="S1583" s="152"/>
    </row>
    <row r="1584" spans="1:19" s="168" customFormat="1" ht="27" hidden="1" customHeight="1">
      <c r="A1584" s="161">
        <v>1579</v>
      </c>
      <c r="B1584" s="173"/>
      <c r="C1584" s="174"/>
      <c r="D1584" s="164"/>
      <c r="E1584" s="175"/>
      <c r="F1584" s="167"/>
      <c r="G1584" s="167"/>
      <c r="H1584" s="167">
        <f t="shared" si="24"/>
        <v>0</v>
      </c>
      <c r="I1584" s="152"/>
      <c r="J1584" s="152"/>
      <c r="K1584" s="152"/>
      <c r="L1584" s="152"/>
      <c r="M1584" s="152"/>
      <c r="N1584" s="152"/>
      <c r="O1584" s="152"/>
      <c r="P1584" s="152"/>
      <c r="Q1584" s="152"/>
      <c r="R1584" s="152"/>
      <c r="S1584" s="152"/>
    </row>
    <row r="1585" spans="1:19" s="168" customFormat="1" ht="27" hidden="1" customHeight="1">
      <c r="A1585" s="161">
        <v>1580</v>
      </c>
      <c r="B1585" s="173"/>
      <c r="C1585" s="174"/>
      <c r="D1585" s="164"/>
      <c r="E1585" s="175"/>
      <c r="F1585" s="167"/>
      <c r="G1585" s="167"/>
      <c r="H1585" s="167">
        <f t="shared" si="24"/>
        <v>0</v>
      </c>
      <c r="I1585" s="152"/>
      <c r="J1585" s="152"/>
      <c r="K1585" s="152"/>
      <c r="L1585" s="152"/>
      <c r="M1585" s="152"/>
      <c r="N1585" s="152"/>
      <c r="O1585" s="152"/>
      <c r="P1585" s="152"/>
      <c r="Q1585" s="152"/>
      <c r="R1585" s="152"/>
      <c r="S1585" s="152"/>
    </row>
    <row r="1586" spans="1:19" s="168" customFormat="1" ht="27" hidden="1" customHeight="1">
      <c r="A1586" s="161">
        <v>1581</v>
      </c>
      <c r="B1586" s="173"/>
      <c r="C1586" s="174"/>
      <c r="D1586" s="164"/>
      <c r="E1586" s="175"/>
      <c r="F1586" s="167"/>
      <c r="G1586" s="167"/>
      <c r="H1586" s="167">
        <f t="shared" si="24"/>
        <v>0</v>
      </c>
      <c r="I1586" s="152"/>
      <c r="J1586" s="152"/>
      <c r="K1586" s="152"/>
      <c r="L1586" s="152"/>
      <c r="M1586" s="152"/>
      <c r="N1586" s="152"/>
      <c r="O1586" s="152"/>
      <c r="P1586" s="152"/>
      <c r="Q1586" s="152"/>
      <c r="R1586" s="152"/>
      <c r="S1586" s="152"/>
    </row>
    <row r="1587" spans="1:19" s="168" customFormat="1" ht="27" hidden="1" customHeight="1">
      <c r="A1587" s="161">
        <v>1582</v>
      </c>
      <c r="B1587" s="173"/>
      <c r="C1587" s="174"/>
      <c r="D1587" s="164"/>
      <c r="E1587" s="175"/>
      <c r="F1587" s="167"/>
      <c r="G1587" s="167"/>
      <c r="H1587" s="167">
        <f t="shared" si="24"/>
        <v>0</v>
      </c>
      <c r="I1587" s="152"/>
      <c r="J1587" s="152"/>
      <c r="K1587" s="152"/>
      <c r="L1587" s="152"/>
      <c r="M1587" s="152"/>
      <c r="N1587" s="152"/>
      <c r="O1587" s="152"/>
      <c r="P1587" s="152"/>
      <c r="Q1587" s="152"/>
      <c r="R1587" s="152"/>
      <c r="S1587" s="152"/>
    </row>
    <row r="1588" spans="1:19" s="168" customFormat="1" ht="27" hidden="1" customHeight="1">
      <c r="A1588" s="161">
        <v>1583</v>
      </c>
      <c r="B1588" s="173"/>
      <c r="C1588" s="174"/>
      <c r="D1588" s="164"/>
      <c r="E1588" s="175"/>
      <c r="F1588" s="167"/>
      <c r="G1588" s="167"/>
      <c r="H1588" s="167">
        <f t="shared" si="24"/>
        <v>0</v>
      </c>
      <c r="I1588" s="152"/>
      <c r="J1588" s="152"/>
      <c r="K1588" s="152"/>
      <c r="L1588" s="152"/>
      <c r="M1588" s="152"/>
      <c r="N1588" s="152"/>
      <c r="O1588" s="152"/>
      <c r="P1588" s="152"/>
      <c r="Q1588" s="152"/>
      <c r="R1588" s="152"/>
      <c r="S1588" s="152"/>
    </row>
    <row r="1589" spans="1:19" s="168" customFormat="1" ht="27" hidden="1" customHeight="1">
      <c r="A1589" s="161">
        <v>1584</v>
      </c>
      <c r="B1589" s="173"/>
      <c r="C1589" s="174"/>
      <c r="D1589" s="164"/>
      <c r="E1589" s="175"/>
      <c r="F1589" s="167"/>
      <c r="G1589" s="167"/>
      <c r="H1589" s="167">
        <f t="shared" si="24"/>
        <v>0</v>
      </c>
      <c r="I1589" s="152"/>
      <c r="J1589" s="152"/>
      <c r="K1589" s="152"/>
      <c r="L1589" s="152"/>
      <c r="M1589" s="152"/>
      <c r="N1589" s="152"/>
      <c r="O1589" s="152"/>
      <c r="P1589" s="152"/>
      <c r="Q1589" s="152"/>
      <c r="R1589" s="152"/>
      <c r="S1589" s="152"/>
    </row>
    <row r="1590" spans="1:19" s="168" customFormat="1" ht="27" hidden="1" customHeight="1">
      <c r="A1590" s="161">
        <v>1585</v>
      </c>
      <c r="B1590" s="173"/>
      <c r="C1590" s="174"/>
      <c r="D1590" s="164"/>
      <c r="E1590" s="175"/>
      <c r="F1590" s="167"/>
      <c r="G1590" s="167"/>
      <c r="H1590" s="167">
        <f t="shared" si="24"/>
        <v>0</v>
      </c>
      <c r="I1590" s="152"/>
      <c r="J1590" s="152"/>
      <c r="K1590" s="152"/>
      <c r="L1590" s="152"/>
      <c r="M1590" s="152"/>
      <c r="N1590" s="152"/>
      <c r="O1590" s="152"/>
      <c r="P1590" s="152"/>
      <c r="Q1590" s="152"/>
      <c r="R1590" s="152"/>
      <c r="S1590" s="152"/>
    </row>
    <row r="1591" spans="1:19" s="168" customFormat="1" ht="27" hidden="1" customHeight="1">
      <c r="A1591" s="161">
        <v>1586</v>
      </c>
      <c r="B1591" s="173"/>
      <c r="C1591" s="174"/>
      <c r="D1591" s="164"/>
      <c r="E1591" s="175"/>
      <c r="F1591" s="167"/>
      <c r="G1591" s="167"/>
      <c r="H1591" s="167">
        <f t="shared" si="24"/>
        <v>0</v>
      </c>
      <c r="I1591" s="152"/>
      <c r="J1591" s="152"/>
      <c r="K1591" s="152"/>
      <c r="L1591" s="152"/>
      <c r="M1591" s="152"/>
      <c r="N1591" s="152"/>
      <c r="O1591" s="152"/>
      <c r="P1591" s="152"/>
      <c r="Q1591" s="152"/>
      <c r="R1591" s="152"/>
      <c r="S1591" s="152"/>
    </row>
    <row r="1592" spans="1:19" s="168" customFormat="1" ht="27" hidden="1" customHeight="1">
      <c r="A1592" s="161">
        <v>1587</v>
      </c>
      <c r="B1592" s="173"/>
      <c r="C1592" s="174"/>
      <c r="D1592" s="164"/>
      <c r="E1592" s="175"/>
      <c r="F1592" s="167"/>
      <c r="G1592" s="167"/>
      <c r="H1592" s="167">
        <f t="shared" si="24"/>
        <v>0</v>
      </c>
      <c r="I1592" s="152"/>
      <c r="J1592" s="152"/>
      <c r="K1592" s="152"/>
      <c r="L1592" s="152"/>
      <c r="M1592" s="152"/>
      <c r="N1592" s="152"/>
      <c r="O1592" s="152"/>
      <c r="P1592" s="152"/>
      <c r="Q1592" s="152"/>
      <c r="R1592" s="152"/>
      <c r="S1592" s="152"/>
    </row>
    <row r="1593" spans="1:19" s="168" customFormat="1" ht="27" hidden="1" customHeight="1">
      <c r="A1593" s="161">
        <v>1588</v>
      </c>
      <c r="B1593" s="173"/>
      <c r="C1593" s="174"/>
      <c r="D1593" s="164"/>
      <c r="E1593" s="175"/>
      <c r="F1593" s="167"/>
      <c r="G1593" s="167"/>
      <c r="H1593" s="167">
        <f t="shared" si="24"/>
        <v>0</v>
      </c>
      <c r="I1593" s="152"/>
      <c r="J1593" s="152"/>
      <c r="K1593" s="152"/>
      <c r="L1593" s="152"/>
      <c r="M1593" s="152"/>
      <c r="N1593" s="152"/>
      <c r="O1593" s="152"/>
      <c r="P1593" s="152"/>
      <c r="Q1593" s="152"/>
      <c r="R1593" s="152"/>
      <c r="S1593" s="152"/>
    </row>
    <row r="1594" spans="1:19" s="168" customFormat="1" ht="27" hidden="1" customHeight="1">
      <c r="A1594" s="161">
        <v>1589</v>
      </c>
      <c r="B1594" s="173"/>
      <c r="C1594" s="174"/>
      <c r="D1594" s="164"/>
      <c r="E1594" s="175"/>
      <c r="F1594" s="167"/>
      <c r="G1594" s="167"/>
      <c r="H1594" s="167">
        <f t="shared" si="24"/>
        <v>0</v>
      </c>
      <c r="I1594" s="152"/>
      <c r="J1594" s="152"/>
      <c r="K1594" s="152"/>
      <c r="L1594" s="152"/>
      <c r="M1594" s="152"/>
      <c r="N1594" s="152"/>
      <c r="O1594" s="152"/>
      <c r="P1594" s="152"/>
      <c r="Q1594" s="152"/>
      <c r="R1594" s="152"/>
      <c r="S1594" s="152"/>
    </row>
    <row r="1595" spans="1:19" s="168" customFormat="1" ht="27" hidden="1" customHeight="1">
      <c r="A1595" s="161">
        <v>1590</v>
      </c>
      <c r="B1595" s="173"/>
      <c r="C1595" s="174"/>
      <c r="D1595" s="164"/>
      <c r="E1595" s="175"/>
      <c r="F1595" s="167"/>
      <c r="G1595" s="167"/>
      <c r="H1595" s="167">
        <f t="shared" si="24"/>
        <v>0</v>
      </c>
      <c r="I1595" s="152"/>
      <c r="J1595" s="152"/>
      <c r="K1595" s="152"/>
      <c r="L1595" s="152"/>
      <c r="M1595" s="152"/>
      <c r="N1595" s="152"/>
      <c r="O1595" s="152"/>
      <c r="P1595" s="152"/>
      <c r="Q1595" s="152"/>
      <c r="R1595" s="152"/>
      <c r="S1595" s="152"/>
    </row>
    <row r="1596" spans="1:19" s="168" customFormat="1" ht="27" hidden="1" customHeight="1">
      <c r="A1596" s="161">
        <v>1591</v>
      </c>
      <c r="B1596" s="173"/>
      <c r="C1596" s="174"/>
      <c r="D1596" s="164"/>
      <c r="E1596" s="175"/>
      <c r="F1596" s="167"/>
      <c r="G1596" s="167"/>
      <c r="H1596" s="167">
        <f t="shared" si="24"/>
        <v>0</v>
      </c>
      <c r="I1596" s="152"/>
      <c r="J1596" s="152"/>
      <c r="K1596" s="152"/>
      <c r="L1596" s="152"/>
      <c r="M1596" s="152"/>
      <c r="N1596" s="152"/>
      <c r="O1596" s="152"/>
      <c r="P1596" s="152"/>
      <c r="Q1596" s="152"/>
      <c r="R1596" s="152"/>
      <c r="S1596" s="152"/>
    </row>
    <row r="1597" spans="1:19" s="168" customFormat="1" ht="27" hidden="1" customHeight="1">
      <c r="A1597" s="161">
        <v>1592</v>
      </c>
      <c r="B1597" s="173"/>
      <c r="C1597" s="174"/>
      <c r="D1597" s="164"/>
      <c r="E1597" s="175"/>
      <c r="F1597" s="167"/>
      <c r="G1597" s="167"/>
      <c r="H1597" s="167">
        <f t="shared" si="24"/>
        <v>0</v>
      </c>
      <c r="I1597" s="152"/>
      <c r="J1597" s="152"/>
      <c r="K1597" s="152"/>
      <c r="L1597" s="152"/>
      <c r="M1597" s="152"/>
      <c r="N1597" s="152"/>
      <c r="O1597" s="152"/>
      <c r="P1597" s="152"/>
      <c r="Q1597" s="152"/>
      <c r="R1597" s="152"/>
      <c r="S1597" s="152"/>
    </row>
    <row r="1598" spans="1:19" s="168" customFormat="1" ht="27" hidden="1" customHeight="1">
      <c r="A1598" s="161">
        <v>1593</v>
      </c>
      <c r="B1598" s="173"/>
      <c r="C1598" s="174"/>
      <c r="D1598" s="164"/>
      <c r="E1598" s="175"/>
      <c r="F1598" s="167"/>
      <c r="G1598" s="167"/>
      <c r="H1598" s="167">
        <f t="shared" si="24"/>
        <v>0</v>
      </c>
      <c r="I1598" s="152"/>
      <c r="J1598" s="152"/>
      <c r="K1598" s="152"/>
      <c r="L1598" s="152"/>
      <c r="M1598" s="152"/>
      <c r="N1598" s="152"/>
      <c r="O1598" s="152"/>
      <c r="P1598" s="152"/>
      <c r="Q1598" s="152"/>
      <c r="R1598" s="152"/>
      <c r="S1598" s="152"/>
    </row>
    <row r="1599" spans="1:19" s="168" customFormat="1" ht="27" hidden="1" customHeight="1">
      <c r="A1599" s="161">
        <v>1594</v>
      </c>
      <c r="B1599" s="173"/>
      <c r="C1599" s="174"/>
      <c r="D1599" s="164"/>
      <c r="E1599" s="175"/>
      <c r="F1599" s="167"/>
      <c r="G1599" s="167"/>
      <c r="H1599" s="167">
        <f t="shared" si="24"/>
        <v>0</v>
      </c>
      <c r="I1599" s="152"/>
      <c r="J1599" s="152"/>
      <c r="K1599" s="152"/>
      <c r="L1599" s="152"/>
      <c r="M1599" s="152"/>
      <c r="N1599" s="152"/>
      <c r="O1599" s="152"/>
      <c r="P1599" s="152"/>
      <c r="Q1599" s="152"/>
      <c r="R1599" s="152"/>
      <c r="S1599" s="152"/>
    </row>
    <row r="1600" spans="1:19" s="168" customFormat="1" ht="27" hidden="1" customHeight="1">
      <c r="A1600" s="161">
        <v>1595</v>
      </c>
      <c r="B1600" s="173"/>
      <c r="C1600" s="174"/>
      <c r="D1600" s="164"/>
      <c r="E1600" s="175"/>
      <c r="F1600" s="167"/>
      <c r="G1600" s="167"/>
      <c r="H1600" s="167">
        <f t="shared" si="24"/>
        <v>0</v>
      </c>
      <c r="I1600" s="152"/>
      <c r="J1600" s="152"/>
      <c r="K1600" s="152"/>
      <c r="L1600" s="152"/>
      <c r="M1600" s="152"/>
      <c r="N1600" s="152"/>
      <c r="O1600" s="152"/>
      <c r="P1600" s="152"/>
      <c r="Q1600" s="152"/>
      <c r="R1600" s="152"/>
      <c r="S1600" s="152"/>
    </row>
    <row r="1601" spans="1:19" s="168" customFormat="1" ht="27" hidden="1" customHeight="1">
      <c r="A1601" s="161">
        <v>1596</v>
      </c>
      <c r="B1601" s="173"/>
      <c r="C1601" s="174"/>
      <c r="D1601" s="164"/>
      <c r="E1601" s="175"/>
      <c r="F1601" s="167"/>
      <c r="G1601" s="167"/>
      <c r="H1601" s="167">
        <f t="shared" si="24"/>
        <v>0</v>
      </c>
      <c r="I1601" s="152"/>
      <c r="J1601" s="152"/>
      <c r="K1601" s="152"/>
      <c r="L1601" s="152"/>
      <c r="M1601" s="152"/>
      <c r="N1601" s="152"/>
      <c r="O1601" s="152"/>
      <c r="P1601" s="152"/>
      <c r="Q1601" s="152"/>
      <c r="R1601" s="152"/>
      <c r="S1601" s="152"/>
    </row>
    <row r="1602" spans="1:19" s="168" customFormat="1" ht="27" hidden="1" customHeight="1">
      <c r="A1602" s="161">
        <v>1597</v>
      </c>
      <c r="B1602" s="173"/>
      <c r="C1602" s="174"/>
      <c r="D1602" s="164"/>
      <c r="E1602" s="175"/>
      <c r="F1602" s="167"/>
      <c r="G1602" s="167"/>
      <c r="H1602" s="167">
        <f t="shared" si="24"/>
        <v>0</v>
      </c>
      <c r="I1602" s="152"/>
      <c r="J1602" s="152"/>
      <c r="K1602" s="152"/>
      <c r="L1602" s="152"/>
      <c r="M1602" s="152"/>
      <c r="N1602" s="152"/>
      <c r="O1602" s="152"/>
      <c r="P1602" s="152"/>
      <c r="Q1602" s="152"/>
      <c r="R1602" s="152"/>
      <c r="S1602" s="152"/>
    </row>
    <row r="1603" spans="1:19" s="168" customFormat="1" ht="27" hidden="1" customHeight="1">
      <c r="A1603" s="161">
        <v>1598</v>
      </c>
      <c r="B1603" s="173"/>
      <c r="C1603" s="174"/>
      <c r="D1603" s="164"/>
      <c r="E1603" s="175"/>
      <c r="F1603" s="167"/>
      <c r="G1603" s="167"/>
      <c r="H1603" s="167">
        <f t="shared" si="24"/>
        <v>0</v>
      </c>
      <c r="I1603" s="152"/>
      <c r="J1603" s="152"/>
      <c r="K1603" s="152"/>
      <c r="L1603" s="152"/>
      <c r="M1603" s="152"/>
      <c r="N1603" s="152"/>
      <c r="O1603" s="152"/>
      <c r="P1603" s="152"/>
      <c r="Q1603" s="152"/>
      <c r="R1603" s="152"/>
      <c r="S1603" s="152"/>
    </row>
    <row r="1604" spans="1:19" s="168" customFormat="1" ht="27" hidden="1" customHeight="1">
      <c r="A1604" s="161">
        <v>1599</v>
      </c>
      <c r="B1604" s="173"/>
      <c r="C1604" s="174"/>
      <c r="D1604" s="164"/>
      <c r="E1604" s="175"/>
      <c r="F1604" s="167"/>
      <c r="G1604" s="167"/>
      <c r="H1604" s="167">
        <f t="shared" ref="H1604:H1667" si="25">F1604+G1604</f>
        <v>0</v>
      </c>
      <c r="I1604" s="152"/>
      <c r="J1604" s="152"/>
      <c r="K1604" s="152"/>
      <c r="L1604" s="152"/>
      <c r="M1604" s="152"/>
      <c r="N1604" s="152"/>
      <c r="O1604" s="152"/>
      <c r="P1604" s="152"/>
      <c r="Q1604" s="152"/>
      <c r="R1604" s="152"/>
      <c r="S1604" s="152"/>
    </row>
    <row r="1605" spans="1:19" s="168" customFormat="1" ht="27" hidden="1" customHeight="1">
      <c r="A1605" s="161">
        <v>1600</v>
      </c>
      <c r="B1605" s="173"/>
      <c r="C1605" s="174"/>
      <c r="D1605" s="164"/>
      <c r="E1605" s="175"/>
      <c r="F1605" s="167"/>
      <c r="G1605" s="167"/>
      <c r="H1605" s="167">
        <f t="shared" si="25"/>
        <v>0</v>
      </c>
      <c r="I1605" s="152"/>
      <c r="J1605" s="152"/>
      <c r="K1605" s="152"/>
      <c r="L1605" s="152"/>
      <c r="M1605" s="152"/>
      <c r="N1605" s="152"/>
      <c r="O1605" s="152"/>
      <c r="P1605" s="152"/>
      <c r="Q1605" s="152"/>
      <c r="R1605" s="152"/>
      <c r="S1605" s="152"/>
    </row>
    <row r="1606" spans="1:19" s="168" customFormat="1" ht="27" hidden="1" customHeight="1">
      <c r="A1606" s="161">
        <v>1601</v>
      </c>
      <c r="B1606" s="173"/>
      <c r="C1606" s="174"/>
      <c r="D1606" s="164"/>
      <c r="E1606" s="175"/>
      <c r="F1606" s="167"/>
      <c r="G1606" s="167"/>
      <c r="H1606" s="167">
        <f t="shared" si="25"/>
        <v>0</v>
      </c>
      <c r="I1606" s="152"/>
      <c r="J1606" s="152"/>
      <c r="K1606" s="152"/>
      <c r="L1606" s="152"/>
      <c r="M1606" s="152"/>
      <c r="N1606" s="152"/>
      <c r="O1606" s="152"/>
      <c r="P1606" s="152"/>
      <c r="Q1606" s="152"/>
      <c r="R1606" s="152"/>
      <c r="S1606" s="152"/>
    </row>
    <row r="1607" spans="1:19" s="168" customFormat="1" ht="27" hidden="1" customHeight="1">
      <c r="A1607" s="161">
        <v>1602</v>
      </c>
      <c r="B1607" s="173"/>
      <c r="C1607" s="174"/>
      <c r="D1607" s="164"/>
      <c r="E1607" s="175"/>
      <c r="F1607" s="167"/>
      <c r="G1607" s="167"/>
      <c r="H1607" s="167">
        <f t="shared" si="25"/>
        <v>0</v>
      </c>
      <c r="I1607" s="152"/>
      <c r="J1607" s="152"/>
      <c r="K1607" s="152"/>
      <c r="L1607" s="152"/>
      <c r="M1607" s="152"/>
      <c r="N1607" s="152"/>
      <c r="O1607" s="152"/>
      <c r="P1607" s="152"/>
      <c r="Q1607" s="152"/>
      <c r="R1607" s="152"/>
      <c r="S1607" s="152"/>
    </row>
    <row r="1608" spans="1:19" s="168" customFormat="1" ht="27" hidden="1" customHeight="1">
      <c r="A1608" s="161">
        <v>1603</v>
      </c>
      <c r="B1608" s="173"/>
      <c r="C1608" s="174"/>
      <c r="D1608" s="164"/>
      <c r="E1608" s="175"/>
      <c r="F1608" s="167"/>
      <c r="G1608" s="167"/>
      <c r="H1608" s="167">
        <f t="shared" si="25"/>
        <v>0</v>
      </c>
      <c r="I1608" s="152"/>
      <c r="J1608" s="152"/>
      <c r="K1608" s="152"/>
      <c r="L1608" s="152"/>
      <c r="M1608" s="152"/>
      <c r="N1608" s="152"/>
      <c r="O1608" s="152"/>
      <c r="P1608" s="152"/>
      <c r="Q1608" s="152"/>
      <c r="R1608" s="152"/>
      <c r="S1608" s="152"/>
    </row>
    <row r="1609" spans="1:19" s="168" customFormat="1" ht="27" hidden="1" customHeight="1">
      <c r="A1609" s="161">
        <v>1604</v>
      </c>
      <c r="B1609" s="173"/>
      <c r="C1609" s="174"/>
      <c r="D1609" s="164"/>
      <c r="E1609" s="175"/>
      <c r="F1609" s="167"/>
      <c r="G1609" s="167"/>
      <c r="H1609" s="167">
        <f t="shared" si="25"/>
        <v>0</v>
      </c>
      <c r="I1609" s="152"/>
      <c r="J1609" s="152"/>
      <c r="K1609" s="152"/>
      <c r="L1609" s="152"/>
      <c r="M1609" s="152"/>
      <c r="N1609" s="152"/>
      <c r="O1609" s="152"/>
      <c r="P1609" s="152"/>
      <c r="Q1609" s="152"/>
      <c r="R1609" s="152"/>
      <c r="S1609" s="152"/>
    </row>
    <row r="1610" spans="1:19" s="168" customFormat="1" ht="27" hidden="1" customHeight="1">
      <c r="A1610" s="161">
        <v>1605</v>
      </c>
      <c r="B1610" s="173"/>
      <c r="C1610" s="174"/>
      <c r="D1610" s="164"/>
      <c r="E1610" s="175"/>
      <c r="F1610" s="167"/>
      <c r="G1610" s="167"/>
      <c r="H1610" s="167">
        <f t="shared" si="25"/>
        <v>0</v>
      </c>
      <c r="I1610" s="152"/>
      <c r="J1610" s="152"/>
      <c r="K1610" s="152"/>
      <c r="L1610" s="152"/>
      <c r="M1610" s="152"/>
      <c r="N1610" s="152"/>
      <c r="O1610" s="152"/>
      <c r="P1610" s="152"/>
      <c r="Q1610" s="152"/>
      <c r="R1610" s="152"/>
      <c r="S1610" s="152"/>
    </row>
    <row r="1611" spans="1:19" s="168" customFormat="1" ht="27" hidden="1" customHeight="1">
      <c r="A1611" s="161">
        <v>1606</v>
      </c>
      <c r="B1611" s="173"/>
      <c r="C1611" s="174"/>
      <c r="D1611" s="164"/>
      <c r="E1611" s="175"/>
      <c r="F1611" s="167"/>
      <c r="G1611" s="167"/>
      <c r="H1611" s="167">
        <f t="shared" si="25"/>
        <v>0</v>
      </c>
      <c r="I1611" s="152"/>
      <c r="J1611" s="152"/>
      <c r="K1611" s="152"/>
      <c r="L1611" s="152"/>
      <c r="M1611" s="152"/>
      <c r="N1611" s="152"/>
      <c r="O1611" s="152"/>
      <c r="P1611" s="152"/>
      <c r="Q1611" s="152"/>
      <c r="R1611" s="152"/>
      <c r="S1611" s="152"/>
    </row>
    <row r="1612" spans="1:19" s="168" customFormat="1" ht="27" hidden="1" customHeight="1">
      <c r="A1612" s="161">
        <v>1607</v>
      </c>
      <c r="B1612" s="173"/>
      <c r="C1612" s="174"/>
      <c r="D1612" s="164"/>
      <c r="E1612" s="175"/>
      <c r="F1612" s="167"/>
      <c r="G1612" s="167"/>
      <c r="H1612" s="167">
        <f t="shared" si="25"/>
        <v>0</v>
      </c>
      <c r="I1612" s="152"/>
      <c r="J1612" s="152"/>
      <c r="K1612" s="152"/>
      <c r="L1612" s="152"/>
      <c r="M1612" s="152"/>
      <c r="N1612" s="152"/>
      <c r="O1612" s="152"/>
      <c r="P1612" s="152"/>
      <c r="Q1612" s="152"/>
      <c r="R1612" s="152"/>
      <c r="S1612" s="152"/>
    </row>
    <row r="1613" spans="1:19" s="168" customFormat="1" ht="27" hidden="1" customHeight="1">
      <c r="A1613" s="161">
        <v>1608</v>
      </c>
      <c r="B1613" s="173"/>
      <c r="C1613" s="174"/>
      <c r="D1613" s="164"/>
      <c r="E1613" s="175"/>
      <c r="F1613" s="167"/>
      <c r="G1613" s="167"/>
      <c r="H1613" s="167">
        <f t="shared" si="25"/>
        <v>0</v>
      </c>
      <c r="I1613" s="152"/>
      <c r="J1613" s="152"/>
      <c r="K1613" s="152"/>
      <c r="L1613" s="152"/>
      <c r="M1613" s="152"/>
      <c r="N1613" s="152"/>
      <c r="O1613" s="152"/>
      <c r="P1613" s="152"/>
      <c r="Q1613" s="152"/>
      <c r="R1613" s="152"/>
      <c r="S1613" s="152"/>
    </row>
    <row r="1614" spans="1:19" s="168" customFormat="1" ht="27" hidden="1" customHeight="1">
      <c r="A1614" s="161">
        <v>1609</v>
      </c>
      <c r="B1614" s="173"/>
      <c r="C1614" s="174"/>
      <c r="D1614" s="164"/>
      <c r="E1614" s="175"/>
      <c r="F1614" s="167"/>
      <c r="G1614" s="167"/>
      <c r="H1614" s="167">
        <f t="shared" si="25"/>
        <v>0</v>
      </c>
      <c r="I1614" s="152"/>
      <c r="J1614" s="152"/>
      <c r="K1614" s="152"/>
      <c r="L1614" s="152"/>
      <c r="M1614" s="152"/>
      <c r="N1614" s="152"/>
      <c r="O1614" s="152"/>
      <c r="P1614" s="152"/>
      <c r="Q1614" s="152"/>
      <c r="R1614" s="152"/>
      <c r="S1614" s="152"/>
    </row>
    <row r="1615" spans="1:19" s="168" customFormat="1" ht="27" hidden="1" customHeight="1">
      <c r="A1615" s="161">
        <v>1610</v>
      </c>
      <c r="B1615" s="173"/>
      <c r="C1615" s="174"/>
      <c r="D1615" s="164"/>
      <c r="E1615" s="175"/>
      <c r="F1615" s="167"/>
      <c r="G1615" s="167"/>
      <c r="H1615" s="167">
        <f t="shared" si="25"/>
        <v>0</v>
      </c>
      <c r="I1615" s="152"/>
      <c r="J1615" s="152"/>
      <c r="K1615" s="152"/>
      <c r="L1615" s="152"/>
      <c r="M1615" s="152"/>
      <c r="N1615" s="152"/>
      <c r="O1615" s="152"/>
      <c r="P1615" s="152"/>
      <c r="Q1615" s="152"/>
      <c r="R1615" s="152"/>
      <c r="S1615" s="152"/>
    </row>
    <row r="1616" spans="1:19" s="168" customFormat="1" ht="27" hidden="1" customHeight="1">
      <c r="A1616" s="161">
        <v>1611</v>
      </c>
      <c r="B1616" s="173"/>
      <c r="C1616" s="174"/>
      <c r="D1616" s="164"/>
      <c r="E1616" s="175"/>
      <c r="F1616" s="167"/>
      <c r="G1616" s="167"/>
      <c r="H1616" s="167">
        <f t="shared" si="25"/>
        <v>0</v>
      </c>
      <c r="I1616" s="152"/>
      <c r="J1616" s="152"/>
      <c r="K1616" s="152"/>
      <c r="L1616" s="152"/>
      <c r="M1616" s="152"/>
      <c r="N1616" s="152"/>
      <c r="O1616" s="152"/>
      <c r="P1616" s="152"/>
      <c r="Q1616" s="152"/>
      <c r="R1616" s="152"/>
      <c r="S1616" s="152"/>
    </row>
    <row r="1617" spans="1:19" s="168" customFormat="1" ht="27" hidden="1" customHeight="1">
      <c r="A1617" s="161">
        <v>1612</v>
      </c>
      <c r="B1617" s="173"/>
      <c r="C1617" s="174"/>
      <c r="D1617" s="164"/>
      <c r="E1617" s="175"/>
      <c r="F1617" s="167"/>
      <c r="G1617" s="167"/>
      <c r="H1617" s="167">
        <f t="shared" si="25"/>
        <v>0</v>
      </c>
      <c r="I1617" s="152"/>
      <c r="J1617" s="152"/>
      <c r="K1617" s="152"/>
      <c r="L1617" s="152"/>
      <c r="M1617" s="152"/>
      <c r="N1617" s="152"/>
      <c r="O1617" s="152"/>
      <c r="P1617" s="152"/>
      <c r="Q1617" s="152"/>
      <c r="R1617" s="152"/>
      <c r="S1617" s="152"/>
    </row>
    <row r="1618" spans="1:19" s="168" customFormat="1" ht="27" hidden="1" customHeight="1">
      <c r="A1618" s="161">
        <v>1613</v>
      </c>
      <c r="B1618" s="173"/>
      <c r="C1618" s="174"/>
      <c r="D1618" s="164"/>
      <c r="E1618" s="175"/>
      <c r="F1618" s="167"/>
      <c r="G1618" s="167"/>
      <c r="H1618" s="167">
        <f t="shared" si="25"/>
        <v>0</v>
      </c>
      <c r="I1618" s="152"/>
      <c r="J1618" s="152"/>
      <c r="K1618" s="152"/>
      <c r="L1618" s="152"/>
      <c r="M1618" s="152"/>
      <c r="N1618" s="152"/>
      <c r="O1618" s="152"/>
      <c r="P1618" s="152"/>
      <c r="Q1618" s="152"/>
      <c r="R1618" s="152"/>
      <c r="S1618" s="152"/>
    </row>
    <row r="1619" spans="1:19" s="168" customFormat="1" ht="27" hidden="1" customHeight="1">
      <c r="A1619" s="161">
        <v>1614</v>
      </c>
      <c r="B1619" s="173"/>
      <c r="C1619" s="174"/>
      <c r="D1619" s="164"/>
      <c r="E1619" s="175"/>
      <c r="F1619" s="167"/>
      <c r="G1619" s="167"/>
      <c r="H1619" s="167">
        <f t="shared" si="25"/>
        <v>0</v>
      </c>
      <c r="I1619" s="152"/>
      <c r="J1619" s="152"/>
      <c r="K1619" s="152"/>
      <c r="L1619" s="152"/>
      <c r="M1619" s="152"/>
      <c r="N1619" s="152"/>
      <c r="O1619" s="152"/>
      <c r="P1619" s="152"/>
      <c r="Q1619" s="152"/>
      <c r="R1619" s="152"/>
      <c r="S1619" s="152"/>
    </row>
    <row r="1620" spans="1:19" s="168" customFormat="1" ht="27" hidden="1" customHeight="1">
      <c r="A1620" s="161">
        <v>1615</v>
      </c>
      <c r="B1620" s="173"/>
      <c r="C1620" s="174"/>
      <c r="D1620" s="164"/>
      <c r="E1620" s="175"/>
      <c r="F1620" s="167"/>
      <c r="G1620" s="167"/>
      <c r="H1620" s="167">
        <f t="shared" si="25"/>
        <v>0</v>
      </c>
      <c r="I1620" s="152"/>
      <c r="J1620" s="152"/>
      <c r="K1620" s="152"/>
      <c r="L1620" s="152"/>
      <c r="M1620" s="152"/>
      <c r="N1620" s="152"/>
      <c r="O1620" s="152"/>
      <c r="P1620" s="152"/>
      <c r="Q1620" s="152"/>
      <c r="R1620" s="152"/>
      <c r="S1620" s="152"/>
    </row>
    <row r="1621" spans="1:19" s="168" customFormat="1" ht="27" hidden="1" customHeight="1">
      <c r="A1621" s="161">
        <v>1616</v>
      </c>
      <c r="B1621" s="173"/>
      <c r="C1621" s="174"/>
      <c r="D1621" s="164"/>
      <c r="E1621" s="175"/>
      <c r="F1621" s="167"/>
      <c r="G1621" s="167"/>
      <c r="H1621" s="167">
        <f t="shared" si="25"/>
        <v>0</v>
      </c>
      <c r="I1621" s="152"/>
      <c r="J1621" s="152"/>
      <c r="K1621" s="152"/>
      <c r="L1621" s="152"/>
      <c r="M1621" s="152"/>
      <c r="N1621" s="152"/>
      <c r="O1621" s="152"/>
      <c r="P1621" s="152"/>
      <c r="Q1621" s="152"/>
      <c r="R1621" s="152"/>
      <c r="S1621" s="152"/>
    </row>
    <row r="1622" spans="1:19" s="168" customFormat="1" ht="27" hidden="1" customHeight="1">
      <c r="A1622" s="161">
        <v>1617</v>
      </c>
      <c r="B1622" s="173"/>
      <c r="C1622" s="174"/>
      <c r="D1622" s="164"/>
      <c r="E1622" s="175"/>
      <c r="F1622" s="167"/>
      <c r="G1622" s="167"/>
      <c r="H1622" s="167">
        <f t="shared" si="25"/>
        <v>0</v>
      </c>
      <c r="I1622" s="152"/>
      <c r="J1622" s="152"/>
      <c r="K1622" s="152"/>
      <c r="L1622" s="152"/>
      <c r="M1622" s="152"/>
      <c r="N1622" s="152"/>
      <c r="O1622" s="152"/>
      <c r="P1622" s="152"/>
      <c r="Q1622" s="152"/>
      <c r="R1622" s="152"/>
      <c r="S1622" s="152"/>
    </row>
    <row r="1623" spans="1:19" s="168" customFormat="1" ht="27" hidden="1" customHeight="1">
      <c r="A1623" s="161">
        <v>1618</v>
      </c>
      <c r="B1623" s="173"/>
      <c r="C1623" s="174"/>
      <c r="D1623" s="164"/>
      <c r="E1623" s="175"/>
      <c r="F1623" s="167"/>
      <c r="G1623" s="167"/>
      <c r="H1623" s="167">
        <f t="shared" si="25"/>
        <v>0</v>
      </c>
      <c r="I1623" s="152"/>
      <c r="J1623" s="152"/>
      <c r="K1623" s="152"/>
      <c r="L1623" s="152"/>
      <c r="M1623" s="152"/>
      <c r="N1623" s="152"/>
      <c r="O1623" s="152"/>
      <c r="P1623" s="152"/>
      <c r="Q1623" s="152"/>
      <c r="R1623" s="152"/>
      <c r="S1623" s="152"/>
    </row>
    <row r="1624" spans="1:19" s="168" customFormat="1" ht="27" hidden="1" customHeight="1">
      <c r="A1624" s="161">
        <v>1619</v>
      </c>
      <c r="B1624" s="173"/>
      <c r="C1624" s="174"/>
      <c r="D1624" s="164"/>
      <c r="E1624" s="175"/>
      <c r="F1624" s="167"/>
      <c r="G1624" s="167"/>
      <c r="H1624" s="167">
        <f t="shared" si="25"/>
        <v>0</v>
      </c>
      <c r="I1624" s="152"/>
      <c r="J1624" s="152"/>
      <c r="K1624" s="152"/>
      <c r="L1624" s="152"/>
      <c r="M1624" s="152"/>
      <c r="N1624" s="152"/>
      <c r="O1624" s="152"/>
      <c r="P1624" s="152"/>
      <c r="Q1624" s="152"/>
      <c r="R1624" s="152"/>
      <c r="S1624" s="152"/>
    </row>
    <row r="1625" spans="1:19" s="168" customFormat="1" ht="27" hidden="1" customHeight="1">
      <c r="A1625" s="161">
        <v>1620</v>
      </c>
      <c r="B1625" s="173"/>
      <c r="C1625" s="174"/>
      <c r="D1625" s="164"/>
      <c r="E1625" s="175"/>
      <c r="F1625" s="167"/>
      <c r="G1625" s="167"/>
      <c r="H1625" s="167">
        <f t="shared" si="25"/>
        <v>0</v>
      </c>
      <c r="I1625" s="152"/>
      <c r="J1625" s="152"/>
      <c r="K1625" s="152"/>
      <c r="L1625" s="152"/>
      <c r="M1625" s="152"/>
      <c r="N1625" s="152"/>
      <c r="O1625" s="152"/>
      <c r="P1625" s="152"/>
      <c r="Q1625" s="152"/>
      <c r="R1625" s="152"/>
      <c r="S1625" s="152"/>
    </row>
    <row r="1626" spans="1:19" s="168" customFormat="1" ht="27" hidden="1" customHeight="1">
      <c r="A1626" s="161">
        <v>1621</v>
      </c>
      <c r="B1626" s="173"/>
      <c r="C1626" s="174"/>
      <c r="D1626" s="164"/>
      <c r="E1626" s="175"/>
      <c r="F1626" s="167"/>
      <c r="G1626" s="167"/>
      <c r="H1626" s="167">
        <f t="shared" si="25"/>
        <v>0</v>
      </c>
      <c r="I1626" s="152"/>
      <c r="J1626" s="152"/>
      <c r="K1626" s="152"/>
      <c r="L1626" s="152"/>
      <c r="M1626" s="152"/>
      <c r="N1626" s="152"/>
      <c r="O1626" s="152"/>
      <c r="P1626" s="152"/>
      <c r="Q1626" s="152"/>
      <c r="R1626" s="152"/>
      <c r="S1626" s="152"/>
    </row>
    <row r="1627" spans="1:19" s="168" customFormat="1" ht="27" hidden="1" customHeight="1">
      <c r="A1627" s="161">
        <v>1622</v>
      </c>
      <c r="B1627" s="173"/>
      <c r="C1627" s="174"/>
      <c r="D1627" s="164"/>
      <c r="E1627" s="175"/>
      <c r="F1627" s="167"/>
      <c r="G1627" s="167"/>
      <c r="H1627" s="167">
        <f t="shared" si="25"/>
        <v>0</v>
      </c>
      <c r="I1627" s="152"/>
      <c r="J1627" s="152"/>
      <c r="K1627" s="152"/>
      <c r="L1627" s="152"/>
      <c r="M1627" s="152"/>
      <c r="N1627" s="152"/>
      <c r="O1627" s="152"/>
      <c r="P1627" s="152"/>
      <c r="Q1627" s="152"/>
      <c r="R1627" s="152"/>
      <c r="S1627" s="152"/>
    </row>
    <row r="1628" spans="1:19" s="168" customFormat="1" ht="27" hidden="1" customHeight="1">
      <c r="A1628" s="161">
        <v>1623</v>
      </c>
      <c r="B1628" s="173"/>
      <c r="C1628" s="174"/>
      <c r="D1628" s="164"/>
      <c r="E1628" s="175"/>
      <c r="F1628" s="167"/>
      <c r="G1628" s="167"/>
      <c r="H1628" s="167">
        <f t="shared" si="25"/>
        <v>0</v>
      </c>
      <c r="I1628" s="152"/>
      <c r="J1628" s="152"/>
      <c r="K1628" s="152"/>
      <c r="L1628" s="152"/>
      <c r="M1628" s="152"/>
      <c r="N1628" s="152"/>
      <c r="O1628" s="152"/>
      <c r="P1628" s="152"/>
      <c r="Q1628" s="152"/>
      <c r="R1628" s="152"/>
      <c r="S1628" s="152"/>
    </row>
    <row r="1629" spans="1:19" s="168" customFormat="1" ht="27" hidden="1" customHeight="1">
      <c r="A1629" s="161">
        <v>1624</v>
      </c>
      <c r="B1629" s="173"/>
      <c r="C1629" s="174"/>
      <c r="D1629" s="164"/>
      <c r="E1629" s="175"/>
      <c r="F1629" s="167"/>
      <c r="G1629" s="167"/>
      <c r="H1629" s="167">
        <f t="shared" si="25"/>
        <v>0</v>
      </c>
      <c r="I1629" s="152"/>
      <c r="J1629" s="152"/>
      <c r="K1629" s="152"/>
      <c r="L1629" s="152"/>
      <c r="M1629" s="152"/>
      <c r="N1629" s="152"/>
      <c r="O1629" s="152"/>
      <c r="P1629" s="152"/>
      <c r="Q1629" s="152"/>
      <c r="R1629" s="152"/>
      <c r="S1629" s="152"/>
    </row>
    <row r="1630" spans="1:19" s="168" customFormat="1" ht="27" hidden="1" customHeight="1">
      <c r="A1630" s="161">
        <v>1625</v>
      </c>
      <c r="B1630" s="173"/>
      <c r="C1630" s="174"/>
      <c r="D1630" s="164"/>
      <c r="E1630" s="175"/>
      <c r="F1630" s="167"/>
      <c r="G1630" s="167"/>
      <c r="H1630" s="167">
        <f t="shared" si="25"/>
        <v>0</v>
      </c>
      <c r="I1630" s="152"/>
      <c r="J1630" s="152"/>
      <c r="K1630" s="152"/>
      <c r="L1630" s="152"/>
      <c r="M1630" s="152"/>
      <c r="N1630" s="152"/>
      <c r="O1630" s="152"/>
      <c r="P1630" s="152"/>
      <c r="Q1630" s="152"/>
      <c r="R1630" s="152"/>
      <c r="S1630" s="152"/>
    </row>
    <row r="1631" spans="1:19" s="168" customFormat="1" ht="27" hidden="1" customHeight="1">
      <c r="A1631" s="161">
        <v>1626</v>
      </c>
      <c r="B1631" s="173"/>
      <c r="C1631" s="174"/>
      <c r="D1631" s="164"/>
      <c r="E1631" s="175"/>
      <c r="F1631" s="167"/>
      <c r="G1631" s="167"/>
      <c r="H1631" s="167">
        <f t="shared" si="25"/>
        <v>0</v>
      </c>
      <c r="I1631" s="152"/>
      <c r="J1631" s="152"/>
      <c r="K1631" s="152"/>
      <c r="L1631" s="152"/>
      <c r="M1631" s="152"/>
      <c r="N1631" s="152"/>
      <c r="O1631" s="152"/>
      <c r="P1631" s="152"/>
      <c r="Q1631" s="152"/>
      <c r="R1631" s="152"/>
      <c r="S1631" s="152"/>
    </row>
    <row r="1632" spans="1:19" s="168" customFormat="1" ht="27" hidden="1" customHeight="1">
      <c r="A1632" s="161">
        <v>1627</v>
      </c>
      <c r="B1632" s="173"/>
      <c r="C1632" s="174"/>
      <c r="D1632" s="164"/>
      <c r="E1632" s="175"/>
      <c r="F1632" s="167"/>
      <c r="G1632" s="167"/>
      <c r="H1632" s="167">
        <f t="shared" si="25"/>
        <v>0</v>
      </c>
      <c r="I1632" s="152"/>
      <c r="J1632" s="152"/>
      <c r="K1632" s="152"/>
      <c r="L1632" s="152"/>
      <c r="M1632" s="152"/>
      <c r="N1632" s="152"/>
      <c r="O1632" s="152"/>
      <c r="P1632" s="152"/>
      <c r="Q1632" s="152"/>
      <c r="R1632" s="152"/>
      <c r="S1632" s="152"/>
    </row>
    <row r="1633" spans="1:19" s="168" customFormat="1" ht="27" hidden="1" customHeight="1">
      <c r="A1633" s="161">
        <v>1628</v>
      </c>
      <c r="B1633" s="173"/>
      <c r="C1633" s="174"/>
      <c r="D1633" s="164"/>
      <c r="E1633" s="175"/>
      <c r="F1633" s="167"/>
      <c r="G1633" s="167"/>
      <c r="H1633" s="167">
        <f t="shared" si="25"/>
        <v>0</v>
      </c>
      <c r="I1633" s="152"/>
      <c r="J1633" s="152"/>
      <c r="K1633" s="152"/>
      <c r="L1633" s="152"/>
      <c r="M1633" s="152"/>
      <c r="N1633" s="152"/>
      <c r="O1633" s="152"/>
      <c r="P1633" s="152"/>
      <c r="Q1633" s="152"/>
      <c r="R1633" s="152"/>
      <c r="S1633" s="152"/>
    </row>
    <row r="1634" spans="1:19" s="168" customFormat="1" ht="27" hidden="1" customHeight="1">
      <c r="A1634" s="161">
        <v>1629</v>
      </c>
      <c r="B1634" s="173"/>
      <c r="C1634" s="174"/>
      <c r="D1634" s="164"/>
      <c r="E1634" s="175"/>
      <c r="F1634" s="167"/>
      <c r="G1634" s="167"/>
      <c r="H1634" s="167">
        <f t="shared" si="25"/>
        <v>0</v>
      </c>
      <c r="I1634" s="152"/>
      <c r="J1634" s="152"/>
      <c r="K1634" s="152"/>
      <c r="L1634" s="152"/>
      <c r="M1634" s="152"/>
      <c r="N1634" s="152"/>
      <c r="O1634" s="152"/>
      <c r="P1634" s="152"/>
      <c r="Q1634" s="152"/>
      <c r="R1634" s="152"/>
      <c r="S1634" s="152"/>
    </row>
    <row r="1635" spans="1:19" s="168" customFormat="1" ht="27" hidden="1" customHeight="1">
      <c r="A1635" s="161">
        <v>1630</v>
      </c>
      <c r="B1635" s="173"/>
      <c r="C1635" s="174"/>
      <c r="D1635" s="164"/>
      <c r="E1635" s="175"/>
      <c r="F1635" s="167"/>
      <c r="G1635" s="167"/>
      <c r="H1635" s="167">
        <f t="shared" si="25"/>
        <v>0</v>
      </c>
      <c r="I1635" s="152"/>
      <c r="J1635" s="152"/>
      <c r="K1635" s="152"/>
      <c r="L1635" s="152"/>
      <c r="M1635" s="152"/>
      <c r="N1635" s="152"/>
      <c r="O1635" s="152"/>
      <c r="P1635" s="152"/>
      <c r="Q1635" s="152"/>
      <c r="R1635" s="152"/>
      <c r="S1635" s="152"/>
    </row>
    <row r="1636" spans="1:19" s="168" customFormat="1" ht="27" hidden="1" customHeight="1">
      <c r="A1636" s="161">
        <v>1631</v>
      </c>
      <c r="B1636" s="173"/>
      <c r="C1636" s="174"/>
      <c r="D1636" s="164"/>
      <c r="E1636" s="175"/>
      <c r="F1636" s="167"/>
      <c r="G1636" s="167"/>
      <c r="H1636" s="167">
        <f t="shared" si="25"/>
        <v>0</v>
      </c>
      <c r="I1636" s="152"/>
      <c r="J1636" s="152"/>
      <c r="K1636" s="152"/>
      <c r="L1636" s="152"/>
      <c r="M1636" s="152"/>
      <c r="N1636" s="152"/>
      <c r="O1636" s="152"/>
      <c r="P1636" s="152"/>
      <c r="Q1636" s="152"/>
      <c r="R1636" s="152"/>
      <c r="S1636" s="152"/>
    </row>
    <row r="1637" spans="1:19" s="168" customFormat="1" ht="27" hidden="1" customHeight="1">
      <c r="A1637" s="161">
        <v>1632</v>
      </c>
      <c r="B1637" s="173"/>
      <c r="C1637" s="174"/>
      <c r="D1637" s="164"/>
      <c r="E1637" s="175"/>
      <c r="F1637" s="167"/>
      <c r="G1637" s="167"/>
      <c r="H1637" s="167">
        <f t="shared" si="25"/>
        <v>0</v>
      </c>
      <c r="I1637" s="152"/>
      <c r="J1637" s="152"/>
      <c r="K1637" s="152"/>
      <c r="L1637" s="152"/>
      <c r="M1637" s="152"/>
      <c r="N1637" s="152"/>
      <c r="O1637" s="152"/>
      <c r="P1637" s="152"/>
      <c r="Q1637" s="152"/>
      <c r="R1637" s="152"/>
      <c r="S1637" s="152"/>
    </row>
    <row r="1638" spans="1:19" s="168" customFormat="1" ht="27" hidden="1" customHeight="1">
      <c r="A1638" s="161">
        <v>1633</v>
      </c>
      <c r="B1638" s="173"/>
      <c r="C1638" s="174"/>
      <c r="D1638" s="164"/>
      <c r="E1638" s="175"/>
      <c r="F1638" s="167"/>
      <c r="G1638" s="167"/>
      <c r="H1638" s="167">
        <f t="shared" si="25"/>
        <v>0</v>
      </c>
      <c r="I1638" s="152"/>
      <c r="J1638" s="152"/>
      <c r="K1638" s="152"/>
      <c r="L1638" s="152"/>
      <c r="M1638" s="152"/>
      <c r="N1638" s="152"/>
      <c r="O1638" s="152"/>
      <c r="P1638" s="152"/>
      <c r="Q1638" s="152"/>
      <c r="R1638" s="152"/>
      <c r="S1638" s="152"/>
    </row>
    <row r="1639" spans="1:19" s="168" customFormat="1" ht="27" hidden="1" customHeight="1">
      <c r="A1639" s="161">
        <v>1634</v>
      </c>
      <c r="B1639" s="173"/>
      <c r="C1639" s="174"/>
      <c r="D1639" s="164"/>
      <c r="E1639" s="175"/>
      <c r="F1639" s="167"/>
      <c r="G1639" s="167"/>
      <c r="H1639" s="167">
        <f t="shared" si="25"/>
        <v>0</v>
      </c>
      <c r="I1639" s="152"/>
      <c r="J1639" s="152"/>
      <c r="K1639" s="152"/>
      <c r="L1639" s="152"/>
      <c r="M1639" s="152"/>
      <c r="N1639" s="152"/>
      <c r="O1639" s="152"/>
      <c r="P1639" s="152"/>
      <c r="Q1639" s="152"/>
      <c r="R1639" s="152"/>
      <c r="S1639" s="152"/>
    </row>
    <row r="1640" spans="1:19" s="168" customFormat="1" ht="27" hidden="1" customHeight="1">
      <c r="A1640" s="161">
        <v>1635</v>
      </c>
      <c r="B1640" s="173"/>
      <c r="C1640" s="174"/>
      <c r="D1640" s="164"/>
      <c r="E1640" s="175"/>
      <c r="F1640" s="167"/>
      <c r="G1640" s="167"/>
      <c r="H1640" s="167">
        <f t="shared" si="25"/>
        <v>0</v>
      </c>
      <c r="I1640" s="152"/>
      <c r="J1640" s="152"/>
      <c r="K1640" s="152"/>
      <c r="L1640" s="152"/>
      <c r="M1640" s="152"/>
      <c r="N1640" s="152"/>
      <c r="O1640" s="152"/>
      <c r="P1640" s="152"/>
      <c r="Q1640" s="152"/>
      <c r="R1640" s="152"/>
      <c r="S1640" s="152"/>
    </row>
    <row r="1641" spans="1:19" s="168" customFormat="1" ht="27" hidden="1" customHeight="1">
      <c r="A1641" s="161">
        <v>1636</v>
      </c>
      <c r="B1641" s="173"/>
      <c r="C1641" s="174"/>
      <c r="D1641" s="164"/>
      <c r="E1641" s="175"/>
      <c r="F1641" s="167"/>
      <c r="G1641" s="167"/>
      <c r="H1641" s="167">
        <f t="shared" si="25"/>
        <v>0</v>
      </c>
      <c r="I1641" s="152"/>
      <c r="J1641" s="152"/>
      <c r="K1641" s="152"/>
      <c r="L1641" s="152"/>
      <c r="M1641" s="152"/>
      <c r="N1641" s="152"/>
      <c r="O1641" s="152"/>
      <c r="P1641" s="152"/>
      <c r="Q1641" s="152"/>
      <c r="R1641" s="152"/>
      <c r="S1641" s="152"/>
    </row>
    <row r="1642" spans="1:19" s="168" customFormat="1" ht="27" hidden="1" customHeight="1">
      <c r="A1642" s="161">
        <v>1637</v>
      </c>
      <c r="B1642" s="173"/>
      <c r="C1642" s="174"/>
      <c r="D1642" s="164"/>
      <c r="E1642" s="175"/>
      <c r="F1642" s="167"/>
      <c r="G1642" s="167"/>
      <c r="H1642" s="167">
        <f t="shared" si="25"/>
        <v>0</v>
      </c>
      <c r="I1642" s="152"/>
      <c r="J1642" s="152"/>
      <c r="K1642" s="152"/>
      <c r="L1642" s="152"/>
      <c r="M1642" s="152"/>
      <c r="N1642" s="152"/>
      <c r="O1642" s="152"/>
      <c r="P1642" s="152"/>
      <c r="Q1642" s="152"/>
      <c r="R1642" s="152"/>
      <c r="S1642" s="152"/>
    </row>
    <row r="1643" spans="1:19" s="168" customFormat="1" ht="27" hidden="1" customHeight="1">
      <c r="A1643" s="161">
        <v>1638</v>
      </c>
      <c r="B1643" s="173"/>
      <c r="C1643" s="174"/>
      <c r="D1643" s="164"/>
      <c r="E1643" s="175"/>
      <c r="F1643" s="167"/>
      <c r="G1643" s="167"/>
      <c r="H1643" s="167">
        <f t="shared" si="25"/>
        <v>0</v>
      </c>
      <c r="I1643" s="152"/>
      <c r="J1643" s="152"/>
      <c r="K1643" s="152"/>
      <c r="L1643" s="152"/>
      <c r="M1643" s="152"/>
      <c r="N1643" s="152"/>
      <c r="O1643" s="152"/>
      <c r="P1643" s="152"/>
      <c r="Q1643" s="152"/>
      <c r="R1643" s="152"/>
      <c r="S1643" s="152"/>
    </row>
    <row r="1644" spans="1:19" s="168" customFormat="1" ht="27" hidden="1" customHeight="1">
      <c r="A1644" s="161">
        <v>1639</v>
      </c>
      <c r="B1644" s="173"/>
      <c r="C1644" s="174"/>
      <c r="D1644" s="164"/>
      <c r="E1644" s="175"/>
      <c r="F1644" s="167"/>
      <c r="G1644" s="167"/>
      <c r="H1644" s="167">
        <f t="shared" si="25"/>
        <v>0</v>
      </c>
      <c r="I1644" s="152"/>
      <c r="J1644" s="152"/>
      <c r="K1644" s="152"/>
      <c r="L1644" s="152"/>
      <c r="M1644" s="152"/>
      <c r="N1644" s="152"/>
      <c r="O1644" s="152"/>
      <c r="P1644" s="152"/>
      <c r="Q1644" s="152"/>
      <c r="R1644" s="152"/>
      <c r="S1644" s="152"/>
    </row>
    <row r="1645" spans="1:19" s="168" customFormat="1" ht="27" hidden="1" customHeight="1">
      <c r="A1645" s="161">
        <v>1640</v>
      </c>
      <c r="B1645" s="173"/>
      <c r="C1645" s="174"/>
      <c r="D1645" s="164"/>
      <c r="E1645" s="175"/>
      <c r="F1645" s="167"/>
      <c r="G1645" s="167"/>
      <c r="H1645" s="167">
        <f t="shared" si="25"/>
        <v>0</v>
      </c>
      <c r="I1645" s="152"/>
      <c r="J1645" s="152"/>
      <c r="K1645" s="152"/>
      <c r="L1645" s="152"/>
      <c r="M1645" s="152"/>
      <c r="N1645" s="152"/>
      <c r="O1645" s="152"/>
      <c r="P1645" s="152"/>
      <c r="Q1645" s="152"/>
      <c r="R1645" s="152"/>
      <c r="S1645" s="152"/>
    </row>
    <row r="1646" spans="1:19" s="168" customFormat="1" ht="27" hidden="1" customHeight="1">
      <c r="A1646" s="161">
        <v>1641</v>
      </c>
      <c r="B1646" s="173"/>
      <c r="C1646" s="174"/>
      <c r="D1646" s="164"/>
      <c r="E1646" s="175"/>
      <c r="F1646" s="167"/>
      <c r="G1646" s="167"/>
      <c r="H1646" s="167">
        <f t="shared" si="25"/>
        <v>0</v>
      </c>
      <c r="I1646" s="152"/>
      <c r="J1646" s="152"/>
      <c r="K1646" s="152"/>
      <c r="L1646" s="152"/>
      <c r="M1646" s="152"/>
      <c r="N1646" s="152"/>
      <c r="O1646" s="152"/>
      <c r="P1646" s="152"/>
      <c r="Q1646" s="152"/>
      <c r="R1646" s="152"/>
      <c r="S1646" s="152"/>
    </row>
    <row r="1647" spans="1:19" s="168" customFormat="1" ht="27" hidden="1" customHeight="1">
      <c r="A1647" s="161">
        <v>1642</v>
      </c>
      <c r="B1647" s="173"/>
      <c r="C1647" s="174"/>
      <c r="D1647" s="164"/>
      <c r="E1647" s="175"/>
      <c r="F1647" s="167"/>
      <c r="G1647" s="167"/>
      <c r="H1647" s="167">
        <f t="shared" si="25"/>
        <v>0</v>
      </c>
      <c r="I1647" s="152"/>
      <c r="J1647" s="152"/>
      <c r="K1647" s="152"/>
      <c r="L1647" s="152"/>
      <c r="M1647" s="152"/>
      <c r="N1647" s="152"/>
      <c r="O1647" s="152"/>
      <c r="P1647" s="152"/>
      <c r="Q1647" s="152"/>
      <c r="R1647" s="152"/>
      <c r="S1647" s="152"/>
    </row>
    <row r="1648" spans="1:19" s="168" customFormat="1" ht="27" hidden="1" customHeight="1">
      <c r="A1648" s="161">
        <v>1643</v>
      </c>
      <c r="B1648" s="173"/>
      <c r="C1648" s="174"/>
      <c r="D1648" s="164"/>
      <c r="E1648" s="175"/>
      <c r="F1648" s="167"/>
      <c r="G1648" s="167"/>
      <c r="H1648" s="167">
        <f t="shared" si="25"/>
        <v>0</v>
      </c>
      <c r="I1648" s="152"/>
      <c r="J1648" s="152"/>
      <c r="K1648" s="152"/>
      <c r="L1648" s="152"/>
      <c r="M1648" s="152"/>
      <c r="N1648" s="152"/>
      <c r="O1648" s="152"/>
      <c r="P1648" s="152"/>
      <c r="Q1648" s="152"/>
      <c r="R1648" s="152"/>
      <c r="S1648" s="152"/>
    </row>
    <row r="1649" spans="1:19" s="168" customFormat="1" ht="27" hidden="1" customHeight="1">
      <c r="A1649" s="161">
        <v>1644</v>
      </c>
      <c r="B1649" s="173"/>
      <c r="C1649" s="174"/>
      <c r="D1649" s="164"/>
      <c r="E1649" s="175"/>
      <c r="F1649" s="167"/>
      <c r="G1649" s="167"/>
      <c r="H1649" s="167">
        <f t="shared" si="25"/>
        <v>0</v>
      </c>
      <c r="I1649" s="152"/>
      <c r="J1649" s="152"/>
      <c r="K1649" s="152"/>
      <c r="L1649" s="152"/>
      <c r="M1649" s="152"/>
      <c r="N1649" s="152"/>
      <c r="O1649" s="152"/>
      <c r="P1649" s="152"/>
      <c r="Q1649" s="152"/>
      <c r="R1649" s="152"/>
      <c r="S1649" s="152"/>
    </row>
    <row r="1650" spans="1:19" s="168" customFormat="1" ht="27" hidden="1" customHeight="1">
      <c r="A1650" s="161">
        <v>1645</v>
      </c>
      <c r="B1650" s="173"/>
      <c r="C1650" s="174"/>
      <c r="D1650" s="164"/>
      <c r="E1650" s="175"/>
      <c r="F1650" s="167"/>
      <c r="G1650" s="167"/>
      <c r="H1650" s="167">
        <f t="shared" si="25"/>
        <v>0</v>
      </c>
      <c r="I1650" s="152"/>
      <c r="J1650" s="152"/>
      <c r="K1650" s="152"/>
      <c r="L1650" s="152"/>
      <c r="M1650" s="152"/>
      <c r="N1650" s="152"/>
      <c r="O1650" s="152"/>
      <c r="P1650" s="152"/>
      <c r="Q1650" s="152"/>
      <c r="R1650" s="152"/>
      <c r="S1650" s="152"/>
    </row>
    <row r="1651" spans="1:19" s="168" customFormat="1" ht="27" hidden="1" customHeight="1">
      <c r="A1651" s="161">
        <v>1646</v>
      </c>
      <c r="B1651" s="173"/>
      <c r="C1651" s="174"/>
      <c r="D1651" s="164"/>
      <c r="E1651" s="175"/>
      <c r="F1651" s="167"/>
      <c r="G1651" s="167"/>
      <c r="H1651" s="167">
        <f t="shared" si="25"/>
        <v>0</v>
      </c>
      <c r="I1651" s="152"/>
      <c r="J1651" s="152"/>
      <c r="K1651" s="152"/>
      <c r="L1651" s="152"/>
      <c r="M1651" s="152"/>
      <c r="N1651" s="152"/>
      <c r="O1651" s="152"/>
      <c r="P1651" s="152"/>
      <c r="Q1651" s="152"/>
      <c r="R1651" s="152"/>
      <c r="S1651" s="152"/>
    </row>
    <row r="1652" spans="1:19" s="168" customFormat="1" ht="27" hidden="1" customHeight="1">
      <c r="A1652" s="161">
        <v>1647</v>
      </c>
      <c r="B1652" s="173"/>
      <c r="C1652" s="174"/>
      <c r="D1652" s="164"/>
      <c r="E1652" s="175"/>
      <c r="F1652" s="167"/>
      <c r="G1652" s="167"/>
      <c r="H1652" s="167">
        <f t="shared" si="25"/>
        <v>0</v>
      </c>
      <c r="I1652" s="152"/>
      <c r="J1652" s="152"/>
      <c r="K1652" s="152"/>
      <c r="L1652" s="152"/>
      <c r="M1652" s="152"/>
      <c r="N1652" s="152"/>
      <c r="O1652" s="152"/>
      <c r="P1652" s="152"/>
      <c r="Q1652" s="152"/>
      <c r="R1652" s="152"/>
      <c r="S1652" s="152"/>
    </row>
    <row r="1653" spans="1:19" s="168" customFormat="1" ht="27" hidden="1" customHeight="1">
      <c r="A1653" s="161">
        <v>1648</v>
      </c>
      <c r="B1653" s="173"/>
      <c r="C1653" s="174"/>
      <c r="D1653" s="164"/>
      <c r="E1653" s="175"/>
      <c r="F1653" s="167"/>
      <c r="G1653" s="167"/>
      <c r="H1653" s="167">
        <f t="shared" si="25"/>
        <v>0</v>
      </c>
      <c r="I1653" s="152"/>
      <c r="J1653" s="152"/>
      <c r="K1653" s="152"/>
      <c r="L1653" s="152"/>
      <c r="M1653" s="152"/>
      <c r="N1653" s="152"/>
      <c r="O1653" s="152"/>
      <c r="P1653" s="152"/>
      <c r="Q1653" s="152"/>
      <c r="R1653" s="152"/>
      <c r="S1653" s="152"/>
    </row>
    <row r="1654" spans="1:19" s="168" customFormat="1" ht="27" hidden="1" customHeight="1">
      <c r="A1654" s="161">
        <v>1649</v>
      </c>
      <c r="B1654" s="173"/>
      <c r="C1654" s="174"/>
      <c r="D1654" s="164"/>
      <c r="E1654" s="175"/>
      <c r="F1654" s="167"/>
      <c r="G1654" s="167"/>
      <c r="H1654" s="167">
        <f t="shared" si="25"/>
        <v>0</v>
      </c>
      <c r="I1654" s="152"/>
      <c r="J1654" s="152"/>
      <c r="K1654" s="152"/>
      <c r="L1654" s="152"/>
      <c r="M1654" s="152"/>
      <c r="N1654" s="152"/>
      <c r="O1654" s="152"/>
      <c r="P1654" s="152"/>
      <c r="Q1654" s="152"/>
      <c r="R1654" s="152"/>
      <c r="S1654" s="152"/>
    </row>
    <row r="1655" spans="1:19" s="168" customFormat="1" ht="27" hidden="1" customHeight="1">
      <c r="A1655" s="161">
        <v>1650</v>
      </c>
      <c r="B1655" s="173"/>
      <c r="C1655" s="174"/>
      <c r="D1655" s="164"/>
      <c r="E1655" s="175"/>
      <c r="F1655" s="167"/>
      <c r="G1655" s="167"/>
      <c r="H1655" s="167">
        <f t="shared" si="25"/>
        <v>0</v>
      </c>
      <c r="I1655" s="152"/>
      <c r="J1655" s="152"/>
      <c r="K1655" s="152"/>
      <c r="L1655" s="152"/>
      <c r="M1655" s="152"/>
      <c r="N1655" s="152"/>
      <c r="O1655" s="152"/>
      <c r="P1655" s="152"/>
      <c r="Q1655" s="152"/>
      <c r="R1655" s="152"/>
      <c r="S1655" s="152"/>
    </row>
    <row r="1656" spans="1:19" s="168" customFormat="1" ht="27" hidden="1" customHeight="1">
      <c r="A1656" s="161">
        <v>1651</v>
      </c>
      <c r="B1656" s="173"/>
      <c r="C1656" s="174"/>
      <c r="D1656" s="164"/>
      <c r="E1656" s="175"/>
      <c r="F1656" s="167"/>
      <c r="G1656" s="167"/>
      <c r="H1656" s="167">
        <f t="shared" si="25"/>
        <v>0</v>
      </c>
      <c r="I1656" s="152"/>
      <c r="J1656" s="152"/>
      <c r="K1656" s="152"/>
      <c r="L1656" s="152"/>
      <c r="M1656" s="152"/>
      <c r="N1656" s="152"/>
      <c r="O1656" s="152"/>
      <c r="P1656" s="152"/>
      <c r="Q1656" s="152"/>
      <c r="R1656" s="152"/>
      <c r="S1656" s="152"/>
    </row>
    <row r="1657" spans="1:19" s="168" customFormat="1" ht="27" hidden="1" customHeight="1">
      <c r="A1657" s="161">
        <v>1652</v>
      </c>
      <c r="B1657" s="173"/>
      <c r="C1657" s="174"/>
      <c r="D1657" s="164"/>
      <c r="E1657" s="175"/>
      <c r="F1657" s="167"/>
      <c r="G1657" s="167"/>
      <c r="H1657" s="167">
        <f t="shared" si="25"/>
        <v>0</v>
      </c>
      <c r="I1657" s="152"/>
      <c r="J1657" s="152"/>
      <c r="K1657" s="152"/>
      <c r="L1657" s="152"/>
      <c r="M1657" s="152"/>
      <c r="N1657" s="152"/>
      <c r="O1657" s="152"/>
      <c r="P1657" s="152"/>
      <c r="Q1657" s="152"/>
      <c r="R1657" s="152"/>
      <c r="S1657" s="152"/>
    </row>
    <row r="1658" spans="1:19" s="168" customFormat="1" ht="27" hidden="1" customHeight="1">
      <c r="A1658" s="161">
        <v>1653</v>
      </c>
      <c r="B1658" s="173"/>
      <c r="C1658" s="174"/>
      <c r="D1658" s="164"/>
      <c r="E1658" s="175"/>
      <c r="F1658" s="167"/>
      <c r="G1658" s="167"/>
      <c r="H1658" s="167">
        <f t="shared" si="25"/>
        <v>0</v>
      </c>
      <c r="I1658" s="152"/>
      <c r="J1658" s="152"/>
      <c r="K1658" s="152"/>
      <c r="L1658" s="152"/>
      <c r="M1658" s="152"/>
      <c r="N1658" s="152"/>
      <c r="O1658" s="152"/>
      <c r="P1658" s="152"/>
      <c r="Q1658" s="152"/>
      <c r="R1658" s="152"/>
      <c r="S1658" s="152"/>
    </row>
    <row r="1659" spans="1:19" s="168" customFormat="1" ht="27" hidden="1" customHeight="1">
      <c r="A1659" s="161">
        <v>1654</v>
      </c>
      <c r="B1659" s="173"/>
      <c r="C1659" s="174"/>
      <c r="D1659" s="164"/>
      <c r="E1659" s="175"/>
      <c r="F1659" s="167"/>
      <c r="G1659" s="167"/>
      <c r="H1659" s="167">
        <f t="shared" si="25"/>
        <v>0</v>
      </c>
      <c r="I1659" s="152"/>
      <c r="J1659" s="152"/>
      <c r="K1659" s="152"/>
      <c r="L1659" s="152"/>
      <c r="M1659" s="152"/>
      <c r="N1659" s="152"/>
      <c r="O1659" s="152"/>
      <c r="P1659" s="152"/>
      <c r="Q1659" s="152"/>
      <c r="R1659" s="152"/>
      <c r="S1659" s="152"/>
    </row>
    <row r="1660" spans="1:19" s="168" customFormat="1" ht="27" hidden="1" customHeight="1">
      <c r="A1660" s="161">
        <v>1655</v>
      </c>
      <c r="B1660" s="173"/>
      <c r="C1660" s="174"/>
      <c r="D1660" s="164"/>
      <c r="E1660" s="175"/>
      <c r="F1660" s="167"/>
      <c r="G1660" s="167"/>
      <c r="H1660" s="167">
        <f t="shared" si="25"/>
        <v>0</v>
      </c>
      <c r="I1660" s="152"/>
      <c r="J1660" s="152"/>
      <c r="K1660" s="152"/>
      <c r="L1660" s="152"/>
      <c r="M1660" s="152"/>
      <c r="N1660" s="152"/>
      <c r="O1660" s="152"/>
      <c r="P1660" s="152"/>
      <c r="Q1660" s="152"/>
      <c r="R1660" s="152"/>
      <c r="S1660" s="152"/>
    </row>
    <row r="1661" spans="1:19" s="168" customFormat="1" ht="27" hidden="1" customHeight="1">
      <c r="A1661" s="161">
        <v>1656</v>
      </c>
      <c r="B1661" s="173"/>
      <c r="C1661" s="174"/>
      <c r="D1661" s="164"/>
      <c r="E1661" s="175"/>
      <c r="F1661" s="167"/>
      <c r="G1661" s="167"/>
      <c r="H1661" s="167">
        <f t="shared" si="25"/>
        <v>0</v>
      </c>
      <c r="I1661" s="152"/>
      <c r="J1661" s="152"/>
      <c r="K1661" s="152"/>
      <c r="L1661" s="152"/>
      <c r="M1661" s="152"/>
      <c r="N1661" s="152"/>
      <c r="O1661" s="152"/>
      <c r="P1661" s="152"/>
      <c r="Q1661" s="152"/>
      <c r="R1661" s="152"/>
      <c r="S1661" s="152"/>
    </row>
    <row r="1662" spans="1:19" s="168" customFormat="1" ht="27" hidden="1" customHeight="1">
      <c r="A1662" s="161">
        <v>1657</v>
      </c>
      <c r="B1662" s="173"/>
      <c r="C1662" s="174"/>
      <c r="D1662" s="164"/>
      <c r="E1662" s="175"/>
      <c r="F1662" s="167"/>
      <c r="G1662" s="167"/>
      <c r="H1662" s="167">
        <f t="shared" si="25"/>
        <v>0</v>
      </c>
      <c r="I1662" s="152"/>
      <c r="J1662" s="152"/>
      <c r="K1662" s="152"/>
      <c r="L1662" s="152"/>
      <c r="M1662" s="152"/>
      <c r="N1662" s="152"/>
      <c r="O1662" s="152"/>
      <c r="P1662" s="152"/>
      <c r="Q1662" s="152"/>
      <c r="R1662" s="152"/>
      <c r="S1662" s="152"/>
    </row>
    <row r="1663" spans="1:19" s="168" customFormat="1" ht="27" hidden="1" customHeight="1">
      <c r="A1663" s="161">
        <v>1658</v>
      </c>
      <c r="B1663" s="173"/>
      <c r="C1663" s="174"/>
      <c r="D1663" s="164"/>
      <c r="E1663" s="175"/>
      <c r="F1663" s="167"/>
      <c r="G1663" s="167"/>
      <c r="H1663" s="167">
        <f t="shared" si="25"/>
        <v>0</v>
      </c>
      <c r="I1663" s="152"/>
      <c r="J1663" s="152"/>
      <c r="K1663" s="152"/>
      <c r="L1663" s="152"/>
      <c r="M1663" s="152"/>
      <c r="N1663" s="152"/>
      <c r="O1663" s="152"/>
      <c r="P1663" s="152"/>
      <c r="Q1663" s="152"/>
      <c r="R1663" s="152"/>
      <c r="S1663" s="152"/>
    </row>
    <row r="1664" spans="1:19" s="168" customFormat="1" ht="27" hidden="1" customHeight="1">
      <c r="A1664" s="161">
        <v>1659</v>
      </c>
      <c r="B1664" s="173"/>
      <c r="C1664" s="174"/>
      <c r="D1664" s="164"/>
      <c r="E1664" s="175"/>
      <c r="F1664" s="167"/>
      <c r="G1664" s="167"/>
      <c r="H1664" s="167">
        <f t="shared" si="25"/>
        <v>0</v>
      </c>
      <c r="I1664" s="152"/>
      <c r="J1664" s="152"/>
      <c r="K1664" s="152"/>
      <c r="L1664" s="152"/>
      <c r="M1664" s="152"/>
      <c r="N1664" s="152"/>
      <c r="O1664" s="152"/>
      <c r="P1664" s="152"/>
      <c r="Q1664" s="152"/>
      <c r="R1664" s="152"/>
      <c r="S1664" s="152"/>
    </row>
    <row r="1665" spans="1:19" s="168" customFormat="1" ht="27" hidden="1" customHeight="1">
      <c r="A1665" s="161">
        <v>1660</v>
      </c>
      <c r="B1665" s="173"/>
      <c r="C1665" s="174"/>
      <c r="D1665" s="164"/>
      <c r="E1665" s="175"/>
      <c r="F1665" s="167"/>
      <c r="G1665" s="167"/>
      <c r="H1665" s="167">
        <f t="shared" si="25"/>
        <v>0</v>
      </c>
      <c r="I1665" s="152"/>
      <c r="J1665" s="152"/>
      <c r="K1665" s="152"/>
      <c r="L1665" s="152"/>
      <c r="M1665" s="152"/>
      <c r="N1665" s="152"/>
      <c r="O1665" s="152"/>
      <c r="P1665" s="152"/>
      <c r="Q1665" s="152"/>
      <c r="R1665" s="152"/>
      <c r="S1665" s="152"/>
    </row>
    <row r="1666" spans="1:19" s="168" customFormat="1" ht="27" hidden="1" customHeight="1">
      <c r="A1666" s="161">
        <v>1661</v>
      </c>
      <c r="B1666" s="173"/>
      <c r="C1666" s="174"/>
      <c r="D1666" s="164"/>
      <c r="E1666" s="175"/>
      <c r="F1666" s="167"/>
      <c r="G1666" s="167"/>
      <c r="H1666" s="167">
        <f t="shared" si="25"/>
        <v>0</v>
      </c>
      <c r="I1666" s="152"/>
      <c r="J1666" s="152"/>
      <c r="K1666" s="152"/>
      <c r="L1666" s="152"/>
      <c r="M1666" s="152"/>
      <c r="N1666" s="152"/>
      <c r="O1666" s="152"/>
      <c r="P1666" s="152"/>
      <c r="Q1666" s="152"/>
      <c r="R1666" s="152"/>
      <c r="S1666" s="152"/>
    </row>
    <row r="1667" spans="1:19" s="168" customFormat="1" ht="27" hidden="1" customHeight="1">
      <c r="A1667" s="161">
        <v>1662</v>
      </c>
      <c r="B1667" s="173"/>
      <c r="C1667" s="174"/>
      <c r="D1667" s="164"/>
      <c r="E1667" s="175"/>
      <c r="F1667" s="167"/>
      <c r="G1667" s="167"/>
      <c r="H1667" s="167">
        <f t="shared" si="25"/>
        <v>0</v>
      </c>
      <c r="I1667" s="152"/>
      <c r="J1667" s="152"/>
      <c r="K1667" s="152"/>
      <c r="L1667" s="152"/>
      <c r="M1667" s="152"/>
      <c r="N1667" s="152"/>
      <c r="O1667" s="152"/>
      <c r="P1667" s="152"/>
      <c r="Q1667" s="152"/>
      <c r="R1667" s="152"/>
      <c r="S1667" s="152"/>
    </row>
    <row r="1668" spans="1:19" s="168" customFormat="1" ht="27" hidden="1" customHeight="1">
      <c r="A1668" s="161">
        <v>1663</v>
      </c>
      <c r="B1668" s="173"/>
      <c r="C1668" s="174"/>
      <c r="D1668" s="164"/>
      <c r="E1668" s="175"/>
      <c r="F1668" s="167"/>
      <c r="G1668" s="167"/>
      <c r="H1668" s="167">
        <f t="shared" ref="H1668:H1731" si="26">F1668+G1668</f>
        <v>0</v>
      </c>
      <c r="I1668" s="152"/>
      <c r="J1668" s="152"/>
      <c r="K1668" s="152"/>
      <c r="L1668" s="152"/>
      <c r="M1668" s="152"/>
      <c r="N1668" s="152"/>
      <c r="O1668" s="152"/>
      <c r="P1668" s="152"/>
      <c r="Q1668" s="152"/>
      <c r="R1668" s="152"/>
      <c r="S1668" s="152"/>
    </row>
    <row r="1669" spans="1:19" s="168" customFormat="1" ht="27" hidden="1" customHeight="1">
      <c r="A1669" s="161">
        <v>1664</v>
      </c>
      <c r="B1669" s="173"/>
      <c r="C1669" s="174"/>
      <c r="D1669" s="164"/>
      <c r="E1669" s="175"/>
      <c r="F1669" s="167"/>
      <c r="G1669" s="167"/>
      <c r="H1669" s="167">
        <f t="shared" si="26"/>
        <v>0</v>
      </c>
      <c r="I1669" s="152"/>
      <c r="J1669" s="152"/>
      <c r="K1669" s="152"/>
      <c r="L1669" s="152"/>
      <c r="M1669" s="152"/>
      <c r="N1669" s="152"/>
      <c r="O1669" s="152"/>
      <c r="P1669" s="152"/>
      <c r="Q1669" s="152"/>
      <c r="R1669" s="152"/>
      <c r="S1669" s="152"/>
    </row>
    <row r="1670" spans="1:19" s="168" customFormat="1" ht="27" hidden="1" customHeight="1">
      <c r="A1670" s="161">
        <v>1665</v>
      </c>
      <c r="B1670" s="173"/>
      <c r="C1670" s="174"/>
      <c r="D1670" s="164"/>
      <c r="E1670" s="175"/>
      <c r="F1670" s="167"/>
      <c r="G1670" s="167"/>
      <c r="H1670" s="167">
        <f t="shared" si="26"/>
        <v>0</v>
      </c>
      <c r="I1670" s="152"/>
      <c r="J1670" s="152"/>
      <c r="K1670" s="152"/>
      <c r="L1670" s="152"/>
      <c r="M1670" s="152"/>
      <c r="N1670" s="152"/>
      <c r="O1670" s="152"/>
      <c r="P1670" s="152"/>
      <c r="Q1670" s="152"/>
      <c r="R1670" s="152"/>
      <c r="S1670" s="152"/>
    </row>
    <row r="1671" spans="1:19" s="168" customFormat="1" ht="27" hidden="1" customHeight="1">
      <c r="A1671" s="161">
        <v>1666</v>
      </c>
      <c r="B1671" s="173"/>
      <c r="C1671" s="174"/>
      <c r="D1671" s="164"/>
      <c r="E1671" s="175"/>
      <c r="F1671" s="167"/>
      <c r="G1671" s="167"/>
      <c r="H1671" s="167">
        <f t="shared" si="26"/>
        <v>0</v>
      </c>
      <c r="I1671" s="152"/>
      <c r="J1671" s="152"/>
      <c r="K1671" s="152"/>
      <c r="L1671" s="152"/>
      <c r="M1671" s="152"/>
      <c r="N1671" s="152"/>
      <c r="O1671" s="152"/>
      <c r="P1671" s="152"/>
      <c r="Q1671" s="152"/>
      <c r="R1671" s="152"/>
      <c r="S1671" s="152"/>
    </row>
    <row r="1672" spans="1:19" s="168" customFormat="1" ht="27" hidden="1" customHeight="1">
      <c r="A1672" s="161">
        <v>1667</v>
      </c>
      <c r="B1672" s="173"/>
      <c r="C1672" s="174"/>
      <c r="D1672" s="164"/>
      <c r="E1672" s="175"/>
      <c r="F1672" s="167"/>
      <c r="G1672" s="167"/>
      <c r="H1672" s="167">
        <f t="shared" si="26"/>
        <v>0</v>
      </c>
      <c r="I1672" s="152"/>
      <c r="J1672" s="152"/>
      <c r="K1672" s="152"/>
      <c r="L1672" s="152"/>
      <c r="M1672" s="152"/>
      <c r="N1672" s="152"/>
      <c r="O1672" s="152"/>
      <c r="P1672" s="152"/>
      <c r="Q1672" s="152"/>
      <c r="R1672" s="152"/>
      <c r="S1672" s="152"/>
    </row>
    <row r="1673" spans="1:19" s="168" customFormat="1" ht="27" hidden="1" customHeight="1">
      <c r="A1673" s="161">
        <v>1668</v>
      </c>
      <c r="B1673" s="173"/>
      <c r="C1673" s="174"/>
      <c r="D1673" s="164"/>
      <c r="E1673" s="175"/>
      <c r="F1673" s="167"/>
      <c r="G1673" s="167"/>
      <c r="H1673" s="167">
        <f t="shared" si="26"/>
        <v>0</v>
      </c>
      <c r="I1673" s="152"/>
      <c r="J1673" s="152"/>
      <c r="K1673" s="152"/>
      <c r="L1673" s="152"/>
      <c r="M1673" s="152"/>
      <c r="N1673" s="152"/>
      <c r="O1673" s="152"/>
      <c r="P1673" s="152"/>
      <c r="Q1673" s="152"/>
      <c r="R1673" s="152"/>
      <c r="S1673" s="152"/>
    </row>
    <row r="1674" spans="1:19" s="168" customFormat="1" ht="27" hidden="1" customHeight="1">
      <c r="A1674" s="161">
        <v>1669</v>
      </c>
      <c r="B1674" s="173"/>
      <c r="C1674" s="174"/>
      <c r="D1674" s="164"/>
      <c r="E1674" s="175"/>
      <c r="F1674" s="167"/>
      <c r="G1674" s="167"/>
      <c r="H1674" s="167">
        <f t="shared" si="26"/>
        <v>0</v>
      </c>
      <c r="I1674" s="152"/>
      <c r="J1674" s="152"/>
      <c r="K1674" s="152"/>
      <c r="L1674" s="152"/>
      <c r="M1674" s="152"/>
      <c r="N1674" s="152"/>
      <c r="O1674" s="152"/>
      <c r="P1674" s="152"/>
      <c r="Q1674" s="152"/>
      <c r="R1674" s="152"/>
      <c r="S1674" s="152"/>
    </row>
    <row r="1675" spans="1:19" s="168" customFormat="1" ht="27" hidden="1" customHeight="1">
      <c r="A1675" s="161">
        <v>1670</v>
      </c>
      <c r="B1675" s="173"/>
      <c r="C1675" s="174"/>
      <c r="D1675" s="164"/>
      <c r="E1675" s="175"/>
      <c r="F1675" s="167"/>
      <c r="G1675" s="167"/>
      <c r="H1675" s="167">
        <f t="shared" si="26"/>
        <v>0</v>
      </c>
      <c r="I1675" s="152"/>
      <c r="J1675" s="152"/>
      <c r="K1675" s="152"/>
      <c r="L1675" s="152"/>
      <c r="M1675" s="152"/>
      <c r="N1675" s="152"/>
      <c r="O1675" s="152"/>
      <c r="P1675" s="152"/>
      <c r="Q1675" s="152"/>
      <c r="R1675" s="152"/>
      <c r="S1675" s="152"/>
    </row>
    <row r="1676" spans="1:19" s="168" customFormat="1" ht="27" hidden="1" customHeight="1">
      <c r="A1676" s="161">
        <v>1671</v>
      </c>
      <c r="B1676" s="173"/>
      <c r="C1676" s="174"/>
      <c r="D1676" s="164"/>
      <c r="E1676" s="175"/>
      <c r="F1676" s="167"/>
      <c r="G1676" s="167"/>
      <c r="H1676" s="167">
        <f t="shared" si="26"/>
        <v>0</v>
      </c>
      <c r="I1676" s="152"/>
      <c r="J1676" s="152"/>
      <c r="K1676" s="152"/>
      <c r="L1676" s="152"/>
      <c r="M1676" s="152"/>
      <c r="N1676" s="152"/>
      <c r="O1676" s="152"/>
      <c r="P1676" s="152"/>
      <c r="Q1676" s="152"/>
      <c r="R1676" s="152"/>
      <c r="S1676" s="152"/>
    </row>
    <row r="1677" spans="1:19" s="168" customFormat="1" ht="27" hidden="1" customHeight="1">
      <c r="A1677" s="161">
        <v>1672</v>
      </c>
      <c r="B1677" s="173"/>
      <c r="C1677" s="174"/>
      <c r="D1677" s="164"/>
      <c r="E1677" s="175"/>
      <c r="F1677" s="167"/>
      <c r="G1677" s="167"/>
      <c r="H1677" s="167">
        <f t="shared" si="26"/>
        <v>0</v>
      </c>
      <c r="I1677" s="152"/>
      <c r="J1677" s="152"/>
      <c r="K1677" s="152"/>
      <c r="L1677" s="152"/>
      <c r="M1677" s="152"/>
      <c r="N1677" s="152"/>
      <c r="O1677" s="152"/>
      <c r="P1677" s="152"/>
      <c r="Q1677" s="152"/>
      <c r="R1677" s="152"/>
      <c r="S1677" s="152"/>
    </row>
    <row r="1678" spans="1:19" s="168" customFormat="1" ht="27" hidden="1" customHeight="1">
      <c r="A1678" s="161">
        <v>1673</v>
      </c>
      <c r="B1678" s="173"/>
      <c r="C1678" s="174"/>
      <c r="D1678" s="164"/>
      <c r="E1678" s="175"/>
      <c r="F1678" s="167"/>
      <c r="G1678" s="167"/>
      <c r="H1678" s="167">
        <f t="shared" si="26"/>
        <v>0</v>
      </c>
      <c r="I1678" s="152"/>
      <c r="J1678" s="152"/>
      <c r="K1678" s="152"/>
      <c r="L1678" s="152"/>
      <c r="M1678" s="152"/>
      <c r="N1678" s="152"/>
      <c r="O1678" s="152"/>
      <c r="P1678" s="152"/>
      <c r="Q1678" s="152"/>
      <c r="R1678" s="152"/>
      <c r="S1678" s="152"/>
    </row>
    <row r="1679" spans="1:19" s="168" customFormat="1" ht="27" hidden="1" customHeight="1">
      <c r="A1679" s="161">
        <v>1674</v>
      </c>
      <c r="B1679" s="173"/>
      <c r="C1679" s="174"/>
      <c r="D1679" s="164"/>
      <c r="E1679" s="175"/>
      <c r="F1679" s="167"/>
      <c r="G1679" s="167"/>
      <c r="H1679" s="167">
        <f t="shared" si="26"/>
        <v>0</v>
      </c>
      <c r="I1679" s="152"/>
      <c r="J1679" s="152"/>
      <c r="K1679" s="152"/>
      <c r="L1679" s="152"/>
      <c r="M1679" s="152"/>
      <c r="N1679" s="152"/>
      <c r="O1679" s="152"/>
      <c r="P1679" s="152"/>
      <c r="Q1679" s="152"/>
      <c r="R1679" s="152"/>
      <c r="S1679" s="152"/>
    </row>
    <row r="1680" spans="1:19" s="168" customFormat="1" ht="27" hidden="1" customHeight="1">
      <c r="A1680" s="161">
        <v>1675</v>
      </c>
      <c r="B1680" s="173"/>
      <c r="C1680" s="174"/>
      <c r="D1680" s="164"/>
      <c r="E1680" s="175"/>
      <c r="F1680" s="167"/>
      <c r="G1680" s="167"/>
      <c r="H1680" s="167">
        <f t="shared" si="26"/>
        <v>0</v>
      </c>
      <c r="I1680" s="152"/>
      <c r="J1680" s="152"/>
      <c r="K1680" s="152"/>
      <c r="L1680" s="152"/>
      <c r="M1680" s="152"/>
      <c r="N1680" s="152"/>
      <c r="O1680" s="152"/>
      <c r="P1680" s="152"/>
      <c r="Q1680" s="152"/>
      <c r="R1680" s="152"/>
      <c r="S1680" s="152"/>
    </row>
    <row r="1681" spans="1:19" s="168" customFormat="1" ht="27" hidden="1" customHeight="1">
      <c r="A1681" s="161">
        <v>1676</v>
      </c>
      <c r="B1681" s="173"/>
      <c r="C1681" s="174"/>
      <c r="D1681" s="164"/>
      <c r="E1681" s="175"/>
      <c r="F1681" s="167"/>
      <c r="G1681" s="167"/>
      <c r="H1681" s="167">
        <f t="shared" si="26"/>
        <v>0</v>
      </c>
      <c r="I1681" s="152"/>
      <c r="J1681" s="152"/>
      <c r="K1681" s="152"/>
      <c r="L1681" s="152"/>
      <c r="M1681" s="152"/>
      <c r="N1681" s="152"/>
      <c r="O1681" s="152"/>
      <c r="P1681" s="152"/>
      <c r="Q1681" s="152"/>
      <c r="R1681" s="152"/>
      <c r="S1681" s="152"/>
    </row>
    <row r="1682" spans="1:19" s="168" customFormat="1" ht="27" hidden="1" customHeight="1">
      <c r="A1682" s="161">
        <v>1677</v>
      </c>
      <c r="B1682" s="173"/>
      <c r="C1682" s="174"/>
      <c r="D1682" s="164"/>
      <c r="E1682" s="175"/>
      <c r="F1682" s="167"/>
      <c r="G1682" s="167"/>
      <c r="H1682" s="167">
        <f t="shared" si="26"/>
        <v>0</v>
      </c>
      <c r="I1682" s="152"/>
      <c r="J1682" s="152"/>
      <c r="K1682" s="152"/>
      <c r="L1682" s="152"/>
      <c r="M1682" s="152"/>
      <c r="N1682" s="152"/>
      <c r="O1682" s="152"/>
      <c r="P1682" s="152"/>
      <c r="Q1682" s="152"/>
      <c r="R1682" s="152"/>
      <c r="S1682" s="152"/>
    </row>
    <row r="1683" spans="1:19" s="168" customFormat="1" ht="27" hidden="1" customHeight="1">
      <c r="A1683" s="161">
        <v>1678</v>
      </c>
      <c r="B1683" s="173"/>
      <c r="C1683" s="174"/>
      <c r="D1683" s="164"/>
      <c r="E1683" s="175"/>
      <c r="F1683" s="167"/>
      <c r="G1683" s="167"/>
      <c r="H1683" s="167">
        <f t="shared" si="26"/>
        <v>0</v>
      </c>
      <c r="I1683" s="152"/>
      <c r="J1683" s="152"/>
      <c r="K1683" s="152"/>
      <c r="L1683" s="152"/>
      <c r="M1683" s="152"/>
      <c r="N1683" s="152"/>
      <c r="O1683" s="152"/>
      <c r="P1683" s="152"/>
      <c r="Q1683" s="152"/>
      <c r="R1683" s="152"/>
      <c r="S1683" s="152"/>
    </row>
    <row r="1684" spans="1:19" s="168" customFormat="1" ht="27" hidden="1" customHeight="1">
      <c r="A1684" s="161">
        <v>1679</v>
      </c>
      <c r="B1684" s="173"/>
      <c r="C1684" s="174"/>
      <c r="D1684" s="164"/>
      <c r="E1684" s="175"/>
      <c r="F1684" s="167"/>
      <c r="G1684" s="167"/>
      <c r="H1684" s="167">
        <f t="shared" si="26"/>
        <v>0</v>
      </c>
      <c r="I1684" s="152"/>
      <c r="J1684" s="152"/>
      <c r="K1684" s="152"/>
      <c r="L1684" s="152"/>
      <c r="M1684" s="152"/>
      <c r="N1684" s="152"/>
      <c r="O1684" s="152"/>
      <c r="P1684" s="152"/>
      <c r="Q1684" s="152"/>
      <c r="R1684" s="152"/>
      <c r="S1684" s="152"/>
    </row>
    <row r="1685" spans="1:19" s="168" customFormat="1" ht="27" hidden="1" customHeight="1">
      <c r="A1685" s="161">
        <v>1680</v>
      </c>
      <c r="B1685" s="173"/>
      <c r="C1685" s="174"/>
      <c r="D1685" s="164"/>
      <c r="E1685" s="175"/>
      <c r="F1685" s="167"/>
      <c r="G1685" s="167"/>
      <c r="H1685" s="167">
        <f t="shared" si="26"/>
        <v>0</v>
      </c>
      <c r="I1685" s="152"/>
      <c r="J1685" s="152"/>
      <c r="K1685" s="152"/>
      <c r="L1685" s="152"/>
      <c r="M1685" s="152"/>
      <c r="N1685" s="152"/>
      <c r="O1685" s="152"/>
      <c r="P1685" s="152"/>
      <c r="Q1685" s="152"/>
      <c r="R1685" s="152"/>
      <c r="S1685" s="152"/>
    </row>
    <row r="1686" spans="1:19" s="168" customFormat="1" ht="27" hidden="1" customHeight="1">
      <c r="A1686" s="161">
        <v>1681</v>
      </c>
      <c r="B1686" s="173"/>
      <c r="C1686" s="174"/>
      <c r="D1686" s="164"/>
      <c r="E1686" s="175"/>
      <c r="F1686" s="167"/>
      <c r="G1686" s="167"/>
      <c r="H1686" s="167">
        <f t="shared" si="26"/>
        <v>0</v>
      </c>
      <c r="I1686" s="152"/>
      <c r="J1686" s="152"/>
      <c r="K1686" s="152"/>
      <c r="L1686" s="152"/>
      <c r="M1686" s="152"/>
      <c r="N1686" s="152"/>
      <c r="O1686" s="152"/>
      <c r="P1686" s="152"/>
      <c r="Q1686" s="152"/>
      <c r="R1686" s="152"/>
      <c r="S1686" s="152"/>
    </row>
    <row r="1687" spans="1:19" s="168" customFormat="1" ht="27" hidden="1" customHeight="1">
      <c r="A1687" s="161">
        <v>1682</v>
      </c>
      <c r="B1687" s="173"/>
      <c r="C1687" s="174"/>
      <c r="D1687" s="164"/>
      <c r="E1687" s="175"/>
      <c r="F1687" s="167"/>
      <c r="G1687" s="167"/>
      <c r="H1687" s="167">
        <f t="shared" si="26"/>
        <v>0</v>
      </c>
      <c r="I1687" s="152"/>
      <c r="J1687" s="152"/>
      <c r="K1687" s="152"/>
      <c r="L1687" s="152"/>
      <c r="M1687" s="152"/>
      <c r="N1687" s="152"/>
      <c r="O1687" s="152"/>
      <c r="P1687" s="152"/>
      <c r="Q1687" s="152"/>
      <c r="R1687" s="152"/>
      <c r="S1687" s="152"/>
    </row>
    <row r="1688" spans="1:19" s="168" customFormat="1" ht="27" hidden="1" customHeight="1">
      <c r="A1688" s="161">
        <v>1683</v>
      </c>
      <c r="B1688" s="173"/>
      <c r="C1688" s="174"/>
      <c r="D1688" s="164"/>
      <c r="E1688" s="175"/>
      <c r="F1688" s="167"/>
      <c r="G1688" s="167"/>
      <c r="H1688" s="167">
        <f t="shared" si="26"/>
        <v>0</v>
      </c>
      <c r="I1688" s="152"/>
      <c r="J1688" s="152"/>
      <c r="K1688" s="152"/>
      <c r="L1688" s="152"/>
      <c r="M1688" s="152"/>
      <c r="N1688" s="152"/>
      <c r="O1688" s="152"/>
      <c r="P1688" s="152"/>
      <c r="Q1688" s="152"/>
      <c r="R1688" s="152"/>
      <c r="S1688" s="152"/>
    </row>
    <row r="1689" spans="1:19" s="168" customFormat="1" ht="27" hidden="1" customHeight="1">
      <c r="A1689" s="161">
        <v>1684</v>
      </c>
      <c r="B1689" s="173"/>
      <c r="C1689" s="174"/>
      <c r="D1689" s="164"/>
      <c r="E1689" s="175"/>
      <c r="F1689" s="167"/>
      <c r="G1689" s="167"/>
      <c r="H1689" s="167">
        <f t="shared" si="26"/>
        <v>0</v>
      </c>
      <c r="I1689" s="152"/>
      <c r="J1689" s="152"/>
      <c r="K1689" s="152"/>
      <c r="L1689" s="152"/>
      <c r="M1689" s="152"/>
      <c r="N1689" s="152"/>
      <c r="O1689" s="152"/>
      <c r="P1689" s="152"/>
      <c r="Q1689" s="152"/>
      <c r="R1689" s="152"/>
      <c r="S1689" s="152"/>
    </row>
    <row r="1690" spans="1:19" s="168" customFormat="1" ht="27" hidden="1" customHeight="1">
      <c r="A1690" s="161">
        <v>1685</v>
      </c>
      <c r="B1690" s="173"/>
      <c r="C1690" s="174"/>
      <c r="D1690" s="164"/>
      <c r="E1690" s="175"/>
      <c r="F1690" s="167"/>
      <c r="G1690" s="167"/>
      <c r="H1690" s="167">
        <f t="shared" si="26"/>
        <v>0</v>
      </c>
      <c r="I1690" s="152"/>
      <c r="J1690" s="152"/>
      <c r="K1690" s="152"/>
      <c r="L1690" s="152"/>
      <c r="M1690" s="152"/>
      <c r="N1690" s="152"/>
      <c r="O1690" s="152"/>
      <c r="P1690" s="152"/>
      <c r="Q1690" s="152"/>
      <c r="R1690" s="152"/>
      <c r="S1690" s="152"/>
    </row>
    <row r="1691" spans="1:19" s="168" customFormat="1" ht="27" hidden="1" customHeight="1">
      <c r="A1691" s="161">
        <v>1686</v>
      </c>
      <c r="B1691" s="173"/>
      <c r="C1691" s="174"/>
      <c r="D1691" s="164"/>
      <c r="E1691" s="175"/>
      <c r="F1691" s="167"/>
      <c r="G1691" s="167"/>
      <c r="H1691" s="167">
        <f t="shared" si="26"/>
        <v>0</v>
      </c>
      <c r="I1691" s="152"/>
      <c r="J1691" s="152"/>
      <c r="K1691" s="152"/>
      <c r="L1691" s="152"/>
      <c r="M1691" s="152"/>
      <c r="N1691" s="152"/>
      <c r="O1691" s="152"/>
      <c r="P1691" s="152"/>
      <c r="Q1691" s="152"/>
      <c r="R1691" s="152"/>
      <c r="S1691" s="152"/>
    </row>
    <row r="1692" spans="1:19" s="168" customFormat="1" ht="27" hidden="1" customHeight="1">
      <c r="A1692" s="161">
        <v>1687</v>
      </c>
      <c r="B1692" s="173"/>
      <c r="C1692" s="174"/>
      <c r="D1692" s="164"/>
      <c r="E1692" s="175"/>
      <c r="F1692" s="167"/>
      <c r="G1692" s="167"/>
      <c r="H1692" s="167">
        <f t="shared" si="26"/>
        <v>0</v>
      </c>
      <c r="I1692" s="152"/>
      <c r="J1692" s="152"/>
      <c r="K1692" s="152"/>
      <c r="L1692" s="152"/>
      <c r="M1692" s="152"/>
      <c r="N1692" s="152"/>
      <c r="O1692" s="152"/>
      <c r="P1692" s="152"/>
      <c r="Q1692" s="152"/>
      <c r="R1692" s="152"/>
      <c r="S1692" s="152"/>
    </row>
    <row r="1693" spans="1:19" s="168" customFormat="1" ht="27" hidden="1" customHeight="1">
      <c r="A1693" s="161">
        <v>1688</v>
      </c>
      <c r="B1693" s="173"/>
      <c r="C1693" s="174"/>
      <c r="D1693" s="164"/>
      <c r="E1693" s="175"/>
      <c r="F1693" s="167"/>
      <c r="G1693" s="167"/>
      <c r="H1693" s="167">
        <f t="shared" si="26"/>
        <v>0</v>
      </c>
      <c r="I1693" s="152"/>
      <c r="J1693" s="152"/>
      <c r="K1693" s="152"/>
      <c r="L1693" s="152"/>
      <c r="M1693" s="152"/>
      <c r="N1693" s="152"/>
      <c r="O1693" s="152"/>
      <c r="P1693" s="152"/>
      <c r="Q1693" s="152"/>
      <c r="R1693" s="152"/>
      <c r="S1693" s="152"/>
    </row>
    <row r="1694" spans="1:19" s="168" customFormat="1" ht="27" hidden="1" customHeight="1">
      <c r="A1694" s="161">
        <v>1689</v>
      </c>
      <c r="B1694" s="173"/>
      <c r="C1694" s="174"/>
      <c r="D1694" s="164"/>
      <c r="E1694" s="175"/>
      <c r="F1694" s="167"/>
      <c r="G1694" s="167"/>
      <c r="H1694" s="167">
        <f t="shared" si="26"/>
        <v>0</v>
      </c>
      <c r="I1694" s="152"/>
      <c r="J1694" s="152"/>
      <c r="K1694" s="152"/>
      <c r="L1694" s="152"/>
      <c r="M1694" s="152"/>
      <c r="N1694" s="152"/>
      <c r="O1694" s="152"/>
      <c r="P1694" s="152"/>
      <c r="Q1694" s="152"/>
      <c r="R1694" s="152"/>
      <c r="S1694" s="152"/>
    </row>
    <row r="1695" spans="1:19" s="168" customFormat="1" ht="27" hidden="1" customHeight="1">
      <c r="A1695" s="161">
        <v>1690</v>
      </c>
      <c r="B1695" s="173"/>
      <c r="C1695" s="174"/>
      <c r="D1695" s="164"/>
      <c r="E1695" s="175"/>
      <c r="F1695" s="167"/>
      <c r="G1695" s="167"/>
      <c r="H1695" s="167">
        <f t="shared" si="26"/>
        <v>0</v>
      </c>
      <c r="I1695" s="152"/>
      <c r="J1695" s="152"/>
      <c r="K1695" s="152"/>
      <c r="L1695" s="152"/>
      <c r="M1695" s="152"/>
      <c r="N1695" s="152"/>
      <c r="O1695" s="152"/>
      <c r="P1695" s="152"/>
      <c r="Q1695" s="152"/>
      <c r="R1695" s="152"/>
      <c r="S1695" s="152"/>
    </row>
    <row r="1696" spans="1:19" s="168" customFormat="1" ht="27" hidden="1" customHeight="1">
      <c r="A1696" s="161">
        <v>1691</v>
      </c>
      <c r="B1696" s="173"/>
      <c r="C1696" s="174"/>
      <c r="D1696" s="164"/>
      <c r="E1696" s="175"/>
      <c r="F1696" s="167"/>
      <c r="G1696" s="167"/>
      <c r="H1696" s="167">
        <f t="shared" si="26"/>
        <v>0</v>
      </c>
      <c r="I1696" s="152"/>
      <c r="J1696" s="152"/>
      <c r="K1696" s="152"/>
      <c r="L1696" s="152"/>
      <c r="M1696" s="152"/>
      <c r="N1696" s="152"/>
      <c r="O1696" s="152"/>
      <c r="P1696" s="152"/>
      <c r="Q1696" s="152"/>
      <c r="R1696" s="152"/>
      <c r="S1696" s="152"/>
    </row>
    <row r="1697" spans="1:19" s="168" customFormat="1" ht="27" hidden="1" customHeight="1">
      <c r="A1697" s="161">
        <v>1692</v>
      </c>
      <c r="B1697" s="173"/>
      <c r="C1697" s="174"/>
      <c r="D1697" s="164"/>
      <c r="E1697" s="175"/>
      <c r="F1697" s="167"/>
      <c r="G1697" s="167"/>
      <c r="H1697" s="167">
        <f t="shared" si="26"/>
        <v>0</v>
      </c>
      <c r="I1697" s="152"/>
      <c r="J1697" s="152"/>
      <c r="K1697" s="152"/>
      <c r="L1697" s="152"/>
      <c r="M1697" s="152"/>
      <c r="N1697" s="152"/>
      <c r="O1697" s="152"/>
      <c r="P1697" s="152"/>
      <c r="Q1697" s="152"/>
      <c r="R1697" s="152"/>
      <c r="S1697" s="152"/>
    </row>
    <row r="1698" spans="1:19" s="168" customFormat="1" ht="27" hidden="1" customHeight="1">
      <c r="A1698" s="161">
        <v>1693</v>
      </c>
      <c r="B1698" s="173"/>
      <c r="C1698" s="174"/>
      <c r="D1698" s="164"/>
      <c r="E1698" s="175"/>
      <c r="F1698" s="167"/>
      <c r="G1698" s="167"/>
      <c r="H1698" s="167">
        <f t="shared" si="26"/>
        <v>0</v>
      </c>
      <c r="I1698" s="152"/>
      <c r="J1698" s="152"/>
      <c r="K1698" s="152"/>
      <c r="L1698" s="152"/>
      <c r="M1698" s="152"/>
      <c r="N1698" s="152"/>
      <c r="O1698" s="152"/>
      <c r="P1698" s="152"/>
      <c r="Q1698" s="152"/>
      <c r="R1698" s="152"/>
      <c r="S1698" s="152"/>
    </row>
    <row r="1699" spans="1:19" s="168" customFormat="1" ht="27" hidden="1" customHeight="1">
      <c r="A1699" s="161">
        <v>1694</v>
      </c>
      <c r="B1699" s="173"/>
      <c r="C1699" s="174"/>
      <c r="D1699" s="164"/>
      <c r="E1699" s="175"/>
      <c r="F1699" s="167"/>
      <c r="G1699" s="167"/>
      <c r="H1699" s="167">
        <f t="shared" si="26"/>
        <v>0</v>
      </c>
      <c r="I1699" s="152"/>
      <c r="J1699" s="152"/>
      <c r="K1699" s="152"/>
      <c r="L1699" s="152"/>
      <c r="M1699" s="152"/>
      <c r="N1699" s="152"/>
      <c r="O1699" s="152"/>
      <c r="P1699" s="152"/>
      <c r="Q1699" s="152"/>
      <c r="R1699" s="152"/>
      <c r="S1699" s="152"/>
    </row>
    <row r="1700" spans="1:19" s="168" customFormat="1" ht="27" hidden="1" customHeight="1">
      <c r="A1700" s="161">
        <v>1695</v>
      </c>
      <c r="B1700" s="173"/>
      <c r="C1700" s="174"/>
      <c r="D1700" s="164"/>
      <c r="E1700" s="175"/>
      <c r="F1700" s="167"/>
      <c r="G1700" s="167"/>
      <c r="H1700" s="167">
        <f t="shared" si="26"/>
        <v>0</v>
      </c>
      <c r="I1700" s="152"/>
      <c r="J1700" s="152"/>
      <c r="K1700" s="152"/>
      <c r="L1700" s="152"/>
      <c r="M1700" s="152"/>
      <c r="N1700" s="152"/>
      <c r="O1700" s="152"/>
      <c r="P1700" s="152"/>
      <c r="Q1700" s="152"/>
      <c r="R1700" s="152"/>
      <c r="S1700" s="152"/>
    </row>
    <row r="1701" spans="1:19" s="168" customFormat="1" ht="27" hidden="1" customHeight="1">
      <c r="A1701" s="161">
        <v>1696</v>
      </c>
      <c r="B1701" s="173"/>
      <c r="C1701" s="174"/>
      <c r="D1701" s="164"/>
      <c r="E1701" s="175"/>
      <c r="F1701" s="167"/>
      <c r="G1701" s="167"/>
      <c r="H1701" s="167">
        <f t="shared" si="26"/>
        <v>0</v>
      </c>
      <c r="I1701" s="152"/>
      <c r="J1701" s="152"/>
      <c r="K1701" s="152"/>
      <c r="L1701" s="152"/>
      <c r="M1701" s="152"/>
      <c r="N1701" s="152"/>
      <c r="O1701" s="152"/>
      <c r="P1701" s="152"/>
      <c r="Q1701" s="152"/>
      <c r="R1701" s="152"/>
      <c r="S1701" s="152"/>
    </row>
    <row r="1702" spans="1:19" s="168" customFormat="1" ht="27" hidden="1" customHeight="1">
      <c r="A1702" s="161">
        <v>1697</v>
      </c>
      <c r="B1702" s="173"/>
      <c r="C1702" s="174"/>
      <c r="D1702" s="164"/>
      <c r="E1702" s="175"/>
      <c r="F1702" s="167"/>
      <c r="G1702" s="167"/>
      <c r="H1702" s="167">
        <f t="shared" si="26"/>
        <v>0</v>
      </c>
      <c r="I1702" s="152"/>
      <c r="J1702" s="152"/>
      <c r="K1702" s="152"/>
      <c r="L1702" s="152"/>
      <c r="M1702" s="152"/>
      <c r="N1702" s="152"/>
      <c r="O1702" s="152"/>
      <c r="P1702" s="152"/>
      <c r="Q1702" s="152"/>
      <c r="R1702" s="152"/>
      <c r="S1702" s="152"/>
    </row>
    <row r="1703" spans="1:19" s="168" customFormat="1" ht="27" hidden="1" customHeight="1">
      <c r="A1703" s="161">
        <v>1698</v>
      </c>
      <c r="B1703" s="173"/>
      <c r="C1703" s="174"/>
      <c r="D1703" s="164"/>
      <c r="E1703" s="175"/>
      <c r="F1703" s="167"/>
      <c r="G1703" s="167"/>
      <c r="H1703" s="167">
        <f t="shared" si="26"/>
        <v>0</v>
      </c>
      <c r="I1703" s="152"/>
      <c r="J1703" s="152"/>
      <c r="K1703" s="152"/>
      <c r="L1703" s="152"/>
      <c r="M1703" s="152"/>
      <c r="N1703" s="152"/>
      <c r="O1703" s="152"/>
      <c r="P1703" s="152"/>
      <c r="Q1703" s="152"/>
      <c r="R1703" s="152"/>
      <c r="S1703" s="152"/>
    </row>
    <row r="1704" spans="1:19" s="168" customFormat="1" ht="27" hidden="1" customHeight="1">
      <c r="A1704" s="161">
        <v>1699</v>
      </c>
      <c r="B1704" s="173"/>
      <c r="C1704" s="174"/>
      <c r="D1704" s="164"/>
      <c r="E1704" s="175"/>
      <c r="F1704" s="167"/>
      <c r="G1704" s="167"/>
      <c r="H1704" s="167">
        <f t="shared" si="26"/>
        <v>0</v>
      </c>
      <c r="I1704" s="152"/>
      <c r="J1704" s="152"/>
      <c r="K1704" s="152"/>
      <c r="L1704" s="152"/>
      <c r="M1704" s="152"/>
      <c r="N1704" s="152"/>
      <c r="O1704" s="152"/>
      <c r="P1704" s="152"/>
      <c r="Q1704" s="152"/>
      <c r="R1704" s="152"/>
      <c r="S1704" s="152"/>
    </row>
    <row r="1705" spans="1:19" s="168" customFormat="1" ht="27" hidden="1" customHeight="1">
      <c r="A1705" s="161">
        <v>1700</v>
      </c>
      <c r="B1705" s="173"/>
      <c r="C1705" s="174"/>
      <c r="D1705" s="164"/>
      <c r="E1705" s="175"/>
      <c r="F1705" s="167"/>
      <c r="G1705" s="167"/>
      <c r="H1705" s="167">
        <f t="shared" si="26"/>
        <v>0</v>
      </c>
      <c r="I1705" s="152"/>
      <c r="J1705" s="152"/>
      <c r="K1705" s="152"/>
      <c r="L1705" s="152"/>
      <c r="M1705" s="152"/>
      <c r="N1705" s="152"/>
      <c r="O1705" s="152"/>
      <c r="P1705" s="152"/>
      <c r="Q1705" s="152"/>
      <c r="R1705" s="152"/>
      <c r="S1705" s="152"/>
    </row>
    <row r="1706" spans="1:19" s="168" customFormat="1" ht="27" hidden="1" customHeight="1">
      <c r="A1706" s="161">
        <v>1701</v>
      </c>
      <c r="B1706" s="173"/>
      <c r="C1706" s="174"/>
      <c r="D1706" s="164"/>
      <c r="E1706" s="175"/>
      <c r="F1706" s="167"/>
      <c r="G1706" s="167"/>
      <c r="H1706" s="167">
        <f t="shared" si="26"/>
        <v>0</v>
      </c>
      <c r="I1706" s="152"/>
      <c r="J1706" s="152"/>
      <c r="K1706" s="152"/>
      <c r="L1706" s="152"/>
      <c r="M1706" s="152"/>
      <c r="N1706" s="152"/>
      <c r="O1706" s="152"/>
      <c r="P1706" s="152"/>
      <c r="Q1706" s="152"/>
      <c r="R1706" s="152"/>
      <c r="S1706" s="152"/>
    </row>
    <row r="1707" spans="1:19" s="168" customFormat="1" ht="27" hidden="1" customHeight="1">
      <c r="A1707" s="161">
        <v>1702</v>
      </c>
      <c r="B1707" s="173"/>
      <c r="C1707" s="174"/>
      <c r="D1707" s="164"/>
      <c r="E1707" s="175"/>
      <c r="F1707" s="167"/>
      <c r="G1707" s="167"/>
      <c r="H1707" s="167">
        <f t="shared" si="26"/>
        <v>0</v>
      </c>
      <c r="I1707" s="152"/>
      <c r="J1707" s="152"/>
      <c r="K1707" s="152"/>
      <c r="L1707" s="152"/>
      <c r="M1707" s="152"/>
      <c r="N1707" s="152"/>
      <c r="O1707" s="152"/>
      <c r="P1707" s="152"/>
      <c r="Q1707" s="152"/>
      <c r="R1707" s="152"/>
      <c r="S1707" s="152"/>
    </row>
    <row r="1708" spans="1:19" s="168" customFormat="1" ht="27" hidden="1" customHeight="1">
      <c r="A1708" s="161">
        <v>1703</v>
      </c>
      <c r="B1708" s="173"/>
      <c r="C1708" s="174"/>
      <c r="D1708" s="164"/>
      <c r="E1708" s="175"/>
      <c r="F1708" s="167"/>
      <c r="G1708" s="167"/>
      <c r="H1708" s="167">
        <f t="shared" si="26"/>
        <v>0</v>
      </c>
      <c r="I1708" s="152"/>
      <c r="J1708" s="152"/>
      <c r="K1708" s="152"/>
      <c r="L1708" s="152"/>
      <c r="M1708" s="152"/>
      <c r="N1708" s="152"/>
      <c r="O1708" s="152"/>
      <c r="P1708" s="152"/>
      <c r="Q1708" s="152"/>
      <c r="R1708" s="152"/>
      <c r="S1708" s="152"/>
    </row>
    <row r="1709" spans="1:19" s="168" customFormat="1" ht="27" hidden="1" customHeight="1">
      <c r="A1709" s="161">
        <v>1704</v>
      </c>
      <c r="B1709" s="173"/>
      <c r="C1709" s="174"/>
      <c r="D1709" s="164"/>
      <c r="E1709" s="175"/>
      <c r="F1709" s="167"/>
      <c r="G1709" s="167"/>
      <c r="H1709" s="167">
        <f t="shared" si="26"/>
        <v>0</v>
      </c>
      <c r="I1709" s="152"/>
      <c r="J1709" s="152"/>
      <c r="K1709" s="152"/>
      <c r="L1709" s="152"/>
      <c r="M1709" s="152"/>
      <c r="N1709" s="152"/>
      <c r="O1709" s="152"/>
      <c r="P1709" s="152"/>
      <c r="Q1709" s="152"/>
      <c r="R1709" s="152"/>
      <c r="S1709" s="152"/>
    </row>
    <row r="1710" spans="1:19" s="168" customFormat="1" ht="27" hidden="1" customHeight="1">
      <c r="A1710" s="161">
        <v>1705</v>
      </c>
      <c r="B1710" s="173"/>
      <c r="C1710" s="174"/>
      <c r="D1710" s="164"/>
      <c r="E1710" s="175"/>
      <c r="F1710" s="167"/>
      <c r="G1710" s="167"/>
      <c r="H1710" s="167">
        <f t="shared" si="26"/>
        <v>0</v>
      </c>
      <c r="I1710" s="152"/>
      <c r="J1710" s="152"/>
      <c r="K1710" s="152"/>
      <c r="L1710" s="152"/>
      <c r="M1710" s="152"/>
      <c r="N1710" s="152"/>
      <c r="O1710" s="152"/>
      <c r="P1710" s="152"/>
      <c r="Q1710" s="152"/>
      <c r="R1710" s="152"/>
      <c r="S1710" s="152"/>
    </row>
    <row r="1711" spans="1:19" s="168" customFormat="1" ht="27" hidden="1" customHeight="1">
      <c r="A1711" s="161">
        <v>1706</v>
      </c>
      <c r="B1711" s="173"/>
      <c r="C1711" s="174"/>
      <c r="D1711" s="164"/>
      <c r="E1711" s="175"/>
      <c r="F1711" s="167"/>
      <c r="G1711" s="167"/>
      <c r="H1711" s="167">
        <f t="shared" si="26"/>
        <v>0</v>
      </c>
      <c r="I1711" s="152"/>
      <c r="J1711" s="152"/>
      <c r="K1711" s="152"/>
      <c r="L1711" s="152"/>
      <c r="M1711" s="152"/>
      <c r="N1711" s="152"/>
      <c r="O1711" s="152"/>
      <c r="P1711" s="152"/>
      <c r="Q1711" s="152"/>
      <c r="R1711" s="152"/>
      <c r="S1711" s="152"/>
    </row>
    <row r="1712" spans="1:19" s="168" customFormat="1" ht="27" hidden="1" customHeight="1">
      <c r="A1712" s="161">
        <v>1707</v>
      </c>
      <c r="B1712" s="173"/>
      <c r="C1712" s="174"/>
      <c r="D1712" s="164"/>
      <c r="E1712" s="175"/>
      <c r="F1712" s="167"/>
      <c r="G1712" s="167"/>
      <c r="H1712" s="167">
        <f t="shared" si="26"/>
        <v>0</v>
      </c>
      <c r="I1712" s="152"/>
      <c r="J1712" s="152"/>
      <c r="K1712" s="152"/>
      <c r="L1712" s="152"/>
      <c r="M1712" s="152"/>
      <c r="N1712" s="152"/>
      <c r="O1712" s="152"/>
      <c r="P1712" s="152"/>
      <c r="Q1712" s="152"/>
      <c r="R1712" s="152"/>
      <c r="S1712" s="152"/>
    </row>
    <row r="1713" spans="1:19" s="168" customFormat="1" ht="27" hidden="1" customHeight="1">
      <c r="A1713" s="161">
        <v>1708</v>
      </c>
      <c r="B1713" s="173"/>
      <c r="C1713" s="174"/>
      <c r="D1713" s="164"/>
      <c r="E1713" s="175"/>
      <c r="F1713" s="167"/>
      <c r="G1713" s="167"/>
      <c r="H1713" s="167">
        <f t="shared" si="26"/>
        <v>0</v>
      </c>
      <c r="I1713" s="152"/>
      <c r="J1713" s="152"/>
      <c r="K1713" s="152"/>
      <c r="L1713" s="152"/>
      <c r="M1713" s="152"/>
      <c r="N1713" s="152"/>
      <c r="O1713" s="152"/>
      <c r="P1713" s="152"/>
      <c r="Q1713" s="152"/>
      <c r="R1713" s="152"/>
      <c r="S1713" s="152"/>
    </row>
    <row r="1714" spans="1:19" s="168" customFormat="1" ht="27" hidden="1" customHeight="1">
      <c r="A1714" s="161">
        <v>1709</v>
      </c>
      <c r="B1714" s="173"/>
      <c r="C1714" s="174"/>
      <c r="D1714" s="164"/>
      <c r="E1714" s="175"/>
      <c r="F1714" s="167"/>
      <c r="G1714" s="167"/>
      <c r="H1714" s="167">
        <f t="shared" si="26"/>
        <v>0</v>
      </c>
      <c r="I1714" s="152"/>
      <c r="J1714" s="152"/>
      <c r="K1714" s="152"/>
      <c r="L1714" s="152"/>
      <c r="M1714" s="152"/>
      <c r="N1714" s="152"/>
      <c r="O1714" s="152"/>
      <c r="P1714" s="152"/>
      <c r="Q1714" s="152"/>
      <c r="R1714" s="152"/>
      <c r="S1714" s="152"/>
    </row>
    <row r="1715" spans="1:19" s="168" customFormat="1" ht="27" hidden="1" customHeight="1">
      <c r="A1715" s="161">
        <v>1710</v>
      </c>
      <c r="B1715" s="173"/>
      <c r="C1715" s="174"/>
      <c r="D1715" s="164"/>
      <c r="E1715" s="175"/>
      <c r="F1715" s="167"/>
      <c r="G1715" s="167"/>
      <c r="H1715" s="167">
        <f t="shared" si="26"/>
        <v>0</v>
      </c>
      <c r="I1715" s="152"/>
      <c r="J1715" s="152"/>
      <c r="K1715" s="152"/>
      <c r="L1715" s="152"/>
      <c r="M1715" s="152"/>
      <c r="N1715" s="152"/>
      <c r="O1715" s="152"/>
      <c r="P1715" s="152"/>
      <c r="Q1715" s="152"/>
      <c r="R1715" s="152"/>
      <c r="S1715" s="152"/>
    </row>
    <row r="1716" spans="1:19" s="168" customFormat="1" ht="27" hidden="1" customHeight="1">
      <c r="A1716" s="161">
        <v>1711</v>
      </c>
      <c r="B1716" s="173"/>
      <c r="C1716" s="174"/>
      <c r="D1716" s="164"/>
      <c r="E1716" s="175"/>
      <c r="F1716" s="167"/>
      <c r="G1716" s="167"/>
      <c r="H1716" s="167">
        <f t="shared" si="26"/>
        <v>0</v>
      </c>
      <c r="I1716" s="152"/>
      <c r="J1716" s="152"/>
      <c r="K1716" s="152"/>
      <c r="L1716" s="152"/>
      <c r="M1716" s="152"/>
      <c r="N1716" s="152"/>
      <c r="O1716" s="152"/>
      <c r="P1716" s="152"/>
      <c r="Q1716" s="152"/>
      <c r="R1716" s="152"/>
      <c r="S1716" s="152"/>
    </row>
    <row r="1717" spans="1:19" s="168" customFormat="1" ht="27" hidden="1" customHeight="1">
      <c r="A1717" s="161">
        <v>1712</v>
      </c>
      <c r="B1717" s="173"/>
      <c r="C1717" s="174"/>
      <c r="D1717" s="164"/>
      <c r="E1717" s="175"/>
      <c r="F1717" s="167"/>
      <c r="G1717" s="167"/>
      <c r="H1717" s="167">
        <f t="shared" si="26"/>
        <v>0</v>
      </c>
      <c r="I1717" s="152"/>
      <c r="J1717" s="152"/>
      <c r="K1717" s="152"/>
      <c r="L1717" s="152"/>
      <c r="M1717" s="152"/>
      <c r="N1717" s="152"/>
      <c r="O1717" s="152"/>
      <c r="P1717" s="152"/>
      <c r="Q1717" s="152"/>
      <c r="R1717" s="152"/>
      <c r="S1717" s="152"/>
    </row>
    <row r="1718" spans="1:19" s="168" customFormat="1" ht="27" hidden="1" customHeight="1">
      <c r="A1718" s="161">
        <v>1713</v>
      </c>
      <c r="B1718" s="173"/>
      <c r="C1718" s="174"/>
      <c r="D1718" s="164"/>
      <c r="E1718" s="175"/>
      <c r="F1718" s="167"/>
      <c r="G1718" s="167"/>
      <c r="H1718" s="167">
        <f t="shared" si="26"/>
        <v>0</v>
      </c>
      <c r="I1718" s="152"/>
      <c r="J1718" s="152"/>
      <c r="K1718" s="152"/>
      <c r="L1718" s="152"/>
      <c r="M1718" s="152"/>
      <c r="N1718" s="152"/>
      <c r="O1718" s="152"/>
      <c r="P1718" s="152"/>
      <c r="Q1718" s="152"/>
      <c r="R1718" s="152"/>
      <c r="S1718" s="152"/>
    </row>
    <row r="1719" spans="1:19" s="168" customFormat="1" ht="27" hidden="1" customHeight="1">
      <c r="A1719" s="161">
        <v>1714</v>
      </c>
      <c r="B1719" s="173"/>
      <c r="C1719" s="174"/>
      <c r="D1719" s="164"/>
      <c r="E1719" s="175"/>
      <c r="F1719" s="167"/>
      <c r="G1719" s="167"/>
      <c r="H1719" s="167">
        <f t="shared" si="26"/>
        <v>0</v>
      </c>
      <c r="I1719" s="152"/>
      <c r="J1719" s="152"/>
      <c r="K1719" s="152"/>
      <c r="L1719" s="152"/>
      <c r="M1719" s="152"/>
      <c r="N1719" s="152"/>
      <c r="O1719" s="152"/>
      <c r="P1719" s="152"/>
      <c r="Q1719" s="152"/>
      <c r="R1719" s="152"/>
      <c r="S1719" s="152"/>
    </row>
    <row r="1720" spans="1:19" s="168" customFormat="1" ht="27" hidden="1" customHeight="1">
      <c r="A1720" s="161">
        <v>1715</v>
      </c>
      <c r="B1720" s="173"/>
      <c r="C1720" s="174"/>
      <c r="D1720" s="164"/>
      <c r="E1720" s="175"/>
      <c r="F1720" s="167"/>
      <c r="G1720" s="167"/>
      <c r="H1720" s="167">
        <f t="shared" si="26"/>
        <v>0</v>
      </c>
      <c r="I1720" s="152"/>
      <c r="J1720" s="152"/>
      <c r="K1720" s="152"/>
      <c r="L1720" s="152"/>
      <c r="M1720" s="152"/>
      <c r="N1720" s="152"/>
      <c r="O1720" s="152"/>
      <c r="P1720" s="152"/>
      <c r="Q1720" s="152"/>
      <c r="R1720" s="152"/>
      <c r="S1720" s="152"/>
    </row>
    <row r="1721" spans="1:19" s="168" customFormat="1" ht="27" hidden="1" customHeight="1">
      <c r="A1721" s="161">
        <v>1716</v>
      </c>
      <c r="B1721" s="173"/>
      <c r="C1721" s="174"/>
      <c r="D1721" s="164"/>
      <c r="E1721" s="175"/>
      <c r="F1721" s="167"/>
      <c r="G1721" s="167"/>
      <c r="H1721" s="167">
        <f t="shared" si="26"/>
        <v>0</v>
      </c>
      <c r="I1721" s="152"/>
      <c r="J1721" s="152"/>
      <c r="K1721" s="152"/>
      <c r="L1721" s="152"/>
      <c r="M1721" s="152"/>
      <c r="N1721" s="152"/>
      <c r="O1721" s="152"/>
      <c r="P1721" s="152"/>
      <c r="Q1721" s="152"/>
      <c r="R1721" s="152"/>
      <c r="S1721" s="152"/>
    </row>
    <row r="1722" spans="1:19" s="168" customFormat="1" ht="27" hidden="1" customHeight="1">
      <c r="A1722" s="161">
        <v>1717</v>
      </c>
      <c r="B1722" s="173"/>
      <c r="C1722" s="174"/>
      <c r="D1722" s="164"/>
      <c r="E1722" s="175"/>
      <c r="F1722" s="167"/>
      <c r="G1722" s="167"/>
      <c r="H1722" s="167">
        <f t="shared" si="26"/>
        <v>0</v>
      </c>
      <c r="I1722" s="152"/>
      <c r="J1722" s="152"/>
      <c r="K1722" s="152"/>
      <c r="L1722" s="152"/>
      <c r="M1722" s="152"/>
      <c r="N1722" s="152"/>
      <c r="O1722" s="152"/>
      <c r="P1722" s="152"/>
      <c r="Q1722" s="152"/>
      <c r="R1722" s="152"/>
      <c r="S1722" s="152"/>
    </row>
    <row r="1723" spans="1:19" s="168" customFormat="1" ht="27" hidden="1" customHeight="1">
      <c r="A1723" s="161">
        <v>1718</v>
      </c>
      <c r="B1723" s="173"/>
      <c r="C1723" s="174"/>
      <c r="D1723" s="164"/>
      <c r="E1723" s="175"/>
      <c r="F1723" s="167"/>
      <c r="G1723" s="167"/>
      <c r="H1723" s="167">
        <f t="shared" si="26"/>
        <v>0</v>
      </c>
      <c r="I1723" s="152"/>
      <c r="J1723" s="152"/>
      <c r="K1723" s="152"/>
      <c r="L1723" s="152"/>
      <c r="M1723" s="152"/>
      <c r="N1723" s="152"/>
      <c r="O1723" s="152"/>
      <c r="P1723" s="152"/>
      <c r="Q1723" s="152"/>
      <c r="R1723" s="152"/>
      <c r="S1723" s="152"/>
    </row>
    <row r="1724" spans="1:19" s="168" customFormat="1" ht="27" hidden="1" customHeight="1">
      <c r="A1724" s="161">
        <v>1719</v>
      </c>
      <c r="B1724" s="173"/>
      <c r="C1724" s="174"/>
      <c r="D1724" s="164"/>
      <c r="E1724" s="175"/>
      <c r="F1724" s="167"/>
      <c r="G1724" s="167"/>
      <c r="H1724" s="167">
        <f t="shared" si="26"/>
        <v>0</v>
      </c>
      <c r="I1724" s="152"/>
      <c r="J1724" s="152"/>
      <c r="K1724" s="152"/>
      <c r="L1724" s="152"/>
      <c r="M1724" s="152"/>
      <c r="N1724" s="152"/>
      <c r="O1724" s="152"/>
      <c r="P1724" s="152"/>
      <c r="Q1724" s="152"/>
      <c r="R1724" s="152"/>
      <c r="S1724" s="152"/>
    </row>
    <row r="1725" spans="1:19" s="168" customFormat="1" ht="27" hidden="1" customHeight="1">
      <c r="A1725" s="161">
        <v>1720</v>
      </c>
      <c r="B1725" s="173"/>
      <c r="C1725" s="174"/>
      <c r="D1725" s="164"/>
      <c r="E1725" s="175"/>
      <c r="F1725" s="167"/>
      <c r="G1725" s="167"/>
      <c r="H1725" s="167">
        <f t="shared" si="26"/>
        <v>0</v>
      </c>
      <c r="I1725" s="152"/>
      <c r="J1725" s="152"/>
      <c r="K1725" s="152"/>
      <c r="L1725" s="152"/>
      <c r="M1725" s="152"/>
      <c r="N1725" s="152"/>
      <c r="O1725" s="152"/>
      <c r="P1725" s="152"/>
      <c r="Q1725" s="152"/>
      <c r="R1725" s="152"/>
      <c r="S1725" s="152"/>
    </row>
    <row r="1726" spans="1:19" s="168" customFormat="1" ht="27" hidden="1" customHeight="1">
      <c r="A1726" s="161">
        <v>1721</v>
      </c>
      <c r="B1726" s="173"/>
      <c r="C1726" s="174"/>
      <c r="D1726" s="164"/>
      <c r="E1726" s="175"/>
      <c r="F1726" s="167"/>
      <c r="G1726" s="167"/>
      <c r="H1726" s="167">
        <f t="shared" si="26"/>
        <v>0</v>
      </c>
      <c r="I1726" s="152"/>
      <c r="J1726" s="152"/>
      <c r="K1726" s="152"/>
      <c r="L1726" s="152"/>
      <c r="M1726" s="152"/>
      <c r="N1726" s="152"/>
      <c r="O1726" s="152"/>
      <c r="P1726" s="152"/>
      <c r="Q1726" s="152"/>
      <c r="R1726" s="152"/>
      <c r="S1726" s="152"/>
    </row>
    <row r="1727" spans="1:19" s="168" customFormat="1" ht="27" hidden="1" customHeight="1">
      <c r="A1727" s="161">
        <v>1722</v>
      </c>
      <c r="B1727" s="173"/>
      <c r="C1727" s="174"/>
      <c r="D1727" s="164"/>
      <c r="E1727" s="175"/>
      <c r="F1727" s="167"/>
      <c r="G1727" s="167"/>
      <c r="H1727" s="167">
        <f t="shared" si="26"/>
        <v>0</v>
      </c>
      <c r="I1727" s="152"/>
      <c r="J1727" s="152"/>
      <c r="K1727" s="152"/>
      <c r="L1727" s="152"/>
      <c r="M1727" s="152"/>
      <c r="N1727" s="152"/>
      <c r="O1727" s="152"/>
      <c r="P1727" s="152"/>
      <c r="Q1727" s="152"/>
      <c r="R1727" s="152"/>
      <c r="S1727" s="152"/>
    </row>
    <row r="1728" spans="1:19" s="168" customFormat="1" ht="27" hidden="1" customHeight="1">
      <c r="A1728" s="161">
        <v>1723</v>
      </c>
      <c r="B1728" s="173"/>
      <c r="C1728" s="174"/>
      <c r="D1728" s="164"/>
      <c r="E1728" s="175"/>
      <c r="F1728" s="167"/>
      <c r="G1728" s="167"/>
      <c r="H1728" s="167">
        <f t="shared" si="26"/>
        <v>0</v>
      </c>
      <c r="I1728" s="152"/>
      <c r="J1728" s="152"/>
      <c r="K1728" s="152"/>
      <c r="L1728" s="152"/>
      <c r="M1728" s="152"/>
      <c r="N1728" s="152"/>
      <c r="O1728" s="152"/>
      <c r="P1728" s="152"/>
      <c r="Q1728" s="152"/>
      <c r="R1728" s="152"/>
      <c r="S1728" s="152"/>
    </row>
    <row r="1729" spans="1:19" s="168" customFormat="1" ht="27" hidden="1" customHeight="1">
      <c r="A1729" s="161">
        <v>1724</v>
      </c>
      <c r="B1729" s="173"/>
      <c r="C1729" s="174"/>
      <c r="D1729" s="164"/>
      <c r="E1729" s="175"/>
      <c r="F1729" s="167"/>
      <c r="G1729" s="167"/>
      <c r="H1729" s="167">
        <f t="shared" si="26"/>
        <v>0</v>
      </c>
      <c r="I1729" s="152"/>
      <c r="J1729" s="152"/>
      <c r="K1729" s="152"/>
      <c r="L1729" s="152"/>
      <c r="M1729" s="152"/>
      <c r="N1729" s="152"/>
      <c r="O1729" s="152"/>
      <c r="P1729" s="152"/>
      <c r="Q1729" s="152"/>
      <c r="R1729" s="152"/>
      <c r="S1729" s="152"/>
    </row>
    <row r="1730" spans="1:19" s="168" customFormat="1" ht="27" hidden="1" customHeight="1">
      <c r="A1730" s="161">
        <v>1725</v>
      </c>
      <c r="B1730" s="173"/>
      <c r="C1730" s="174"/>
      <c r="D1730" s="164"/>
      <c r="E1730" s="175"/>
      <c r="F1730" s="167"/>
      <c r="G1730" s="167"/>
      <c r="H1730" s="167">
        <f t="shared" si="26"/>
        <v>0</v>
      </c>
      <c r="I1730" s="152"/>
      <c r="J1730" s="152"/>
      <c r="K1730" s="152"/>
      <c r="L1730" s="152"/>
      <c r="M1730" s="152"/>
      <c r="N1730" s="152"/>
      <c r="O1730" s="152"/>
      <c r="P1730" s="152"/>
      <c r="Q1730" s="152"/>
      <c r="R1730" s="152"/>
      <c r="S1730" s="152"/>
    </row>
    <row r="1731" spans="1:19" s="168" customFormat="1" ht="27" hidden="1" customHeight="1">
      <c r="A1731" s="161">
        <v>1726</v>
      </c>
      <c r="B1731" s="173"/>
      <c r="C1731" s="174"/>
      <c r="D1731" s="164"/>
      <c r="E1731" s="175"/>
      <c r="F1731" s="167"/>
      <c r="G1731" s="167"/>
      <c r="H1731" s="167">
        <f t="shared" si="26"/>
        <v>0</v>
      </c>
      <c r="I1731" s="152"/>
      <c r="J1731" s="152"/>
      <c r="K1731" s="152"/>
      <c r="L1731" s="152"/>
      <c r="M1731" s="152"/>
      <c r="N1731" s="152"/>
      <c r="O1731" s="152"/>
      <c r="P1731" s="152"/>
      <c r="Q1731" s="152"/>
      <c r="R1731" s="152"/>
      <c r="S1731" s="152"/>
    </row>
    <row r="1732" spans="1:19" s="168" customFormat="1" ht="27" hidden="1" customHeight="1">
      <c r="A1732" s="161">
        <v>1727</v>
      </c>
      <c r="B1732" s="173"/>
      <c r="C1732" s="174"/>
      <c r="D1732" s="164"/>
      <c r="E1732" s="175"/>
      <c r="F1732" s="167"/>
      <c r="G1732" s="167"/>
      <c r="H1732" s="167">
        <f t="shared" ref="H1732:H1795" si="27">F1732+G1732</f>
        <v>0</v>
      </c>
      <c r="I1732" s="152"/>
      <c r="J1732" s="152"/>
      <c r="K1732" s="152"/>
      <c r="L1732" s="152"/>
      <c r="M1732" s="152"/>
      <c r="N1732" s="152"/>
      <c r="O1732" s="152"/>
      <c r="P1732" s="152"/>
      <c r="Q1732" s="152"/>
      <c r="R1732" s="152"/>
      <c r="S1732" s="152"/>
    </row>
    <row r="1733" spans="1:19" s="168" customFormat="1" ht="27" hidden="1" customHeight="1">
      <c r="A1733" s="161">
        <v>1728</v>
      </c>
      <c r="B1733" s="173"/>
      <c r="C1733" s="174"/>
      <c r="D1733" s="164"/>
      <c r="E1733" s="175"/>
      <c r="F1733" s="167"/>
      <c r="G1733" s="167"/>
      <c r="H1733" s="167">
        <f t="shared" si="27"/>
        <v>0</v>
      </c>
      <c r="I1733" s="152"/>
      <c r="J1733" s="152"/>
      <c r="K1733" s="152"/>
      <c r="L1733" s="152"/>
      <c r="M1733" s="152"/>
      <c r="N1733" s="152"/>
      <c r="O1733" s="152"/>
      <c r="P1733" s="152"/>
      <c r="Q1733" s="152"/>
      <c r="R1733" s="152"/>
      <c r="S1733" s="152"/>
    </row>
    <row r="1734" spans="1:19" s="168" customFormat="1" ht="27" hidden="1" customHeight="1">
      <c r="A1734" s="161">
        <v>1729</v>
      </c>
      <c r="B1734" s="173"/>
      <c r="C1734" s="174"/>
      <c r="D1734" s="164"/>
      <c r="E1734" s="175"/>
      <c r="F1734" s="167"/>
      <c r="G1734" s="167"/>
      <c r="H1734" s="167">
        <f t="shared" si="27"/>
        <v>0</v>
      </c>
      <c r="I1734" s="152"/>
      <c r="J1734" s="152"/>
      <c r="K1734" s="152"/>
      <c r="L1734" s="152"/>
      <c r="M1734" s="152"/>
      <c r="N1734" s="152"/>
      <c r="O1734" s="152"/>
      <c r="P1734" s="152"/>
      <c r="Q1734" s="152"/>
      <c r="R1734" s="152"/>
      <c r="S1734" s="152"/>
    </row>
    <row r="1735" spans="1:19" s="168" customFormat="1" ht="27" hidden="1" customHeight="1">
      <c r="A1735" s="161">
        <v>1730</v>
      </c>
      <c r="B1735" s="173"/>
      <c r="C1735" s="174"/>
      <c r="D1735" s="164"/>
      <c r="E1735" s="175"/>
      <c r="F1735" s="167"/>
      <c r="G1735" s="167"/>
      <c r="H1735" s="167">
        <f t="shared" si="27"/>
        <v>0</v>
      </c>
      <c r="I1735" s="152"/>
      <c r="J1735" s="152"/>
      <c r="K1735" s="152"/>
      <c r="L1735" s="152"/>
      <c r="M1735" s="152"/>
      <c r="N1735" s="152"/>
      <c r="O1735" s="152"/>
      <c r="P1735" s="152"/>
      <c r="Q1735" s="152"/>
      <c r="R1735" s="152"/>
      <c r="S1735" s="152"/>
    </row>
    <row r="1736" spans="1:19" s="168" customFormat="1" ht="27" hidden="1" customHeight="1">
      <c r="A1736" s="161">
        <v>1731</v>
      </c>
      <c r="B1736" s="173"/>
      <c r="C1736" s="174"/>
      <c r="D1736" s="164"/>
      <c r="E1736" s="175"/>
      <c r="F1736" s="167"/>
      <c r="G1736" s="167"/>
      <c r="H1736" s="167">
        <f t="shared" si="27"/>
        <v>0</v>
      </c>
      <c r="I1736" s="152"/>
      <c r="J1736" s="152"/>
      <c r="K1736" s="152"/>
      <c r="L1736" s="152"/>
      <c r="M1736" s="152"/>
      <c r="N1736" s="152"/>
      <c r="O1736" s="152"/>
      <c r="P1736" s="152"/>
      <c r="Q1736" s="152"/>
      <c r="R1736" s="152"/>
      <c r="S1736" s="152"/>
    </row>
    <row r="1737" spans="1:19" s="168" customFormat="1" ht="27" hidden="1" customHeight="1">
      <c r="A1737" s="161">
        <v>1732</v>
      </c>
      <c r="B1737" s="173"/>
      <c r="C1737" s="174"/>
      <c r="D1737" s="164"/>
      <c r="E1737" s="199"/>
      <c r="F1737" s="210"/>
      <c r="G1737" s="167"/>
      <c r="H1737" s="167">
        <f t="shared" si="27"/>
        <v>0</v>
      </c>
      <c r="I1737" s="152"/>
      <c r="J1737" s="152"/>
      <c r="K1737" s="152"/>
      <c r="L1737" s="152"/>
      <c r="M1737" s="152"/>
      <c r="N1737" s="152"/>
      <c r="O1737" s="152"/>
      <c r="P1737" s="152"/>
      <c r="Q1737" s="152"/>
      <c r="R1737" s="152"/>
      <c r="S1737" s="152"/>
    </row>
    <row r="1738" spans="1:19" s="168" customFormat="1" ht="27" hidden="1" customHeight="1">
      <c r="A1738" s="161">
        <v>1733</v>
      </c>
      <c r="B1738" s="173"/>
      <c r="C1738" s="174"/>
      <c r="D1738" s="164"/>
      <c r="E1738" s="201"/>
      <c r="F1738" s="167"/>
      <c r="G1738" s="167"/>
      <c r="H1738" s="167">
        <f t="shared" si="27"/>
        <v>0</v>
      </c>
      <c r="I1738" s="152"/>
      <c r="J1738" s="152"/>
      <c r="K1738" s="152"/>
      <c r="L1738" s="152"/>
      <c r="M1738" s="152"/>
      <c r="N1738" s="152"/>
      <c r="O1738" s="152"/>
      <c r="P1738" s="152"/>
      <c r="Q1738" s="152"/>
      <c r="R1738" s="152"/>
      <c r="S1738" s="152"/>
    </row>
    <row r="1739" spans="1:19" s="168" customFormat="1" ht="27" hidden="1" customHeight="1">
      <c r="A1739" s="161">
        <v>1734</v>
      </c>
      <c r="B1739" s="173"/>
      <c r="C1739" s="174"/>
      <c r="D1739" s="164"/>
      <c r="E1739" s="175"/>
      <c r="F1739" s="167"/>
      <c r="G1739" s="167"/>
      <c r="H1739" s="167">
        <f t="shared" si="27"/>
        <v>0</v>
      </c>
      <c r="I1739" s="152"/>
      <c r="J1739" s="152"/>
      <c r="K1739" s="152"/>
      <c r="L1739" s="152"/>
      <c r="M1739" s="152"/>
      <c r="N1739" s="152"/>
      <c r="O1739" s="152"/>
      <c r="P1739" s="152"/>
      <c r="Q1739" s="152"/>
      <c r="R1739" s="152"/>
      <c r="S1739" s="152"/>
    </row>
    <row r="1740" spans="1:19" s="168" customFormat="1" ht="27" hidden="1" customHeight="1">
      <c r="A1740" s="161">
        <v>1735</v>
      </c>
      <c r="B1740" s="173"/>
      <c r="C1740" s="174"/>
      <c r="D1740" s="164"/>
      <c r="E1740" s="175"/>
      <c r="F1740" s="167"/>
      <c r="G1740" s="167"/>
      <c r="H1740" s="167">
        <f t="shared" si="27"/>
        <v>0</v>
      </c>
      <c r="I1740" s="152"/>
      <c r="J1740" s="152"/>
      <c r="K1740" s="152"/>
      <c r="L1740" s="152"/>
      <c r="M1740" s="152"/>
      <c r="N1740" s="152"/>
      <c r="O1740" s="152"/>
      <c r="P1740" s="152"/>
      <c r="Q1740" s="152"/>
      <c r="R1740" s="152"/>
      <c r="S1740" s="152"/>
    </row>
    <row r="1741" spans="1:19" s="168" customFormat="1" ht="27" hidden="1" customHeight="1">
      <c r="A1741" s="161">
        <v>1736</v>
      </c>
      <c r="B1741" s="173"/>
      <c r="C1741" s="174"/>
      <c r="D1741" s="164"/>
      <c r="E1741" s="175"/>
      <c r="F1741" s="167"/>
      <c r="G1741" s="167"/>
      <c r="H1741" s="167">
        <f t="shared" si="27"/>
        <v>0</v>
      </c>
      <c r="I1741" s="152"/>
      <c r="J1741" s="152"/>
      <c r="K1741" s="152"/>
      <c r="L1741" s="152"/>
      <c r="M1741" s="152"/>
      <c r="N1741" s="152"/>
      <c r="O1741" s="152"/>
      <c r="P1741" s="152"/>
      <c r="Q1741" s="152"/>
      <c r="R1741" s="152"/>
      <c r="S1741" s="152"/>
    </row>
    <row r="1742" spans="1:19" s="168" customFormat="1" ht="27" hidden="1" customHeight="1">
      <c r="A1742" s="161">
        <v>1737</v>
      </c>
      <c r="B1742" s="173"/>
      <c r="C1742" s="174"/>
      <c r="D1742" s="164"/>
      <c r="E1742" s="175"/>
      <c r="F1742" s="167"/>
      <c r="G1742" s="167"/>
      <c r="H1742" s="167">
        <f t="shared" si="27"/>
        <v>0</v>
      </c>
      <c r="I1742" s="152"/>
      <c r="J1742" s="152"/>
      <c r="K1742" s="152"/>
      <c r="L1742" s="152"/>
      <c r="M1742" s="152"/>
      <c r="N1742" s="152"/>
      <c r="O1742" s="152"/>
      <c r="P1742" s="152"/>
      <c r="Q1742" s="152"/>
      <c r="R1742" s="152"/>
      <c r="S1742" s="152"/>
    </row>
    <row r="1743" spans="1:19" s="168" customFormat="1" ht="27" hidden="1" customHeight="1">
      <c r="A1743" s="161">
        <v>1738</v>
      </c>
      <c r="B1743" s="173"/>
      <c r="C1743" s="174"/>
      <c r="D1743" s="164"/>
      <c r="E1743" s="175"/>
      <c r="F1743" s="167"/>
      <c r="G1743" s="167"/>
      <c r="H1743" s="167">
        <f t="shared" si="27"/>
        <v>0</v>
      </c>
      <c r="I1743" s="152"/>
      <c r="J1743" s="152"/>
      <c r="K1743" s="152"/>
      <c r="L1743" s="152"/>
      <c r="M1743" s="152"/>
      <c r="N1743" s="152"/>
      <c r="O1743" s="152"/>
      <c r="P1743" s="152"/>
      <c r="Q1743" s="152"/>
      <c r="R1743" s="152"/>
      <c r="S1743" s="152"/>
    </row>
    <row r="1744" spans="1:19" s="168" customFormat="1" ht="27" hidden="1" customHeight="1">
      <c r="A1744" s="161">
        <v>1739</v>
      </c>
      <c r="B1744" s="173"/>
      <c r="C1744" s="174"/>
      <c r="D1744" s="164"/>
      <c r="E1744" s="175"/>
      <c r="F1744" s="167"/>
      <c r="G1744" s="167"/>
      <c r="H1744" s="167">
        <f t="shared" si="27"/>
        <v>0</v>
      </c>
      <c r="I1744" s="152"/>
      <c r="J1744" s="152"/>
      <c r="K1744" s="152"/>
      <c r="L1744" s="152"/>
      <c r="M1744" s="152"/>
      <c r="N1744" s="152"/>
      <c r="O1744" s="152"/>
      <c r="P1744" s="152"/>
      <c r="Q1744" s="152"/>
      <c r="R1744" s="152"/>
      <c r="S1744" s="152"/>
    </row>
    <row r="1745" spans="1:19" s="168" customFormat="1" ht="27" hidden="1" customHeight="1">
      <c r="A1745" s="161">
        <v>1740</v>
      </c>
      <c r="B1745" s="173"/>
      <c r="C1745" s="174"/>
      <c r="D1745" s="164"/>
      <c r="E1745" s="175"/>
      <c r="F1745" s="167"/>
      <c r="G1745" s="167"/>
      <c r="H1745" s="167">
        <f t="shared" si="27"/>
        <v>0</v>
      </c>
      <c r="I1745" s="152"/>
      <c r="J1745" s="152"/>
      <c r="K1745" s="152"/>
      <c r="L1745" s="152"/>
      <c r="M1745" s="152"/>
      <c r="N1745" s="152"/>
      <c r="O1745" s="152"/>
      <c r="P1745" s="152"/>
      <c r="Q1745" s="152"/>
      <c r="R1745" s="152"/>
      <c r="S1745" s="152"/>
    </row>
    <row r="1746" spans="1:19" s="168" customFormat="1" ht="27" hidden="1" customHeight="1">
      <c r="A1746" s="161">
        <v>1741</v>
      </c>
      <c r="B1746" s="173"/>
      <c r="C1746" s="174"/>
      <c r="D1746" s="164"/>
      <c r="E1746" s="175"/>
      <c r="F1746" s="167"/>
      <c r="G1746" s="167"/>
      <c r="H1746" s="167">
        <f t="shared" si="27"/>
        <v>0</v>
      </c>
      <c r="I1746" s="152"/>
      <c r="J1746" s="152"/>
      <c r="K1746" s="152"/>
      <c r="L1746" s="152"/>
      <c r="M1746" s="152"/>
      <c r="N1746" s="152"/>
      <c r="O1746" s="152"/>
      <c r="P1746" s="152"/>
      <c r="Q1746" s="152"/>
      <c r="R1746" s="152"/>
      <c r="S1746" s="152"/>
    </row>
    <row r="1747" spans="1:19" s="168" customFormat="1" ht="27" hidden="1" customHeight="1">
      <c r="A1747" s="161">
        <v>1742</v>
      </c>
      <c r="B1747" s="173"/>
      <c r="C1747" s="174"/>
      <c r="D1747" s="164"/>
      <c r="E1747" s="175"/>
      <c r="F1747" s="167"/>
      <c r="G1747" s="167"/>
      <c r="H1747" s="167">
        <f t="shared" si="27"/>
        <v>0</v>
      </c>
      <c r="I1747" s="152"/>
      <c r="J1747" s="152"/>
      <c r="K1747" s="152"/>
      <c r="L1747" s="152"/>
      <c r="M1747" s="152"/>
      <c r="N1747" s="152"/>
      <c r="O1747" s="152"/>
      <c r="P1747" s="152"/>
      <c r="Q1747" s="152"/>
      <c r="R1747" s="152"/>
      <c r="S1747" s="152"/>
    </row>
    <row r="1748" spans="1:19" s="168" customFormat="1" ht="27" hidden="1" customHeight="1">
      <c r="A1748" s="161">
        <v>1743</v>
      </c>
      <c r="B1748" s="173"/>
      <c r="C1748" s="174"/>
      <c r="D1748" s="164"/>
      <c r="E1748" s="175"/>
      <c r="F1748" s="167"/>
      <c r="G1748" s="167"/>
      <c r="H1748" s="167">
        <f t="shared" si="27"/>
        <v>0</v>
      </c>
      <c r="I1748" s="152"/>
      <c r="J1748" s="152"/>
      <c r="K1748" s="152"/>
      <c r="L1748" s="152"/>
      <c r="M1748" s="152"/>
      <c r="N1748" s="152"/>
      <c r="O1748" s="152"/>
      <c r="P1748" s="152"/>
      <c r="Q1748" s="152"/>
      <c r="R1748" s="152"/>
      <c r="S1748" s="152"/>
    </row>
    <row r="1749" spans="1:19" s="168" customFormat="1" ht="27" hidden="1" customHeight="1">
      <c r="A1749" s="161">
        <v>1744</v>
      </c>
      <c r="B1749" s="173"/>
      <c r="C1749" s="174"/>
      <c r="D1749" s="164"/>
      <c r="E1749" s="175"/>
      <c r="F1749" s="167"/>
      <c r="G1749" s="167"/>
      <c r="H1749" s="167">
        <f t="shared" si="27"/>
        <v>0</v>
      </c>
      <c r="I1749" s="152"/>
      <c r="J1749" s="152"/>
      <c r="K1749" s="152"/>
      <c r="L1749" s="152"/>
      <c r="M1749" s="152"/>
      <c r="N1749" s="152"/>
      <c r="O1749" s="152"/>
      <c r="P1749" s="152"/>
      <c r="Q1749" s="152"/>
      <c r="R1749" s="152"/>
      <c r="S1749" s="152"/>
    </row>
    <row r="1750" spans="1:19" s="168" customFormat="1" ht="27" hidden="1" customHeight="1">
      <c r="A1750" s="161">
        <v>1745</v>
      </c>
      <c r="B1750" s="173"/>
      <c r="C1750" s="174"/>
      <c r="D1750" s="164"/>
      <c r="E1750" s="175"/>
      <c r="F1750" s="167"/>
      <c r="G1750" s="167"/>
      <c r="H1750" s="167">
        <f t="shared" si="27"/>
        <v>0</v>
      </c>
      <c r="I1750" s="152"/>
      <c r="J1750" s="152"/>
      <c r="K1750" s="152"/>
      <c r="L1750" s="152"/>
      <c r="M1750" s="152"/>
      <c r="N1750" s="152"/>
      <c r="O1750" s="152"/>
      <c r="P1750" s="152"/>
      <c r="Q1750" s="152"/>
      <c r="R1750" s="152"/>
      <c r="S1750" s="152"/>
    </row>
    <row r="1751" spans="1:19" s="168" customFormat="1" ht="27" hidden="1" customHeight="1">
      <c r="A1751" s="161">
        <v>1746</v>
      </c>
      <c r="B1751" s="173"/>
      <c r="C1751" s="174"/>
      <c r="D1751" s="164"/>
      <c r="E1751" s="175"/>
      <c r="F1751" s="167"/>
      <c r="G1751" s="167"/>
      <c r="H1751" s="167">
        <f t="shared" si="27"/>
        <v>0</v>
      </c>
      <c r="I1751" s="152"/>
      <c r="J1751" s="152"/>
      <c r="K1751" s="152"/>
      <c r="L1751" s="152"/>
      <c r="M1751" s="152"/>
      <c r="N1751" s="152"/>
      <c r="O1751" s="152"/>
      <c r="P1751" s="152"/>
      <c r="Q1751" s="152"/>
      <c r="R1751" s="152"/>
      <c r="S1751" s="152"/>
    </row>
    <row r="1752" spans="1:19" s="168" customFormat="1" ht="27" hidden="1" customHeight="1">
      <c r="A1752" s="161">
        <v>1747</v>
      </c>
      <c r="B1752" s="173"/>
      <c r="C1752" s="174"/>
      <c r="D1752" s="164"/>
      <c r="E1752" s="175"/>
      <c r="F1752" s="167"/>
      <c r="G1752" s="167"/>
      <c r="H1752" s="167">
        <f t="shared" si="27"/>
        <v>0</v>
      </c>
      <c r="I1752" s="152"/>
      <c r="J1752" s="152"/>
      <c r="K1752" s="152"/>
      <c r="L1752" s="152"/>
      <c r="M1752" s="152"/>
      <c r="N1752" s="152"/>
      <c r="O1752" s="152"/>
      <c r="P1752" s="152"/>
      <c r="Q1752" s="152"/>
      <c r="R1752" s="152"/>
      <c r="S1752" s="152"/>
    </row>
    <row r="1753" spans="1:19" s="168" customFormat="1" ht="27" hidden="1" customHeight="1">
      <c r="A1753" s="161">
        <v>1748</v>
      </c>
      <c r="B1753" s="173"/>
      <c r="C1753" s="174"/>
      <c r="D1753" s="164"/>
      <c r="E1753" s="175"/>
      <c r="F1753" s="167"/>
      <c r="G1753" s="167"/>
      <c r="H1753" s="167">
        <f t="shared" si="27"/>
        <v>0</v>
      </c>
      <c r="I1753" s="152"/>
      <c r="J1753" s="152"/>
      <c r="K1753" s="152"/>
      <c r="L1753" s="152"/>
      <c r="M1753" s="152"/>
      <c r="N1753" s="152"/>
      <c r="O1753" s="152"/>
      <c r="P1753" s="152"/>
      <c r="Q1753" s="152"/>
      <c r="R1753" s="152"/>
      <c r="S1753" s="152"/>
    </row>
    <row r="1754" spans="1:19" s="168" customFormat="1" ht="27" hidden="1" customHeight="1">
      <c r="A1754" s="161">
        <v>1749</v>
      </c>
      <c r="B1754" s="173"/>
      <c r="C1754" s="174"/>
      <c r="D1754" s="164"/>
      <c r="E1754" s="175"/>
      <c r="F1754" s="167"/>
      <c r="G1754" s="167"/>
      <c r="H1754" s="167">
        <f t="shared" si="27"/>
        <v>0</v>
      </c>
      <c r="I1754" s="152"/>
      <c r="J1754" s="152"/>
      <c r="K1754" s="152"/>
      <c r="L1754" s="152"/>
      <c r="M1754" s="152"/>
      <c r="N1754" s="152"/>
      <c r="O1754" s="152"/>
      <c r="P1754" s="152"/>
      <c r="Q1754" s="152"/>
      <c r="R1754" s="152"/>
      <c r="S1754" s="152"/>
    </row>
    <row r="1755" spans="1:19" s="168" customFormat="1" ht="27" hidden="1" customHeight="1">
      <c r="A1755" s="161">
        <v>1750</v>
      </c>
      <c r="B1755" s="173"/>
      <c r="C1755" s="174"/>
      <c r="D1755" s="164"/>
      <c r="E1755" s="175"/>
      <c r="F1755" s="167"/>
      <c r="G1755" s="167"/>
      <c r="H1755" s="167">
        <f t="shared" si="27"/>
        <v>0</v>
      </c>
      <c r="I1755" s="152"/>
      <c r="J1755" s="152"/>
      <c r="K1755" s="152"/>
      <c r="L1755" s="152"/>
      <c r="M1755" s="152"/>
      <c r="N1755" s="152"/>
      <c r="O1755" s="152"/>
      <c r="P1755" s="152"/>
      <c r="Q1755" s="152"/>
      <c r="R1755" s="152"/>
      <c r="S1755" s="152"/>
    </row>
    <row r="1756" spans="1:19" s="168" customFormat="1" ht="27" hidden="1" customHeight="1">
      <c r="A1756" s="161">
        <v>1751</v>
      </c>
      <c r="B1756" s="173"/>
      <c r="C1756" s="174"/>
      <c r="D1756" s="164"/>
      <c r="E1756" s="175"/>
      <c r="F1756" s="167"/>
      <c r="G1756" s="167"/>
      <c r="H1756" s="167">
        <f t="shared" si="27"/>
        <v>0</v>
      </c>
      <c r="I1756" s="152"/>
      <c r="J1756" s="152"/>
      <c r="K1756" s="152"/>
      <c r="L1756" s="152"/>
      <c r="M1756" s="152"/>
      <c r="N1756" s="152"/>
      <c r="O1756" s="152"/>
      <c r="P1756" s="152"/>
      <c r="Q1756" s="152"/>
      <c r="R1756" s="152"/>
      <c r="S1756" s="152"/>
    </row>
    <row r="1757" spans="1:19" s="168" customFormat="1" ht="27" hidden="1" customHeight="1">
      <c r="A1757" s="161">
        <v>1752</v>
      </c>
      <c r="B1757" s="173"/>
      <c r="C1757" s="174"/>
      <c r="D1757" s="164"/>
      <c r="E1757" s="175"/>
      <c r="F1757" s="167"/>
      <c r="G1757" s="167"/>
      <c r="H1757" s="167">
        <f t="shared" si="27"/>
        <v>0</v>
      </c>
      <c r="I1757" s="152"/>
      <c r="J1757" s="152"/>
      <c r="K1757" s="152"/>
      <c r="L1757" s="152"/>
      <c r="M1757" s="152"/>
      <c r="N1757" s="152"/>
      <c r="O1757" s="152"/>
      <c r="P1757" s="152"/>
      <c r="Q1757" s="152"/>
      <c r="R1757" s="152"/>
      <c r="S1757" s="152"/>
    </row>
    <row r="1758" spans="1:19" s="168" customFormat="1" ht="27" hidden="1" customHeight="1">
      <c r="A1758" s="161">
        <v>1753</v>
      </c>
      <c r="B1758" s="173"/>
      <c r="C1758" s="174"/>
      <c r="D1758" s="164"/>
      <c r="E1758" s="175"/>
      <c r="F1758" s="167"/>
      <c r="G1758" s="167"/>
      <c r="H1758" s="167">
        <f t="shared" si="27"/>
        <v>0</v>
      </c>
      <c r="I1758" s="152"/>
      <c r="J1758" s="152"/>
      <c r="K1758" s="152"/>
      <c r="L1758" s="152"/>
      <c r="M1758" s="152"/>
      <c r="N1758" s="152"/>
      <c r="O1758" s="152"/>
      <c r="P1758" s="152"/>
      <c r="Q1758" s="152"/>
      <c r="R1758" s="152"/>
      <c r="S1758" s="152"/>
    </row>
    <row r="1759" spans="1:19" s="168" customFormat="1" ht="27" hidden="1" customHeight="1">
      <c r="A1759" s="161">
        <v>1754</v>
      </c>
      <c r="B1759" s="173"/>
      <c r="C1759" s="174"/>
      <c r="D1759" s="164"/>
      <c r="E1759" s="175"/>
      <c r="F1759" s="167"/>
      <c r="G1759" s="167"/>
      <c r="H1759" s="167">
        <f t="shared" si="27"/>
        <v>0</v>
      </c>
      <c r="I1759" s="152"/>
      <c r="J1759" s="152"/>
      <c r="K1759" s="152"/>
      <c r="L1759" s="152"/>
      <c r="M1759" s="152"/>
      <c r="N1759" s="152"/>
      <c r="O1759" s="152"/>
      <c r="P1759" s="152"/>
      <c r="Q1759" s="152"/>
      <c r="R1759" s="152"/>
      <c r="S1759" s="152"/>
    </row>
    <row r="1760" spans="1:19" s="168" customFormat="1" ht="27" hidden="1" customHeight="1">
      <c r="A1760" s="161">
        <v>1755</v>
      </c>
      <c r="B1760" s="173"/>
      <c r="C1760" s="174"/>
      <c r="D1760" s="164"/>
      <c r="E1760" s="175"/>
      <c r="F1760" s="167"/>
      <c r="G1760" s="167"/>
      <c r="H1760" s="167">
        <f t="shared" si="27"/>
        <v>0</v>
      </c>
      <c r="I1760" s="152"/>
      <c r="J1760" s="152"/>
      <c r="K1760" s="152"/>
      <c r="L1760" s="152"/>
      <c r="M1760" s="152"/>
      <c r="N1760" s="152"/>
      <c r="O1760" s="152"/>
      <c r="P1760" s="152"/>
      <c r="Q1760" s="152"/>
      <c r="R1760" s="152"/>
      <c r="S1760" s="152"/>
    </row>
    <row r="1761" spans="1:19" s="168" customFormat="1" ht="27" hidden="1" customHeight="1">
      <c r="A1761" s="161">
        <v>1756</v>
      </c>
      <c r="B1761" s="173"/>
      <c r="C1761" s="174"/>
      <c r="D1761" s="164"/>
      <c r="E1761" s="175"/>
      <c r="F1761" s="167"/>
      <c r="G1761" s="167"/>
      <c r="H1761" s="167">
        <f t="shared" si="27"/>
        <v>0</v>
      </c>
      <c r="I1761" s="152"/>
      <c r="J1761" s="152"/>
      <c r="K1761" s="152"/>
      <c r="L1761" s="152"/>
      <c r="M1761" s="152"/>
      <c r="N1761" s="152"/>
      <c r="O1761" s="152"/>
      <c r="P1761" s="152"/>
      <c r="Q1761" s="152"/>
      <c r="R1761" s="152"/>
      <c r="S1761" s="152"/>
    </row>
    <row r="1762" spans="1:19" s="168" customFormat="1" ht="27" hidden="1" customHeight="1">
      <c r="A1762" s="161">
        <v>1757</v>
      </c>
      <c r="B1762" s="173"/>
      <c r="C1762" s="174"/>
      <c r="D1762" s="164"/>
      <c r="E1762" s="175"/>
      <c r="F1762" s="167"/>
      <c r="G1762" s="167"/>
      <c r="H1762" s="167">
        <f t="shared" si="27"/>
        <v>0</v>
      </c>
      <c r="I1762" s="152"/>
      <c r="J1762" s="152"/>
      <c r="K1762" s="152"/>
      <c r="L1762" s="152"/>
      <c r="M1762" s="152"/>
      <c r="N1762" s="152"/>
      <c r="O1762" s="152"/>
      <c r="P1762" s="152"/>
      <c r="Q1762" s="152"/>
      <c r="R1762" s="152"/>
      <c r="S1762" s="152"/>
    </row>
    <row r="1763" spans="1:19" s="168" customFormat="1" ht="27" hidden="1" customHeight="1">
      <c r="A1763" s="161">
        <v>1758</v>
      </c>
      <c r="B1763" s="173"/>
      <c r="C1763" s="174"/>
      <c r="D1763" s="164"/>
      <c r="E1763" s="175"/>
      <c r="F1763" s="167"/>
      <c r="G1763" s="167"/>
      <c r="H1763" s="167">
        <f t="shared" si="27"/>
        <v>0</v>
      </c>
      <c r="I1763" s="152"/>
      <c r="J1763" s="152"/>
      <c r="K1763" s="152"/>
      <c r="L1763" s="152"/>
      <c r="M1763" s="152"/>
      <c r="N1763" s="152"/>
      <c r="O1763" s="152"/>
      <c r="P1763" s="152"/>
      <c r="Q1763" s="152"/>
      <c r="R1763" s="152"/>
      <c r="S1763" s="152"/>
    </row>
    <row r="1764" spans="1:19" s="168" customFormat="1" ht="27" hidden="1" customHeight="1">
      <c r="A1764" s="161">
        <v>1759</v>
      </c>
      <c r="B1764" s="173"/>
      <c r="C1764" s="174"/>
      <c r="D1764" s="164"/>
      <c r="E1764" s="175"/>
      <c r="F1764" s="167"/>
      <c r="G1764" s="167"/>
      <c r="H1764" s="167">
        <f t="shared" si="27"/>
        <v>0</v>
      </c>
      <c r="I1764" s="152"/>
      <c r="J1764" s="152"/>
      <c r="K1764" s="152"/>
      <c r="L1764" s="152"/>
      <c r="M1764" s="152"/>
      <c r="N1764" s="152"/>
      <c r="O1764" s="152"/>
      <c r="P1764" s="152"/>
      <c r="Q1764" s="152"/>
      <c r="R1764" s="152"/>
      <c r="S1764" s="152"/>
    </row>
    <row r="1765" spans="1:19" s="168" customFormat="1" ht="27" hidden="1" customHeight="1">
      <c r="A1765" s="161">
        <v>1760</v>
      </c>
      <c r="B1765" s="173"/>
      <c r="C1765" s="174"/>
      <c r="D1765" s="164"/>
      <c r="E1765" s="175"/>
      <c r="F1765" s="167"/>
      <c r="G1765" s="167"/>
      <c r="H1765" s="167">
        <f t="shared" si="27"/>
        <v>0</v>
      </c>
      <c r="I1765" s="152"/>
      <c r="J1765" s="152"/>
      <c r="K1765" s="152"/>
      <c r="L1765" s="152"/>
      <c r="M1765" s="152"/>
      <c r="N1765" s="152"/>
      <c r="O1765" s="152"/>
      <c r="P1765" s="152"/>
      <c r="Q1765" s="152"/>
      <c r="R1765" s="152"/>
      <c r="S1765" s="152"/>
    </row>
    <row r="1766" spans="1:19" s="168" customFormat="1" ht="27" hidden="1" customHeight="1">
      <c r="A1766" s="161">
        <v>1761</v>
      </c>
      <c r="B1766" s="173"/>
      <c r="C1766" s="174"/>
      <c r="D1766" s="164"/>
      <c r="E1766" s="175"/>
      <c r="F1766" s="167"/>
      <c r="G1766" s="167"/>
      <c r="H1766" s="167">
        <f t="shared" si="27"/>
        <v>0</v>
      </c>
      <c r="I1766" s="152"/>
      <c r="J1766" s="152"/>
      <c r="K1766" s="152"/>
      <c r="L1766" s="152"/>
      <c r="M1766" s="152"/>
      <c r="N1766" s="152"/>
      <c r="O1766" s="152"/>
      <c r="P1766" s="152"/>
      <c r="Q1766" s="152"/>
      <c r="R1766" s="152"/>
      <c r="S1766" s="152"/>
    </row>
    <row r="1767" spans="1:19" s="168" customFormat="1" ht="27" hidden="1" customHeight="1">
      <c r="A1767" s="161">
        <v>1762</v>
      </c>
      <c r="B1767" s="173"/>
      <c r="C1767" s="174"/>
      <c r="D1767" s="164"/>
      <c r="E1767" s="175"/>
      <c r="F1767" s="167"/>
      <c r="G1767" s="167"/>
      <c r="H1767" s="167">
        <f t="shared" si="27"/>
        <v>0</v>
      </c>
      <c r="I1767" s="152"/>
      <c r="J1767" s="152"/>
      <c r="K1767" s="152"/>
      <c r="L1767" s="152"/>
      <c r="M1767" s="152"/>
      <c r="N1767" s="152"/>
      <c r="O1767" s="152"/>
      <c r="P1767" s="152"/>
      <c r="Q1767" s="152"/>
      <c r="R1767" s="152"/>
      <c r="S1767" s="152"/>
    </row>
    <row r="1768" spans="1:19" s="168" customFormat="1" ht="27" hidden="1" customHeight="1">
      <c r="A1768" s="161">
        <v>1763</v>
      </c>
      <c r="B1768" s="173"/>
      <c r="C1768" s="174"/>
      <c r="D1768" s="164"/>
      <c r="E1768" s="175"/>
      <c r="F1768" s="167"/>
      <c r="G1768" s="167"/>
      <c r="H1768" s="167">
        <f t="shared" si="27"/>
        <v>0</v>
      </c>
      <c r="I1768" s="152"/>
      <c r="J1768" s="152"/>
      <c r="K1768" s="152"/>
      <c r="L1768" s="152"/>
      <c r="M1768" s="152"/>
      <c r="N1768" s="152"/>
      <c r="O1768" s="152"/>
      <c r="P1768" s="152"/>
      <c r="Q1768" s="152"/>
      <c r="R1768" s="152"/>
      <c r="S1768" s="152"/>
    </row>
    <row r="1769" spans="1:19" s="168" customFormat="1" ht="27" hidden="1" customHeight="1">
      <c r="A1769" s="161">
        <v>1764</v>
      </c>
      <c r="B1769" s="173"/>
      <c r="C1769" s="174"/>
      <c r="D1769" s="164"/>
      <c r="E1769" s="175"/>
      <c r="F1769" s="167"/>
      <c r="G1769" s="167"/>
      <c r="H1769" s="167">
        <f t="shared" si="27"/>
        <v>0</v>
      </c>
      <c r="I1769" s="152"/>
      <c r="J1769" s="152"/>
      <c r="K1769" s="152"/>
      <c r="L1769" s="152"/>
      <c r="M1769" s="152"/>
      <c r="N1769" s="152"/>
      <c r="O1769" s="152"/>
      <c r="P1769" s="152"/>
      <c r="Q1769" s="152"/>
      <c r="R1769" s="152"/>
      <c r="S1769" s="152"/>
    </row>
    <row r="1770" spans="1:19" s="168" customFormat="1" ht="27" hidden="1" customHeight="1">
      <c r="A1770" s="161">
        <v>1765</v>
      </c>
      <c r="B1770" s="173"/>
      <c r="C1770" s="174"/>
      <c r="D1770" s="164"/>
      <c r="E1770" s="175"/>
      <c r="F1770" s="167"/>
      <c r="G1770" s="167"/>
      <c r="H1770" s="167">
        <f t="shared" si="27"/>
        <v>0</v>
      </c>
      <c r="I1770" s="152"/>
      <c r="J1770" s="152"/>
      <c r="K1770" s="152"/>
      <c r="L1770" s="152"/>
      <c r="M1770" s="152"/>
      <c r="N1770" s="152"/>
      <c r="O1770" s="152"/>
      <c r="P1770" s="152"/>
      <c r="Q1770" s="152"/>
      <c r="R1770" s="152"/>
      <c r="S1770" s="152"/>
    </row>
    <row r="1771" spans="1:19" s="168" customFormat="1" ht="27" hidden="1" customHeight="1">
      <c r="A1771" s="161">
        <v>1766</v>
      </c>
      <c r="B1771" s="173"/>
      <c r="C1771" s="174"/>
      <c r="D1771" s="164"/>
      <c r="E1771" s="175"/>
      <c r="F1771" s="167"/>
      <c r="G1771" s="167"/>
      <c r="H1771" s="167">
        <f t="shared" si="27"/>
        <v>0</v>
      </c>
      <c r="I1771" s="152"/>
      <c r="J1771" s="152"/>
      <c r="K1771" s="152"/>
      <c r="L1771" s="152"/>
      <c r="M1771" s="152"/>
      <c r="N1771" s="152"/>
      <c r="O1771" s="152"/>
      <c r="P1771" s="152"/>
      <c r="Q1771" s="152"/>
      <c r="R1771" s="152"/>
      <c r="S1771" s="152"/>
    </row>
    <row r="1772" spans="1:19" s="168" customFormat="1" ht="27" hidden="1" customHeight="1">
      <c r="A1772" s="161">
        <v>1767</v>
      </c>
      <c r="B1772" s="173"/>
      <c r="C1772" s="174"/>
      <c r="D1772" s="164"/>
      <c r="E1772" s="175"/>
      <c r="F1772" s="167"/>
      <c r="G1772" s="167"/>
      <c r="H1772" s="167">
        <f t="shared" si="27"/>
        <v>0</v>
      </c>
      <c r="I1772" s="152"/>
      <c r="J1772" s="152"/>
      <c r="K1772" s="152"/>
      <c r="L1772" s="152"/>
      <c r="M1772" s="152"/>
      <c r="N1772" s="152"/>
      <c r="O1772" s="152"/>
      <c r="P1772" s="152"/>
      <c r="Q1772" s="152"/>
      <c r="R1772" s="152"/>
      <c r="S1772" s="152"/>
    </row>
    <row r="1773" spans="1:19" s="168" customFormat="1" ht="27" hidden="1" customHeight="1">
      <c r="A1773" s="161">
        <v>1768</v>
      </c>
      <c r="B1773" s="173"/>
      <c r="C1773" s="174"/>
      <c r="D1773" s="164"/>
      <c r="E1773" s="175"/>
      <c r="F1773" s="167"/>
      <c r="G1773" s="167"/>
      <c r="H1773" s="167">
        <f t="shared" si="27"/>
        <v>0</v>
      </c>
      <c r="I1773" s="152"/>
      <c r="J1773" s="152"/>
      <c r="K1773" s="152"/>
      <c r="L1773" s="152"/>
      <c r="M1773" s="152"/>
      <c r="N1773" s="152"/>
      <c r="O1773" s="152"/>
      <c r="P1773" s="152"/>
      <c r="Q1773" s="152"/>
      <c r="R1773" s="152"/>
      <c r="S1773" s="152"/>
    </row>
    <row r="1774" spans="1:19" s="168" customFormat="1" ht="27" hidden="1" customHeight="1">
      <c r="A1774" s="161">
        <v>1769</v>
      </c>
      <c r="B1774" s="173"/>
      <c r="C1774" s="174"/>
      <c r="D1774" s="164"/>
      <c r="E1774" s="175"/>
      <c r="F1774" s="167"/>
      <c r="G1774" s="167"/>
      <c r="H1774" s="167">
        <f t="shared" si="27"/>
        <v>0</v>
      </c>
      <c r="I1774" s="152"/>
      <c r="J1774" s="152"/>
      <c r="K1774" s="152"/>
      <c r="L1774" s="152"/>
      <c r="M1774" s="152"/>
      <c r="N1774" s="152"/>
      <c r="O1774" s="152"/>
      <c r="P1774" s="152"/>
      <c r="Q1774" s="152"/>
      <c r="R1774" s="152"/>
      <c r="S1774" s="152"/>
    </row>
    <row r="1775" spans="1:19" s="168" customFormat="1" ht="27" hidden="1" customHeight="1">
      <c r="A1775" s="161">
        <v>1770</v>
      </c>
      <c r="B1775" s="173"/>
      <c r="C1775" s="174"/>
      <c r="D1775" s="164"/>
      <c r="E1775" s="175"/>
      <c r="F1775" s="167"/>
      <c r="G1775" s="167"/>
      <c r="H1775" s="167">
        <f t="shared" si="27"/>
        <v>0</v>
      </c>
      <c r="I1775" s="152"/>
      <c r="J1775" s="152"/>
      <c r="K1775" s="152"/>
      <c r="L1775" s="152"/>
      <c r="M1775" s="152"/>
      <c r="N1775" s="152"/>
      <c r="O1775" s="152"/>
      <c r="P1775" s="152"/>
      <c r="Q1775" s="152"/>
      <c r="R1775" s="152"/>
      <c r="S1775" s="152"/>
    </row>
    <row r="1776" spans="1:19" s="168" customFormat="1" ht="27" hidden="1" customHeight="1">
      <c r="A1776" s="161">
        <v>1771</v>
      </c>
      <c r="B1776" s="173"/>
      <c r="C1776" s="174"/>
      <c r="D1776" s="164"/>
      <c r="E1776" s="175"/>
      <c r="F1776" s="167"/>
      <c r="G1776" s="167"/>
      <c r="H1776" s="167">
        <f t="shared" si="27"/>
        <v>0</v>
      </c>
      <c r="I1776" s="152"/>
      <c r="J1776" s="152"/>
      <c r="K1776" s="152"/>
      <c r="L1776" s="152"/>
      <c r="M1776" s="152"/>
      <c r="N1776" s="152"/>
      <c r="O1776" s="152"/>
      <c r="P1776" s="152"/>
      <c r="Q1776" s="152"/>
      <c r="R1776" s="152"/>
      <c r="S1776" s="152"/>
    </row>
    <row r="1777" spans="1:19" s="168" customFormat="1" ht="27" hidden="1" customHeight="1">
      <c r="A1777" s="161">
        <v>1772</v>
      </c>
      <c r="B1777" s="173"/>
      <c r="C1777" s="174"/>
      <c r="D1777" s="164"/>
      <c r="E1777" s="175"/>
      <c r="F1777" s="167"/>
      <c r="G1777" s="167"/>
      <c r="H1777" s="167">
        <f t="shared" si="27"/>
        <v>0</v>
      </c>
      <c r="I1777" s="152"/>
      <c r="J1777" s="152"/>
      <c r="K1777" s="152"/>
      <c r="L1777" s="152"/>
      <c r="M1777" s="152"/>
      <c r="N1777" s="152"/>
      <c r="O1777" s="152"/>
      <c r="P1777" s="152"/>
      <c r="Q1777" s="152"/>
      <c r="R1777" s="152"/>
      <c r="S1777" s="152"/>
    </row>
    <row r="1778" spans="1:19" s="168" customFormat="1" ht="27" hidden="1" customHeight="1">
      <c r="A1778" s="161">
        <v>1773</v>
      </c>
      <c r="B1778" s="173"/>
      <c r="C1778" s="174"/>
      <c r="D1778" s="164"/>
      <c r="E1778" s="175"/>
      <c r="F1778" s="167"/>
      <c r="G1778" s="167"/>
      <c r="H1778" s="167">
        <f t="shared" si="27"/>
        <v>0</v>
      </c>
      <c r="I1778" s="152"/>
      <c r="J1778" s="152"/>
      <c r="K1778" s="152"/>
      <c r="L1778" s="152"/>
      <c r="M1778" s="152"/>
      <c r="N1778" s="152"/>
      <c r="O1778" s="152"/>
      <c r="P1778" s="152"/>
      <c r="Q1778" s="152"/>
      <c r="R1778" s="152"/>
      <c r="S1778" s="152"/>
    </row>
    <row r="1779" spans="1:19" s="168" customFormat="1" ht="27" hidden="1" customHeight="1">
      <c r="A1779" s="161">
        <v>1774</v>
      </c>
      <c r="B1779" s="173"/>
      <c r="C1779" s="174"/>
      <c r="D1779" s="164"/>
      <c r="E1779" s="175"/>
      <c r="F1779" s="167"/>
      <c r="G1779" s="167"/>
      <c r="H1779" s="167">
        <f t="shared" si="27"/>
        <v>0</v>
      </c>
      <c r="I1779" s="152"/>
      <c r="J1779" s="152"/>
      <c r="K1779" s="152"/>
      <c r="L1779" s="152"/>
      <c r="M1779" s="152"/>
      <c r="N1779" s="152"/>
      <c r="O1779" s="152"/>
      <c r="P1779" s="152"/>
      <c r="Q1779" s="152"/>
      <c r="R1779" s="152"/>
      <c r="S1779" s="152"/>
    </row>
    <row r="1780" spans="1:19" s="168" customFormat="1" ht="27" hidden="1" customHeight="1">
      <c r="A1780" s="161">
        <v>1775</v>
      </c>
      <c r="B1780" s="173"/>
      <c r="C1780" s="174"/>
      <c r="D1780" s="164"/>
      <c r="E1780" s="175"/>
      <c r="F1780" s="167"/>
      <c r="G1780" s="167"/>
      <c r="H1780" s="167">
        <f t="shared" si="27"/>
        <v>0</v>
      </c>
      <c r="I1780" s="152"/>
      <c r="J1780" s="152"/>
      <c r="K1780" s="152"/>
      <c r="L1780" s="152"/>
      <c r="M1780" s="152"/>
      <c r="N1780" s="152"/>
      <c r="O1780" s="152"/>
      <c r="P1780" s="152"/>
      <c r="Q1780" s="152"/>
      <c r="R1780" s="152"/>
      <c r="S1780" s="152"/>
    </row>
    <row r="1781" spans="1:19" s="168" customFormat="1" ht="27" hidden="1" customHeight="1">
      <c r="A1781" s="161">
        <v>1776</v>
      </c>
      <c r="B1781" s="173"/>
      <c r="C1781" s="174"/>
      <c r="D1781" s="164"/>
      <c r="E1781" s="175"/>
      <c r="F1781" s="167"/>
      <c r="G1781" s="167"/>
      <c r="H1781" s="167">
        <f t="shared" si="27"/>
        <v>0</v>
      </c>
      <c r="I1781" s="152"/>
      <c r="J1781" s="152"/>
      <c r="K1781" s="152"/>
      <c r="L1781" s="152"/>
      <c r="M1781" s="152"/>
      <c r="N1781" s="152"/>
      <c r="O1781" s="152"/>
      <c r="P1781" s="152"/>
      <c r="Q1781" s="152"/>
      <c r="R1781" s="152"/>
      <c r="S1781" s="152"/>
    </row>
    <row r="1782" spans="1:19" s="168" customFormat="1" ht="27" hidden="1" customHeight="1">
      <c r="A1782" s="161">
        <v>1777</v>
      </c>
      <c r="B1782" s="173"/>
      <c r="C1782" s="174"/>
      <c r="D1782" s="164"/>
      <c r="E1782" s="175"/>
      <c r="F1782" s="167"/>
      <c r="G1782" s="167"/>
      <c r="H1782" s="167">
        <f t="shared" si="27"/>
        <v>0</v>
      </c>
      <c r="I1782" s="152"/>
      <c r="J1782" s="152"/>
      <c r="K1782" s="152"/>
      <c r="L1782" s="152"/>
      <c r="M1782" s="152"/>
      <c r="N1782" s="152"/>
      <c r="O1782" s="152"/>
      <c r="P1782" s="152"/>
      <c r="Q1782" s="152"/>
      <c r="R1782" s="152"/>
      <c r="S1782" s="152"/>
    </row>
    <row r="1783" spans="1:19" s="168" customFormat="1" ht="27" hidden="1" customHeight="1">
      <c r="A1783" s="161">
        <v>1778</v>
      </c>
      <c r="B1783" s="173"/>
      <c r="C1783" s="174"/>
      <c r="D1783" s="164"/>
      <c r="E1783" s="175"/>
      <c r="F1783" s="167"/>
      <c r="G1783" s="167"/>
      <c r="H1783" s="167">
        <f t="shared" si="27"/>
        <v>0</v>
      </c>
      <c r="I1783" s="152"/>
      <c r="J1783" s="152"/>
      <c r="K1783" s="152"/>
      <c r="L1783" s="152"/>
      <c r="M1783" s="152"/>
      <c r="N1783" s="152"/>
      <c r="O1783" s="152"/>
      <c r="P1783" s="152"/>
      <c r="Q1783" s="152"/>
      <c r="R1783" s="152"/>
      <c r="S1783" s="152"/>
    </row>
    <row r="1784" spans="1:19" s="168" customFormat="1" ht="27" hidden="1" customHeight="1">
      <c r="A1784" s="161">
        <v>1779</v>
      </c>
      <c r="B1784" s="173"/>
      <c r="C1784" s="174"/>
      <c r="D1784" s="164"/>
      <c r="E1784" s="175"/>
      <c r="F1784" s="167"/>
      <c r="G1784" s="167"/>
      <c r="H1784" s="167">
        <f t="shared" si="27"/>
        <v>0</v>
      </c>
      <c r="I1784" s="152"/>
      <c r="J1784" s="152"/>
      <c r="K1784" s="152"/>
      <c r="L1784" s="152"/>
      <c r="M1784" s="152"/>
      <c r="N1784" s="152"/>
      <c r="O1784" s="152"/>
      <c r="P1784" s="152"/>
      <c r="Q1784" s="152"/>
      <c r="R1784" s="152"/>
      <c r="S1784" s="152"/>
    </row>
    <row r="1785" spans="1:19" s="168" customFormat="1" ht="27" hidden="1" customHeight="1">
      <c r="A1785" s="161">
        <v>1780</v>
      </c>
      <c r="B1785" s="173"/>
      <c r="C1785" s="174"/>
      <c r="D1785" s="164"/>
      <c r="E1785" s="175"/>
      <c r="F1785" s="167"/>
      <c r="G1785" s="167"/>
      <c r="H1785" s="167">
        <f t="shared" si="27"/>
        <v>0</v>
      </c>
      <c r="I1785" s="152"/>
      <c r="J1785" s="152"/>
      <c r="K1785" s="152"/>
      <c r="L1785" s="152"/>
      <c r="M1785" s="152"/>
      <c r="N1785" s="152"/>
      <c r="O1785" s="152"/>
      <c r="P1785" s="152"/>
      <c r="Q1785" s="152"/>
      <c r="R1785" s="152"/>
      <c r="S1785" s="152"/>
    </row>
    <row r="1786" spans="1:19" s="168" customFormat="1" ht="27" hidden="1" customHeight="1">
      <c r="A1786" s="161">
        <v>1781</v>
      </c>
      <c r="B1786" s="173"/>
      <c r="C1786" s="174"/>
      <c r="D1786" s="164"/>
      <c r="E1786" s="175"/>
      <c r="F1786" s="167"/>
      <c r="G1786" s="167"/>
      <c r="H1786" s="167">
        <f t="shared" si="27"/>
        <v>0</v>
      </c>
      <c r="I1786" s="152"/>
      <c r="J1786" s="152"/>
      <c r="K1786" s="152"/>
      <c r="L1786" s="152"/>
      <c r="M1786" s="152"/>
      <c r="N1786" s="152"/>
      <c r="O1786" s="152"/>
      <c r="P1786" s="152"/>
      <c r="Q1786" s="152"/>
      <c r="R1786" s="152"/>
      <c r="S1786" s="152"/>
    </row>
    <row r="1787" spans="1:19" s="168" customFormat="1" ht="27" hidden="1" customHeight="1">
      <c r="A1787" s="161">
        <v>1782</v>
      </c>
      <c r="B1787" s="173"/>
      <c r="C1787" s="174"/>
      <c r="D1787" s="164"/>
      <c r="E1787" s="175"/>
      <c r="F1787" s="167"/>
      <c r="G1787" s="167"/>
      <c r="H1787" s="167">
        <f t="shared" si="27"/>
        <v>0</v>
      </c>
      <c r="I1787" s="152"/>
      <c r="J1787" s="152"/>
      <c r="K1787" s="152"/>
      <c r="L1787" s="152"/>
      <c r="M1787" s="152"/>
      <c r="N1787" s="152"/>
      <c r="O1787" s="152"/>
      <c r="P1787" s="152"/>
      <c r="Q1787" s="152"/>
      <c r="R1787" s="152"/>
      <c r="S1787" s="152"/>
    </row>
    <row r="1788" spans="1:19" s="168" customFormat="1" ht="27" hidden="1" customHeight="1">
      <c r="A1788" s="161">
        <v>1783</v>
      </c>
      <c r="B1788" s="173"/>
      <c r="C1788" s="174"/>
      <c r="D1788" s="164"/>
      <c r="E1788" s="175"/>
      <c r="F1788" s="167"/>
      <c r="G1788" s="167"/>
      <c r="H1788" s="167">
        <f t="shared" si="27"/>
        <v>0</v>
      </c>
      <c r="I1788" s="152"/>
      <c r="J1788" s="152"/>
      <c r="K1788" s="152"/>
      <c r="L1788" s="152"/>
      <c r="M1788" s="152"/>
      <c r="N1788" s="152"/>
      <c r="O1788" s="152"/>
      <c r="P1788" s="152"/>
      <c r="Q1788" s="152"/>
      <c r="R1788" s="152"/>
      <c r="S1788" s="152"/>
    </row>
    <row r="1789" spans="1:19" s="168" customFormat="1" ht="27" hidden="1" customHeight="1">
      <c r="A1789" s="161">
        <v>1784</v>
      </c>
      <c r="B1789" s="173"/>
      <c r="C1789" s="174"/>
      <c r="D1789" s="164"/>
      <c r="E1789" s="175"/>
      <c r="F1789" s="167"/>
      <c r="G1789" s="167"/>
      <c r="H1789" s="167">
        <f t="shared" si="27"/>
        <v>0</v>
      </c>
      <c r="I1789" s="152"/>
      <c r="J1789" s="152"/>
      <c r="K1789" s="152"/>
      <c r="L1789" s="152"/>
      <c r="M1789" s="152"/>
      <c r="N1789" s="152"/>
      <c r="O1789" s="152"/>
      <c r="P1789" s="152"/>
      <c r="Q1789" s="152"/>
      <c r="R1789" s="152"/>
      <c r="S1789" s="152"/>
    </row>
    <row r="1790" spans="1:19" s="168" customFormat="1" ht="27" hidden="1" customHeight="1">
      <c r="A1790" s="161">
        <v>1785</v>
      </c>
      <c r="B1790" s="173"/>
      <c r="C1790" s="174"/>
      <c r="D1790" s="164"/>
      <c r="E1790" s="175"/>
      <c r="F1790" s="167"/>
      <c r="G1790" s="167"/>
      <c r="H1790" s="167">
        <f t="shared" si="27"/>
        <v>0</v>
      </c>
      <c r="I1790" s="152"/>
      <c r="J1790" s="152"/>
      <c r="K1790" s="152"/>
      <c r="L1790" s="152"/>
      <c r="M1790" s="152"/>
      <c r="N1790" s="152"/>
      <c r="O1790" s="152"/>
      <c r="P1790" s="152"/>
      <c r="Q1790" s="152"/>
      <c r="R1790" s="152"/>
      <c r="S1790" s="152"/>
    </row>
    <row r="1791" spans="1:19" s="168" customFormat="1" ht="27" hidden="1" customHeight="1">
      <c r="A1791" s="161">
        <v>1786</v>
      </c>
      <c r="B1791" s="173"/>
      <c r="C1791" s="174"/>
      <c r="D1791" s="164"/>
      <c r="E1791" s="175"/>
      <c r="F1791" s="167"/>
      <c r="G1791" s="167"/>
      <c r="H1791" s="167">
        <f t="shared" si="27"/>
        <v>0</v>
      </c>
      <c r="I1791" s="152"/>
      <c r="J1791" s="152"/>
      <c r="K1791" s="152"/>
      <c r="L1791" s="152"/>
      <c r="M1791" s="152"/>
      <c r="N1791" s="152"/>
      <c r="O1791" s="152"/>
      <c r="P1791" s="152"/>
      <c r="Q1791" s="152"/>
      <c r="R1791" s="152"/>
      <c r="S1791" s="152"/>
    </row>
    <row r="1792" spans="1:19" s="168" customFormat="1" ht="27" hidden="1" customHeight="1">
      <c r="A1792" s="161">
        <v>1787</v>
      </c>
      <c r="B1792" s="173"/>
      <c r="C1792" s="174"/>
      <c r="D1792" s="164"/>
      <c r="E1792" s="175"/>
      <c r="F1792" s="167"/>
      <c r="G1792" s="167"/>
      <c r="H1792" s="167">
        <f t="shared" si="27"/>
        <v>0</v>
      </c>
      <c r="I1792" s="152"/>
      <c r="J1792" s="152"/>
      <c r="K1792" s="152"/>
      <c r="L1792" s="152"/>
      <c r="M1792" s="152"/>
      <c r="N1792" s="152"/>
      <c r="O1792" s="152"/>
      <c r="P1792" s="152"/>
      <c r="Q1792" s="152"/>
      <c r="R1792" s="152"/>
      <c r="S1792" s="152"/>
    </row>
    <row r="1793" spans="1:19" s="168" customFormat="1" ht="27" hidden="1" customHeight="1">
      <c r="A1793" s="161">
        <v>1788</v>
      </c>
      <c r="B1793" s="173"/>
      <c r="C1793" s="174"/>
      <c r="D1793" s="164"/>
      <c r="E1793" s="175"/>
      <c r="F1793" s="167"/>
      <c r="G1793" s="167"/>
      <c r="H1793" s="167">
        <f t="shared" si="27"/>
        <v>0</v>
      </c>
      <c r="I1793" s="152"/>
      <c r="J1793" s="152"/>
      <c r="K1793" s="152"/>
      <c r="L1793" s="152"/>
      <c r="M1793" s="152"/>
      <c r="N1793" s="152"/>
      <c r="O1793" s="152"/>
      <c r="P1793" s="152"/>
      <c r="Q1793" s="152"/>
      <c r="R1793" s="152"/>
      <c r="S1793" s="152"/>
    </row>
    <row r="1794" spans="1:19" s="168" customFormat="1" ht="27" hidden="1" customHeight="1">
      <c r="A1794" s="161">
        <v>1789</v>
      </c>
      <c r="B1794" s="173"/>
      <c r="C1794" s="174"/>
      <c r="D1794" s="164"/>
      <c r="E1794" s="175"/>
      <c r="F1794" s="167"/>
      <c r="G1794" s="167"/>
      <c r="H1794" s="167">
        <f t="shared" si="27"/>
        <v>0</v>
      </c>
      <c r="I1794" s="152"/>
      <c r="J1794" s="152"/>
      <c r="K1794" s="152"/>
      <c r="L1794" s="152"/>
      <c r="M1794" s="152"/>
      <c r="N1794" s="152"/>
      <c r="O1794" s="152"/>
      <c r="P1794" s="152"/>
      <c r="Q1794" s="152"/>
      <c r="R1794" s="152"/>
      <c r="S1794" s="152"/>
    </row>
    <row r="1795" spans="1:19" s="168" customFormat="1" ht="27" hidden="1" customHeight="1">
      <c r="A1795" s="161">
        <v>1790</v>
      </c>
      <c r="B1795" s="173"/>
      <c r="C1795" s="174"/>
      <c r="D1795" s="164"/>
      <c r="E1795" s="175"/>
      <c r="F1795" s="167"/>
      <c r="G1795" s="167"/>
      <c r="H1795" s="167">
        <f t="shared" si="27"/>
        <v>0</v>
      </c>
      <c r="I1795" s="152"/>
      <c r="J1795" s="152"/>
      <c r="K1795" s="152"/>
      <c r="L1795" s="152"/>
      <c r="M1795" s="152"/>
      <c r="N1795" s="152"/>
      <c r="O1795" s="152"/>
      <c r="P1795" s="152"/>
      <c r="Q1795" s="152"/>
      <c r="R1795" s="152"/>
      <c r="S1795" s="152"/>
    </row>
    <row r="1796" spans="1:19" s="168" customFormat="1" ht="27" hidden="1" customHeight="1">
      <c r="A1796" s="161">
        <v>1791</v>
      </c>
      <c r="B1796" s="173"/>
      <c r="C1796" s="174"/>
      <c r="D1796" s="164"/>
      <c r="E1796" s="175"/>
      <c r="F1796" s="167"/>
      <c r="G1796" s="167"/>
      <c r="H1796" s="167">
        <f t="shared" ref="H1796:H1859" si="28">F1796+G1796</f>
        <v>0</v>
      </c>
      <c r="I1796" s="152"/>
      <c r="J1796" s="152"/>
      <c r="K1796" s="152"/>
      <c r="L1796" s="152"/>
      <c r="M1796" s="152"/>
      <c r="N1796" s="152"/>
      <c r="O1796" s="152"/>
      <c r="P1796" s="152"/>
      <c r="Q1796" s="152"/>
      <c r="R1796" s="152"/>
      <c r="S1796" s="152"/>
    </row>
    <row r="1797" spans="1:19" s="168" customFormat="1" ht="27" hidden="1" customHeight="1">
      <c r="A1797" s="161">
        <v>1792</v>
      </c>
      <c r="B1797" s="173"/>
      <c r="C1797" s="174"/>
      <c r="D1797" s="164"/>
      <c r="E1797" s="175"/>
      <c r="F1797" s="167"/>
      <c r="G1797" s="167"/>
      <c r="H1797" s="167">
        <f t="shared" si="28"/>
        <v>0</v>
      </c>
      <c r="I1797" s="152"/>
      <c r="J1797" s="152"/>
      <c r="K1797" s="152"/>
      <c r="L1797" s="152"/>
      <c r="M1797" s="152"/>
      <c r="N1797" s="152"/>
      <c r="O1797" s="152"/>
      <c r="P1797" s="152"/>
      <c r="Q1797" s="152"/>
      <c r="R1797" s="152"/>
      <c r="S1797" s="152"/>
    </row>
    <row r="1798" spans="1:19" s="168" customFormat="1" ht="27" hidden="1" customHeight="1">
      <c r="A1798" s="161">
        <v>1793</v>
      </c>
      <c r="B1798" s="173"/>
      <c r="C1798" s="174"/>
      <c r="D1798" s="164"/>
      <c r="E1798" s="175"/>
      <c r="F1798" s="167"/>
      <c r="G1798" s="167"/>
      <c r="H1798" s="167">
        <f t="shared" si="28"/>
        <v>0</v>
      </c>
      <c r="I1798" s="152"/>
      <c r="J1798" s="152"/>
      <c r="K1798" s="152"/>
      <c r="L1798" s="152"/>
      <c r="M1798" s="152"/>
      <c r="N1798" s="152"/>
      <c r="O1798" s="152"/>
      <c r="P1798" s="152"/>
      <c r="Q1798" s="152"/>
      <c r="R1798" s="152"/>
      <c r="S1798" s="152"/>
    </row>
    <row r="1799" spans="1:19" s="168" customFormat="1" ht="27" hidden="1" customHeight="1">
      <c r="A1799" s="161">
        <v>1794</v>
      </c>
      <c r="B1799" s="173"/>
      <c r="C1799" s="174"/>
      <c r="D1799" s="164"/>
      <c r="E1799" s="175"/>
      <c r="F1799" s="167"/>
      <c r="G1799" s="167"/>
      <c r="H1799" s="167">
        <f t="shared" si="28"/>
        <v>0</v>
      </c>
      <c r="I1799" s="152"/>
      <c r="J1799" s="152"/>
      <c r="K1799" s="152"/>
      <c r="L1799" s="152"/>
      <c r="M1799" s="152"/>
      <c r="N1799" s="152"/>
      <c r="O1799" s="152"/>
      <c r="P1799" s="152"/>
      <c r="Q1799" s="152"/>
      <c r="R1799" s="152"/>
      <c r="S1799" s="152"/>
    </row>
    <row r="1800" spans="1:19" s="168" customFormat="1" ht="27" hidden="1" customHeight="1">
      <c r="A1800" s="161">
        <v>1795</v>
      </c>
      <c r="B1800" s="173"/>
      <c r="C1800" s="174"/>
      <c r="D1800" s="164"/>
      <c r="E1800" s="175"/>
      <c r="F1800" s="167"/>
      <c r="G1800" s="167"/>
      <c r="H1800" s="167">
        <f t="shared" si="28"/>
        <v>0</v>
      </c>
      <c r="I1800" s="152"/>
      <c r="J1800" s="152"/>
      <c r="K1800" s="152"/>
      <c r="L1800" s="152"/>
      <c r="M1800" s="152"/>
      <c r="N1800" s="152"/>
      <c r="O1800" s="152"/>
      <c r="P1800" s="152"/>
      <c r="Q1800" s="152"/>
      <c r="R1800" s="152"/>
      <c r="S1800" s="152"/>
    </row>
    <row r="1801" spans="1:19" s="168" customFormat="1" ht="27" hidden="1" customHeight="1">
      <c r="A1801" s="161">
        <v>1796</v>
      </c>
      <c r="B1801" s="173"/>
      <c r="C1801" s="174"/>
      <c r="D1801" s="164"/>
      <c r="E1801" s="175"/>
      <c r="F1801" s="167"/>
      <c r="G1801" s="167"/>
      <c r="H1801" s="167">
        <f t="shared" si="28"/>
        <v>0</v>
      </c>
      <c r="I1801" s="152"/>
      <c r="J1801" s="152"/>
      <c r="K1801" s="152"/>
      <c r="L1801" s="152"/>
      <c r="M1801" s="152"/>
      <c r="N1801" s="152"/>
      <c r="O1801" s="152"/>
      <c r="P1801" s="152"/>
      <c r="Q1801" s="152"/>
      <c r="R1801" s="152"/>
      <c r="S1801" s="152"/>
    </row>
    <row r="1802" spans="1:19" s="168" customFormat="1" ht="27" hidden="1" customHeight="1">
      <c r="A1802" s="161">
        <v>1797</v>
      </c>
      <c r="B1802" s="173"/>
      <c r="C1802" s="174"/>
      <c r="D1802" s="164"/>
      <c r="E1802" s="175"/>
      <c r="F1802" s="167"/>
      <c r="G1802" s="167"/>
      <c r="H1802" s="167">
        <f t="shared" si="28"/>
        <v>0</v>
      </c>
      <c r="I1802" s="152"/>
      <c r="J1802" s="152"/>
      <c r="K1802" s="152"/>
      <c r="L1802" s="152"/>
      <c r="M1802" s="152"/>
      <c r="N1802" s="152"/>
      <c r="O1802" s="152"/>
      <c r="P1802" s="152"/>
      <c r="Q1802" s="152"/>
      <c r="R1802" s="152"/>
      <c r="S1802" s="152"/>
    </row>
    <row r="1803" spans="1:19" s="168" customFormat="1" ht="27" hidden="1" customHeight="1">
      <c r="A1803" s="161">
        <v>1798</v>
      </c>
      <c r="B1803" s="173"/>
      <c r="C1803" s="174"/>
      <c r="D1803" s="164"/>
      <c r="E1803" s="175"/>
      <c r="F1803" s="167"/>
      <c r="G1803" s="167"/>
      <c r="H1803" s="167">
        <f t="shared" si="28"/>
        <v>0</v>
      </c>
      <c r="I1803" s="152"/>
      <c r="J1803" s="152"/>
      <c r="K1803" s="152"/>
      <c r="L1803" s="152"/>
      <c r="M1803" s="152"/>
      <c r="N1803" s="152"/>
      <c r="O1803" s="152"/>
      <c r="P1803" s="152"/>
      <c r="Q1803" s="152"/>
      <c r="R1803" s="152"/>
      <c r="S1803" s="152"/>
    </row>
    <row r="1804" spans="1:19" s="168" customFormat="1" ht="27" hidden="1" customHeight="1">
      <c r="A1804" s="161">
        <v>1799</v>
      </c>
      <c r="B1804" s="173"/>
      <c r="C1804" s="174"/>
      <c r="D1804" s="164"/>
      <c r="E1804" s="175"/>
      <c r="F1804" s="167"/>
      <c r="G1804" s="167"/>
      <c r="H1804" s="167">
        <f t="shared" si="28"/>
        <v>0</v>
      </c>
      <c r="I1804" s="152"/>
      <c r="J1804" s="152"/>
      <c r="K1804" s="152"/>
      <c r="L1804" s="152"/>
      <c r="M1804" s="152"/>
      <c r="N1804" s="152"/>
      <c r="O1804" s="152"/>
      <c r="P1804" s="152"/>
      <c r="Q1804" s="152"/>
      <c r="R1804" s="152"/>
      <c r="S1804" s="152"/>
    </row>
    <row r="1805" spans="1:19" s="168" customFormat="1" ht="27" hidden="1" customHeight="1">
      <c r="A1805" s="161">
        <v>1800</v>
      </c>
      <c r="B1805" s="173"/>
      <c r="C1805" s="174"/>
      <c r="D1805" s="164"/>
      <c r="E1805" s="175"/>
      <c r="F1805" s="167"/>
      <c r="G1805" s="167"/>
      <c r="H1805" s="167">
        <f t="shared" si="28"/>
        <v>0</v>
      </c>
      <c r="I1805" s="152"/>
      <c r="J1805" s="152"/>
      <c r="K1805" s="152"/>
      <c r="L1805" s="152"/>
      <c r="M1805" s="152"/>
      <c r="N1805" s="152"/>
      <c r="O1805" s="152"/>
      <c r="P1805" s="152"/>
      <c r="Q1805" s="152"/>
      <c r="R1805" s="152"/>
      <c r="S1805" s="152"/>
    </row>
    <row r="1806" spans="1:19" s="168" customFormat="1" ht="27" hidden="1" customHeight="1">
      <c r="A1806" s="161">
        <v>1801</v>
      </c>
      <c r="B1806" s="173"/>
      <c r="C1806" s="174"/>
      <c r="D1806" s="164"/>
      <c r="E1806" s="175"/>
      <c r="F1806" s="167"/>
      <c r="G1806" s="167"/>
      <c r="H1806" s="167">
        <f t="shared" si="28"/>
        <v>0</v>
      </c>
      <c r="I1806" s="152"/>
      <c r="J1806" s="152"/>
      <c r="K1806" s="152"/>
      <c r="L1806" s="152"/>
      <c r="M1806" s="152"/>
      <c r="N1806" s="152"/>
      <c r="O1806" s="152"/>
      <c r="P1806" s="152"/>
      <c r="Q1806" s="152"/>
      <c r="R1806" s="152"/>
      <c r="S1806" s="152"/>
    </row>
    <row r="1807" spans="1:19" s="168" customFormat="1" ht="27" hidden="1" customHeight="1">
      <c r="A1807" s="161">
        <v>1802</v>
      </c>
      <c r="B1807" s="173"/>
      <c r="C1807" s="174"/>
      <c r="D1807" s="164"/>
      <c r="E1807" s="175"/>
      <c r="F1807" s="167"/>
      <c r="G1807" s="167"/>
      <c r="H1807" s="167">
        <f t="shared" si="28"/>
        <v>0</v>
      </c>
      <c r="I1807" s="152"/>
      <c r="J1807" s="152"/>
      <c r="K1807" s="152"/>
      <c r="L1807" s="152"/>
      <c r="M1807" s="152"/>
      <c r="N1807" s="152"/>
      <c r="O1807" s="152"/>
      <c r="P1807" s="152"/>
      <c r="Q1807" s="152"/>
      <c r="R1807" s="152"/>
      <c r="S1807" s="152"/>
    </row>
    <row r="1808" spans="1:19" s="168" customFormat="1" ht="27" hidden="1" customHeight="1">
      <c r="A1808" s="161">
        <v>1803</v>
      </c>
      <c r="B1808" s="173"/>
      <c r="C1808" s="174"/>
      <c r="D1808" s="164"/>
      <c r="E1808" s="175"/>
      <c r="F1808" s="167"/>
      <c r="G1808" s="167"/>
      <c r="H1808" s="167">
        <f t="shared" si="28"/>
        <v>0</v>
      </c>
      <c r="I1808" s="152"/>
      <c r="J1808" s="152"/>
      <c r="K1808" s="152"/>
      <c r="L1808" s="152"/>
      <c r="M1808" s="152"/>
      <c r="N1808" s="152"/>
      <c r="O1808" s="152"/>
      <c r="P1808" s="152"/>
      <c r="Q1808" s="152"/>
      <c r="R1808" s="152"/>
      <c r="S1808" s="152"/>
    </row>
    <row r="1809" spans="1:19" s="168" customFormat="1" ht="27" hidden="1" customHeight="1">
      <c r="A1809" s="161">
        <v>1804</v>
      </c>
      <c r="B1809" s="173"/>
      <c r="C1809" s="174"/>
      <c r="D1809" s="164"/>
      <c r="E1809" s="175"/>
      <c r="F1809" s="167"/>
      <c r="G1809" s="167"/>
      <c r="H1809" s="167">
        <f t="shared" si="28"/>
        <v>0</v>
      </c>
      <c r="I1809" s="152"/>
      <c r="J1809" s="152"/>
      <c r="K1809" s="152"/>
      <c r="L1809" s="152"/>
      <c r="M1809" s="152"/>
      <c r="N1809" s="152"/>
      <c r="O1809" s="152"/>
      <c r="P1809" s="152"/>
      <c r="Q1809" s="152"/>
      <c r="R1809" s="152"/>
      <c r="S1809" s="152"/>
    </row>
    <row r="1810" spans="1:19" s="168" customFormat="1" ht="27" hidden="1" customHeight="1">
      <c r="A1810" s="161">
        <v>1805</v>
      </c>
      <c r="B1810" s="173"/>
      <c r="C1810" s="174"/>
      <c r="D1810" s="164"/>
      <c r="E1810" s="175"/>
      <c r="F1810" s="167"/>
      <c r="G1810" s="167"/>
      <c r="H1810" s="167">
        <f t="shared" si="28"/>
        <v>0</v>
      </c>
      <c r="I1810" s="152"/>
      <c r="J1810" s="152"/>
      <c r="K1810" s="152"/>
      <c r="L1810" s="152"/>
      <c r="M1810" s="152"/>
      <c r="N1810" s="152"/>
      <c r="O1810" s="152"/>
      <c r="P1810" s="152"/>
      <c r="Q1810" s="152"/>
      <c r="R1810" s="152"/>
      <c r="S1810" s="152"/>
    </row>
    <row r="1811" spans="1:19" s="168" customFormat="1" ht="27" hidden="1" customHeight="1">
      <c r="A1811" s="161">
        <v>1806</v>
      </c>
      <c r="B1811" s="173"/>
      <c r="C1811" s="174"/>
      <c r="D1811" s="164"/>
      <c r="E1811" s="175"/>
      <c r="F1811" s="167"/>
      <c r="G1811" s="167"/>
      <c r="H1811" s="167">
        <f t="shared" si="28"/>
        <v>0</v>
      </c>
      <c r="I1811" s="152"/>
      <c r="J1811" s="152"/>
      <c r="K1811" s="152"/>
      <c r="L1811" s="152"/>
      <c r="M1811" s="152"/>
      <c r="N1811" s="152"/>
      <c r="O1811" s="152"/>
      <c r="P1811" s="152"/>
      <c r="Q1811" s="152"/>
      <c r="R1811" s="152"/>
      <c r="S1811" s="152"/>
    </row>
    <row r="1812" spans="1:19" s="168" customFormat="1" ht="27" hidden="1" customHeight="1">
      <c r="A1812" s="161">
        <v>1807</v>
      </c>
      <c r="B1812" s="173"/>
      <c r="C1812" s="174"/>
      <c r="D1812" s="164"/>
      <c r="E1812" s="175"/>
      <c r="F1812" s="167"/>
      <c r="G1812" s="167"/>
      <c r="H1812" s="167">
        <f t="shared" si="28"/>
        <v>0</v>
      </c>
      <c r="I1812" s="152"/>
      <c r="J1812" s="152"/>
      <c r="K1812" s="152"/>
      <c r="L1812" s="152"/>
      <c r="M1812" s="152"/>
      <c r="N1812" s="152"/>
      <c r="O1812" s="152"/>
      <c r="P1812" s="152"/>
      <c r="Q1812" s="152"/>
      <c r="R1812" s="152"/>
      <c r="S1812" s="152"/>
    </row>
    <row r="1813" spans="1:19" s="168" customFormat="1" ht="27" hidden="1" customHeight="1">
      <c r="A1813" s="161">
        <v>1808</v>
      </c>
      <c r="B1813" s="173"/>
      <c r="C1813" s="174"/>
      <c r="D1813" s="164"/>
      <c r="E1813" s="175"/>
      <c r="F1813" s="167"/>
      <c r="G1813" s="167"/>
      <c r="H1813" s="167">
        <f t="shared" si="28"/>
        <v>0</v>
      </c>
      <c r="I1813" s="152"/>
      <c r="J1813" s="152"/>
      <c r="K1813" s="152"/>
      <c r="L1813" s="152"/>
      <c r="M1813" s="152"/>
      <c r="N1813" s="152"/>
      <c r="O1813" s="152"/>
      <c r="P1813" s="152"/>
      <c r="Q1813" s="152"/>
      <c r="R1813" s="152"/>
      <c r="S1813" s="152"/>
    </row>
    <row r="1814" spans="1:19" s="168" customFormat="1" ht="27" hidden="1" customHeight="1">
      <c r="A1814" s="161">
        <v>1809</v>
      </c>
      <c r="B1814" s="173"/>
      <c r="C1814" s="174"/>
      <c r="D1814" s="164"/>
      <c r="E1814" s="175"/>
      <c r="F1814" s="167"/>
      <c r="G1814" s="167"/>
      <c r="H1814" s="167">
        <f t="shared" si="28"/>
        <v>0</v>
      </c>
      <c r="I1814" s="152"/>
      <c r="J1814" s="152"/>
      <c r="K1814" s="152"/>
      <c r="L1814" s="152"/>
      <c r="M1814" s="152"/>
      <c r="N1814" s="152"/>
      <c r="O1814" s="152"/>
      <c r="P1814" s="152"/>
      <c r="Q1814" s="152"/>
      <c r="R1814" s="152"/>
      <c r="S1814" s="152"/>
    </row>
    <row r="1815" spans="1:19" s="168" customFormat="1" ht="27" hidden="1" customHeight="1">
      <c r="A1815" s="161">
        <v>1810</v>
      </c>
      <c r="B1815" s="173"/>
      <c r="C1815" s="174"/>
      <c r="D1815" s="164"/>
      <c r="E1815" s="175"/>
      <c r="F1815" s="167"/>
      <c r="G1815" s="167"/>
      <c r="H1815" s="167">
        <f t="shared" si="28"/>
        <v>0</v>
      </c>
      <c r="I1815" s="152"/>
      <c r="J1815" s="152"/>
      <c r="K1815" s="152"/>
      <c r="L1815" s="152"/>
      <c r="M1815" s="152"/>
      <c r="N1815" s="152"/>
      <c r="O1815" s="152"/>
      <c r="P1815" s="152"/>
      <c r="Q1815" s="152"/>
      <c r="R1815" s="152"/>
      <c r="S1815" s="152"/>
    </row>
    <row r="1816" spans="1:19" s="168" customFormat="1" ht="27" hidden="1" customHeight="1">
      <c r="A1816" s="161">
        <v>1811</v>
      </c>
      <c r="B1816" s="173"/>
      <c r="C1816" s="174"/>
      <c r="D1816" s="164"/>
      <c r="E1816" s="175"/>
      <c r="F1816" s="167"/>
      <c r="G1816" s="167"/>
      <c r="H1816" s="167">
        <f t="shared" si="28"/>
        <v>0</v>
      </c>
      <c r="I1816" s="152"/>
      <c r="J1816" s="152"/>
      <c r="K1816" s="152"/>
      <c r="L1816" s="152"/>
      <c r="M1816" s="152"/>
      <c r="N1816" s="152"/>
      <c r="O1816" s="152"/>
      <c r="P1816" s="152"/>
      <c r="Q1816" s="152"/>
      <c r="R1816" s="152"/>
      <c r="S1816" s="152"/>
    </row>
    <row r="1817" spans="1:19" s="168" customFormat="1" ht="27" hidden="1" customHeight="1">
      <c r="A1817" s="161">
        <v>1812</v>
      </c>
      <c r="B1817" s="173"/>
      <c r="C1817" s="174"/>
      <c r="D1817" s="164"/>
      <c r="E1817" s="175"/>
      <c r="F1817" s="167"/>
      <c r="G1817" s="167"/>
      <c r="H1817" s="167">
        <f t="shared" si="28"/>
        <v>0</v>
      </c>
      <c r="I1817" s="152"/>
      <c r="J1817" s="152"/>
      <c r="K1817" s="152"/>
      <c r="L1817" s="152"/>
      <c r="M1817" s="152"/>
      <c r="N1817" s="152"/>
      <c r="O1817" s="152"/>
      <c r="P1817" s="152"/>
      <c r="Q1817" s="152"/>
      <c r="R1817" s="152"/>
      <c r="S1817" s="152"/>
    </row>
    <row r="1818" spans="1:19" s="168" customFormat="1" ht="27" hidden="1" customHeight="1">
      <c r="A1818" s="161">
        <v>1813</v>
      </c>
      <c r="B1818" s="173"/>
      <c r="C1818" s="174"/>
      <c r="D1818" s="164"/>
      <c r="E1818" s="175"/>
      <c r="F1818" s="167"/>
      <c r="G1818" s="167"/>
      <c r="H1818" s="167">
        <f t="shared" si="28"/>
        <v>0</v>
      </c>
      <c r="I1818" s="152"/>
      <c r="J1818" s="152"/>
      <c r="K1818" s="152"/>
      <c r="L1818" s="152"/>
      <c r="M1818" s="152"/>
      <c r="N1818" s="152"/>
      <c r="O1818" s="152"/>
      <c r="P1818" s="152"/>
      <c r="Q1818" s="152"/>
      <c r="R1818" s="152"/>
      <c r="S1818" s="152"/>
    </row>
    <row r="1819" spans="1:19" s="168" customFormat="1" ht="27" hidden="1" customHeight="1">
      <c r="A1819" s="161">
        <v>1814</v>
      </c>
      <c r="B1819" s="173"/>
      <c r="C1819" s="174"/>
      <c r="D1819" s="164"/>
      <c r="E1819" s="175"/>
      <c r="F1819" s="167"/>
      <c r="G1819" s="167"/>
      <c r="H1819" s="167">
        <f t="shared" si="28"/>
        <v>0</v>
      </c>
      <c r="I1819" s="152"/>
      <c r="J1819" s="152"/>
      <c r="K1819" s="152"/>
      <c r="L1819" s="152"/>
      <c r="M1819" s="152"/>
      <c r="N1819" s="152"/>
      <c r="O1819" s="152"/>
      <c r="P1819" s="152"/>
      <c r="Q1819" s="152"/>
      <c r="R1819" s="152"/>
      <c r="S1819" s="152"/>
    </row>
    <row r="1820" spans="1:19" s="168" customFormat="1" ht="27" hidden="1" customHeight="1">
      <c r="A1820" s="161">
        <v>1815</v>
      </c>
      <c r="B1820" s="173"/>
      <c r="C1820" s="174"/>
      <c r="D1820" s="164"/>
      <c r="E1820" s="175"/>
      <c r="F1820" s="167"/>
      <c r="G1820" s="167"/>
      <c r="H1820" s="167">
        <f t="shared" si="28"/>
        <v>0</v>
      </c>
      <c r="I1820" s="152"/>
      <c r="J1820" s="152"/>
      <c r="K1820" s="152"/>
      <c r="L1820" s="152"/>
      <c r="M1820" s="152"/>
      <c r="N1820" s="152"/>
      <c r="O1820" s="152"/>
      <c r="P1820" s="152"/>
      <c r="Q1820" s="152"/>
      <c r="R1820" s="152"/>
      <c r="S1820" s="152"/>
    </row>
    <row r="1821" spans="1:19" s="168" customFormat="1" ht="27" hidden="1" customHeight="1">
      <c r="A1821" s="161">
        <v>1816</v>
      </c>
      <c r="B1821" s="173"/>
      <c r="C1821" s="174"/>
      <c r="D1821" s="164"/>
      <c r="E1821" s="175"/>
      <c r="F1821" s="167"/>
      <c r="G1821" s="167"/>
      <c r="H1821" s="167">
        <f t="shared" si="28"/>
        <v>0</v>
      </c>
      <c r="I1821" s="152"/>
      <c r="J1821" s="152"/>
      <c r="K1821" s="152"/>
      <c r="L1821" s="152"/>
      <c r="M1821" s="152"/>
      <c r="N1821" s="152"/>
      <c r="O1821" s="152"/>
      <c r="P1821" s="152"/>
      <c r="Q1821" s="152"/>
      <c r="R1821" s="152"/>
      <c r="S1821" s="152"/>
    </row>
    <row r="1822" spans="1:19" s="168" customFormat="1" ht="27" hidden="1" customHeight="1">
      <c r="A1822" s="161">
        <v>1817</v>
      </c>
      <c r="B1822" s="173"/>
      <c r="C1822" s="174"/>
      <c r="D1822" s="164"/>
      <c r="E1822" s="175"/>
      <c r="F1822" s="167"/>
      <c r="G1822" s="167"/>
      <c r="H1822" s="167">
        <f t="shared" si="28"/>
        <v>0</v>
      </c>
      <c r="I1822" s="152"/>
      <c r="J1822" s="152"/>
      <c r="K1822" s="152"/>
      <c r="L1822" s="152"/>
      <c r="M1822" s="152"/>
      <c r="N1822" s="152"/>
      <c r="O1822" s="152"/>
      <c r="P1822" s="152"/>
      <c r="Q1822" s="152"/>
      <c r="R1822" s="152"/>
      <c r="S1822" s="152"/>
    </row>
    <row r="1823" spans="1:19" s="168" customFormat="1" ht="27" hidden="1" customHeight="1">
      <c r="A1823" s="161">
        <v>1818</v>
      </c>
      <c r="B1823" s="173"/>
      <c r="C1823" s="174"/>
      <c r="D1823" s="164"/>
      <c r="E1823" s="175"/>
      <c r="F1823" s="167"/>
      <c r="G1823" s="167"/>
      <c r="H1823" s="167">
        <f t="shared" si="28"/>
        <v>0</v>
      </c>
      <c r="I1823" s="152"/>
      <c r="J1823" s="152"/>
      <c r="K1823" s="152"/>
      <c r="L1823" s="152"/>
      <c r="M1823" s="152"/>
      <c r="N1823" s="152"/>
      <c r="O1823" s="152"/>
      <c r="P1823" s="152"/>
      <c r="Q1823" s="152"/>
      <c r="R1823" s="152"/>
      <c r="S1823" s="152"/>
    </row>
    <row r="1824" spans="1:19" s="168" customFormat="1" ht="27" hidden="1" customHeight="1">
      <c r="A1824" s="161">
        <v>1819</v>
      </c>
      <c r="B1824" s="173"/>
      <c r="C1824" s="174"/>
      <c r="D1824" s="164"/>
      <c r="E1824" s="175"/>
      <c r="F1824" s="167"/>
      <c r="G1824" s="167"/>
      <c r="H1824" s="167">
        <f t="shared" si="28"/>
        <v>0</v>
      </c>
      <c r="I1824" s="152"/>
      <c r="J1824" s="152"/>
      <c r="K1824" s="152"/>
      <c r="L1824" s="152"/>
      <c r="M1824" s="152"/>
      <c r="N1824" s="152"/>
      <c r="O1824" s="152"/>
      <c r="P1824" s="152"/>
      <c r="Q1824" s="152"/>
      <c r="R1824" s="152"/>
      <c r="S1824" s="152"/>
    </row>
    <row r="1825" spans="1:19" s="168" customFormat="1" ht="27" hidden="1" customHeight="1">
      <c r="A1825" s="161">
        <v>1820</v>
      </c>
      <c r="B1825" s="173"/>
      <c r="C1825" s="174"/>
      <c r="D1825" s="164"/>
      <c r="E1825" s="175"/>
      <c r="F1825" s="167"/>
      <c r="G1825" s="167"/>
      <c r="H1825" s="167">
        <f t="shared" si="28"/>
        <v>0</v>
      </c>
      <c r="I1825" s="152"/>
      <c r="J1825" s="152"/>
      <c r="K1825" s="152"/>
      <c r="L1825" s="152"/>
      <c r="M1825" s="152"/>
      <c r="N1825" s="152"/>
      <c r="O1825" s="152"/>
      <c r="P1825" s="152"/>
      <c r="Q1825" s="152"/>
      <c r="R1825" s="152"/>
      <c r="S1825" s="152"/>
    </row>
    <row r="1826" spans="1:19" s="168" customFormat="1" ht="27" hidden="1" customHeight="1">
      <c r="A1826" s="161">
        <v>1821</v>
      </c>
      <c r="B1826" s="173"/>
      <c r="C1826" s="174"/>
      <c r="D1826" s="164"/>
      <c r="E1826" s="175"/>
      <c r="F1826" s="167"/>
      <c r="G1826" s="167"/>
      <c r="H1826" s="167">
        <f t="shared" si="28"/>
        <v>0</v>
      </c>
      <c r="I1826" s="152"/>
      <c r="J1826" s="152"/>
      <c r="K1826" s="152"/>
      <c r="L1826" s="152"/>
      <c r="M1826" s="152"/>
      <c r="N1826" s="152"/>
      <c r="O1826" s="152"/>
      <c r="P1826" s="152"/>
      <c r="Q1826" s="152"/>
      <c r="R1826" s="152"/>
      <c r="S1826" s="152"/>
    </row>
    <row r="1827" spans="1:19" s="168" customFormat="1" ht="27" hidden="1" customHeight="1">
      <c r="A1827" s="161">
        <v>1822</v>
      </c>
      <c r="B1827" s="173"/>
      <c r="C1827" s="174"/>
      <c r="D1827" s="164"/>
      <c r="E1827" s="175"/>
      <c r="F1827" s="167"/>
      <c r="G1827" s="167"/>
      <c r="H1827" s="167">
        <f t="shared" si="28"/>
        <v>0</v>
      </c>
      <c r="I1827" s="152"/>
      <c r="J1827" s="152"/>
      <c r="K1827" s="152"/>
      <c r="L1827" s="152"/>
      <c r="M1827" s="152"/>
      <c r="N1827" s="152"/>
      <c r="O1827" s="152"/>
      <c r="P1827" s="152"/>
      <c r="Q1827" s="152"/>
      <c r="R1827" s="152"/>
      <c r="S1827" s="152"/>
    </row>
    <row r="1828" spans="1:19" s="168" customFormat="1" ht="27" hidden="1" customHeight="1">
      <c r="A1828" s="161">
        <v>1823</v>
      </c>
      <c r="B1828" s="173"/>
      <c r="C1828" s="174"/>
      <c r="D1828" s="164"/>
      <c r="E1828" s="175"/>
      <c r="F1828" s="167"/>
      <c r="G1828" s="167"/>
      <c r="H1828" s="167">
        <f t="shared" si="28"/>
        <v>0</v>
      </c>
      <c r="I1828" s="152"/>
      <c r="J1828" s="152"/>
      <c r="K1828" s="152"/>
      <c r="L1828" s="152"/>
      <c r="M1828" s="152"/>
      <c r="N1828" s="152"/>
      <c r="O1828" s="152"/>
      <c r="P1828" s="152"/>
      <c r="Q1828" s="152"/>
      <c r="R1828" s="152"/>
      <c r="S1828" s="152"/>
    </row>
    <row r="1829" spans="1:19" s="168" customFormat="1" ht="27" hidden="1" customHeight="1">
      <c r="A1829" s="161">
        <v>1824</v>
      </c>
      <c r="B1829" s="173"/>
      <c r="C1829" s="174"/>
      <c r="D1829" s="164"/>
      <c r="E1829" s="175"/>
      <c r="F1829" s="167"/>
      <c r="G1829" s="167"/>
      <c r="H1829" s="167">
        <f t="shared" si="28"/>
        <v>0</v>
      </c>
      <c r="I1829" s="152"/>
      <c r="J1829" s="152"/>
      <c r="K1829" s="152"/>
      <c r="L1829" s="152"/>
      <c r="M1829" s="152"/>
      <c r="N1829" s="152"/>
      <c r="O1829" s="152"/>
      <c r="P1829" s="152"/>
      <c r="Q1829" s="152"/>
      <c r="R1829" s="152"/>
      <c r="S1829" s="152"/>
    </row>
    <row r="1830" spans="1:19" s="168" customFormat="1" ht="27" hidden="1" customHeight="1">
      <c r="A1830" s="161">
        <v>1825</v>
      </c>
      <c r="B1830" s="173"/>
      <c r="C1830" s="174"/>
      <c r="D1830" s="164"/>
      <c r="E1830" s="175"/>
      <c r="F1830" s="167"/>
      <c r="G1830" s="167"/>
      <c r="H1830" s="167">
        <f t="shared" si="28"/>
        <v>0</v>
      </c>
      <c r="I1830" s="152"/>
      <c r="J1830" s="152"/>
      <c r="K1830" s="152"/>
      <c r="L1830" s="152"/>
      <c r="M1830" s="152"/>
      <c r="N1830" s="152"/>
      <c r="O1830" s="152"/>
      <c r="P1830" s="152"/>
      <c r="Q1830" s="152"/>
      <c r="R1830" s="152"/>
      <c r="S1830" s="152"/>
    </row>
    <row r="1831" spans="1:19" s="168" customFormat="1" ht="27" hidden="1" customHeight="1">
      <c r="A1831" s="161">
        <v>1826</v>
      </c>
      <c r="B1831" s="173"/>
      <c r="C1831" s="174"/>
      <c r="D1831" s="164"/>
      <c r="E1831" s="175"/>
      <c r="F1831" s="167"/>
      <c r="G1831" s="167"/>
      <c r="H1831" s="167">
        <f t="shared" si="28"/>
        <v>0</v>
      </c>
      <c r="I1831" s="152"/>
      <c r="J1831" s="152"/>
      <c r="K1831" s="152"/>
      <c r="L1831" s="152"/>
      <c r="M1831" s="152"/>
      <c r="N1831" s="152"/>
      <c r="O1831" s="152"/>
      <c r="P1831" s="152"/>
      <c r="Q1831" s="152"/>
      <c r="R1831" s="152"/>
      <c r="S1831" s="152"/>
    </row>
    <row r="1832" spans="1:19" s="168" customFormat="1" ht="27" hidden="1" customHeight="1">
      <c r="A1832" s="161">
        <v>1827</v>
      </c>
      <c r="B1832" s="173"/>
      <c r="C1832" s="174"/>
      <c r="D1832" s="164"/>
      <c r="E1832" s="175"/>
      <c r="F1832" s="167"/>
      <c r="G1832" s="167"/>
      <c r="H1832" s="167">
        <f t="shared" si="28"/>
        <v>0</v>
      </c>
      <c r="I1832" s="152"/>
      <c r="J1832" s="152"/>
      <c r="K1832" s="152"/>
      <c r="L1832" s="152"/>
      <c r="M1832" s="152"/>
      <c r="N1832" s="152"/>
      <c r="O1832" s="152"/>
      <c r="P1832" s="152"/>
      <c r="Q1832" s="152"/>
      <c r="R1832" s="152"/>
      <c r="S1832" s="152"/>
    </row>
    <row r="1833" spans="1:19" s="168" customFormat="1" ht="27" hidden="1" customHeight="1">
      <c r="A1833" s="161">
        <v>1828</v>
      </c>
      <c r="B1833" s="173"/>
      <c r="C1833" s="174"/>
      <c r="D1833" s="164"/>
      <c r="E1833" s="175"/>
      <c r="F1833" s="167"/>
      <c r="G1833" s="167"/>
      <c r="H1833" s="167">
        <f t="shared" si="28"/>
        <v>0</v>
      </c>
      <c r="I1833" s="152"/>
      <c r="J1833" s="152"/>
      <c r="K1833" s="152"/>
      <c r="L1833" s="152"/>
      <c r="M1833" s="152"/>
      <c r="N1833" s="152"/>
      <c r="O1833" s="152"/>
      <c r="P1833" s="152"/>
      <c r="Q1833" s="152"/>
      <c r="R1833" s="152"/>
      <c r="S1833" s="152"/>
    </row>
    <row r="1834" spans="1:19" s="168" customFormat="1" ht="27" hidden="1" customHeight="1">
      <c r="A1834" s="161">
        <v>1829</v>
      </c>
      <c r="B1834" s="173"/>
      <c r="C1834" s="174"/>
      <c r="D1834" s="164"/>
      <c r="E1834" s="175"/>
      <c r="F1834" s="167"/>
      <c r="G1834" s="167"/>
      <c r="H1834" s="167">
        <f t="shared" si="28"/>
        <v>0</v>
      </c>
      <c r="I1834" s="152"/>
      <c r="J1834" s="152"/>
      <c r="K1834" s="152"/>
      <c r="L1834" s="152"/>
      <c r="M1834" s="152"/>
      <c r="N1834" s="152"/>
      <c r="O1834" s="152"/>
      <c r="P1834" s="152"/>
      <c r="Q1834" s="152"/>
      <c r="R1834" s="152"/>
      <c r="S1834" s="152"/>
    </row>
    <row r="1835" spans="1:19" s="168" customFormat="1" ht="27" hidden="1" customHeight="1">
      <c r="A1835" s="161">
        <v>1830</v>
      </c>
      <c r="B1835" s="173"/>
      <c r="C1835" s="174"/>
      <c r="D1835" s="164"/>
      <c r="E1835" s="175"/>
      <c r="F1835" s="167"/>
      <c r="G1835" s="167"/>
      <c r="H1835" s="167">
        <f t="shared" si="28"/>
        <v>0</v>
      </c>
      <c r="I1835" s="152"/>
      <c r="J1835" s="152"/>
      <c r="K1835" s="152"/>
      <c r="L1835" s="152"/>
      <c r="M1835" s="152"/>
      <c r="N1835" s="152"/>
      <c r="O1835" s="152"/>
      <c r="P1835" s="152"/>
      <c r="Q1835" s="152"/>
      <c r="R1835" s="152"/>
      <c r="S1835" s="152"/>
    </row>
    <row r="1836" spans="1:19" s="168" customFormat="1" ht="27" hidden="1" customHeight="1">
      <c r="A1836" s="161">
        <v>1831</v>
      </c>
      <c r="B1836" s="173"/>
      <c r="C1836" s="174"/>
      <c r="D1836" s="164"/>
      <c r="E1836" s="175"/>
      <c r="F1836" s="167"/>
      <c r="G1836" s="167"/>
      <c r="H1836" s="167">
        <f t="shared" si="28"/>
        <v>0</v>
      </c>
      <c r="I1836" s="152"/>
      <c r="J1836" s="152"/>
      <c r="K1836" s="152"/>
      <c r="L1836" s="152"/>
      <c r="M1836" s="152"/>
      <c r="N1836" s="152"/>
      <c r="O1836" s="152"/>
      <c r="P1836" s="152"/>
      <c r="Q1836" s="152"/>
      <c r="R1836" s="152"/>
      <c r="S1836" s="152"/>
    </row>
    <row r="1837" spans="1:19" s="168" customFormat="1" ht="27" hidden="1" customHeight="1">
      <c r="A1837" s="161">
        <v>1832</v>
      </c>
      <c r="B1837" s="173"/>
      <c r="C1837" s="174"/>
      <c r="D1837" s="164"/>
      <c r="E1837" s="175"/>
      <c r="F1837" s="167"/>
      <c r="G1837" s="167"/>
      <c r="H1837" s="167">
        <f t="shared" si="28"/>
        <v>0</v>
      </c>
      <c r="I1837" s="152"/>
      <c r="J1837" s="152"/>
      <c r="K1837" s="152"/>
      <c r="L1837" s="152"/>
      <c r="M1837" s="152"/>
      <c r="N1837" s="152"/>
      <c r="O1837" s="152"/>
      <c r="P1837" s="152"/>
      <c r="Q1837" s="152"/>
      <c r="R1837" s="152"/>
      <c r="S1837" s="152"/>
    </row>
    <row r="1838" spans="1:19" s="168" customFormat="1" ht="27" hidden="1" customHeight="1">
      <c r="A1838" s="161">
        <v>1833</v>
      </c>
      <c r="B1838" s="173"/>
      <c r="C1838" s="174"/>
      <c r="D1838" s="164"/>
      <c r="E1838" s="175"/>
      <c r="F1838" s="167"/>
      <c r="G1838" s="167"/>
      <c r="H1838" s="167">
        <f t="shared" si="28"/>
        <v>0</v>
      </c>
      <c r="I1838" s="152"/>
      <c r="J1838" s="152"/>
      <c r="K1838" s="152"/>
      <c r="L1838" s="152"/>
      <c r="M1838" s="152"/>
      <c r="N1838" s="152"/>
      <c r="O1838" s="152"/>
      <c r="P1838" s="152"/>
      <c r="Q1838" s="152"/>
      <c r="R1838" s="152"/>
      <c r="S1838" s="152"/>
    </row>
    <row r="1839" spans="1:19" s="168" customFormat="1" ht="27" hidden="1" customHeight="1">
      <c r="A1839" s="161">
        <v>1834</v>
      </c>
      <c r="B1839" s="173"/>
      <c r="C1839" s="174"/>
      <c r="D1839" s="164"/>
      <c r="E1839" s="175"/>
      <c r="F1839" s="167"/>
      <c r="G1839" s="167"/>
      <c r="H1839" s="167">
        <f t="shared" si="28"/>
        <v>0</v>
      </c>
      <c r="I1839" s="152"/>
      <c r="J1839" s="152"/>
      <c r="K1839" s="152"/>
      <c r="L1839" s="152"/>
      <c r="M1839" s="152"/>
      <c r="N1839" s="152"/>
      <c r="O1839" s="152"/>
      <c r="P1839" s="152"/>
      <c r="Q1839" s="152"/>
      <c r="R1839" s="152"/>
      <c r="S1839" s="152"/>
    </row>
    <row r="1840" spans="1:19" s="168" customFormat="1" ht="27" hidden="1" customHeight="1">
      <c r="A1840" s="161">
        <v>1835</v>
      </c>
      <c r="B1840" s="173"/>
      <c r="C1840" s="174"/>
      <c r="D1840" s="164"/>
      <c r="E1840" s="175"/>
      <c r="F1840" s="167"/>
      <c r="G1840" s="167"/>
      <c r="H1840" s="167">
        <f t="shared" si="28"/>
        <v>0</v>
      </c>
      <c r="I1840" s="152"/>
      <c r="J1840" s="152"/>
      <c r="K1840" s="152"/>
      <c r="L1840" s="152"/>
      <c r="M1840" s="152"/>
      <c r="N1840" s="152"/>
      <c r="O1840" s="152"/>
      <c r="P1840" s="152"/>
      <c r="Q1840" s="152"/>
      <c r="R1840" s="152"/>
      <c r="S1840" s="152"/>
    </row>
    <row r="1841" spans="1:19" s="168" customFormat="1" ht="27" hidden="1" customHeight="1">
      <c r="A1841" s="161">
        <v>1836</v>
      </c>
      <c r="B1841" s="173"/>
      <c r="C1841" s="174"/>
      <c r="D1841" s="164"/>
      <c r="E1841" s="175"/>
      <c r="F1841" s="167"/>
      <c r="G1841" s="167"/>
      <c r="H1841" s="167">
        <f t="shared" si="28"/>
        <v>0</v>
      </c>
      <c r="I1841" s="152"/>
      <c r="J1841" s="152"/>
      <c r="K1841" s="152"/>
      <c r="L1841" s="152"/>
      <c r="M1841" s="152"/>
      <c r="N1841" s="152"/>
      <c r="O1841" s="152"/>
      <c r="P1841" s="152"/>
      <c r="Q1841" s="152"/>
      <c r="R1841" s="152"/>
      <c r="S1841" s="152"/>
    </row>
    <row r="1842" spans="1:19" s="168" customFormat="1" ht="27" hidden="1" customHeight="1">
      <c r="A1842" s="161">
        <v>1837</v>
      </c>
      <c r="B1842" s="173"/>
      <c r="C1842" s="174"/>
      <c r="D1842" s="164"/>
      <c r="E1842" s="175"/>
      <c r="F1842" s="167"/>
      <c r="G1842" s="167"/>
      <c r="H1842" s="167">
        <f t="shared" si="28"/>
        <v>0</v>
      </c>
      <c r="I1842" s="152"/>
      <c r="J1842" s="152"/>
      <c r="K1842" s="152"/>
      <c r="L1842" s="152"/>
      <c r="M1842" s="152"/>
      <c r="N1842" s="152"/>
      <c r="O1842" s="152"/>
      <c r="P1842" s="152"/>
      <c r="Q1842" s="152"/>
      <c r="R1842" s="152"/>
      <c r="S1842" s="152"/>
    </row>
    <row r="1843" spans="1:19" s="168" customFormat="1" ht="27" hidden="1" customHeight="1">
      <c r="A1843" s="161">
        <v>1838</v>
      </c>
      <c r="B1843" s="173"/>
      <c r="C1843" s="174"/>
      <c r="D1843" s="164"/>
      <c r="E1843" s="175"/>
      <c r="F1843" s="167"/>
      <c r="G1843" s="167"/>
      <c r="H1843" s="167">
        <f t="shared" si="28"/>
        <v>0</v>
      </c>
      <c r="I1843" s="152"/>
      <c r="J1843" s="152"/>
      <c r="K1843" s="152"/>
      <c r="L1843" s="152"/>
      <c r="M1843" s="152"/>
      <c r="N1843" s="152"/>
      <c r="O1843" s="152"/>
      <c r="P1843" s="152"/>
      <c r="Q1843" s="152"/>
      <c r="R1843" s="152"/>
      <c r="S1843" s="152"/>
    </row>
    <row r="1844" spans="1:19" s="168" customFormat="1" ht="27" hidden="1" customHeight="1">
      <c r="A1844" s="161">
        <v>1839</v>
      </c>
      <c r="B1844" s="173"/>
      <c r="C1844" s="174"/>
      <c r="D1844" s="164"/>
      <c r="E1844" s="175"/>
      <c r="F1844" s="167"/>
      <c r="G1844" s="167"/>
      <c r="H1844" s="167">
        <f t="shared" si="28"/>
        <v>0</v>
      </c>
      <c r="I1844" s="152"/>
      <c r="J1844" s="152"/>
      <c r="K1844" s="152"/>
      <c r="L1844" s="152"/>
      <c r="M1844" s="152"/>
      <c r="N1844" s="152"/>
      <c r="O1844" s="152"/>
      <c r="P1844" s="152"/>
      <c r="Q1844" s="152"/>
      <c r="R1844" s="152"/>
      <c r="S1844" s="152"/>
    </row>
    <row r="1845" spans="1:19" s="168" customFormat="1" ht="27" hidden="1" customHeight="1">
      <c r="A1845" s="161">
        <v>1840</v>
      </c>
      <c r="B1845" s="173"/>
      <c r="C1845" s="174"/>
      <c r="D1845" s="164"/>
      <c r="E1845" s="175"/>
      <c r="F1845" s="167"/>
      <c r="G1845" s="167"/>
      <c r="H1845" s="167">
        <f t="shared" si="28"/>
        <v>0</v>
      </c>
      <c r="I1845" s="152"/>
      <c r="J1845" s="152"/>
      <c r="K1845" s="152"/>
      <c r="L1845" s="152"/>
      <c r="M1845" s="152"/>
      <c r="N1845" s="152"/>
      <c r="O1845" s="152"/>
      <c r="P1845" s="152"/>
      <c r="Q1845" s="152"/>
      <c r="R1845" s="152"/>
      <c r="S1845" s="152"/>
    </row>
    <row r="1846" spans="1:19" s="168" customFormat="1" ht="27" hidden="1" customHeight="1">
      <c r="A1846" s="161">
        <v>1841</v>
      </c>
      <c r="B1846" s="173"/>
      <c r="C1846" s="174"/>
      <c r="D1846" s="164"/>
      <c r="E1846" s="175"/>
      <c r="F1846" s="167"/>
      <c r="G1846" s="167"/>
      <c r="H1846" s="167">
        <f t="shared" si="28"/>
        <v>0</v>
      </c>
      <c r="I1846" s="152"/>
      <c r="J1846" s="152"/>
      <c r="K1846" s="152"/>
      <c r="L1846" s="152"/>
      <c r="M1846" s="152"/>
      <c r="N1846" s="152"/>
      <c r="O1846" s="152"/>
      <c r="P1846" s="152"/>
      <c r="Q1846" s="152"/>
      <c r="R1846" s="152"/>
      <c r="S1846" s="152"/>
    </row>
    <row r="1847" spans="1:19" s="168" customFormat="1" ht="27" hidden="1" customHeight="1">
      <c r="A1847" s="161">
        <v>1842</v>
      </c>
      <c r="B1847" s="173"/>
      <c r="C1847" s="174"/>
      <c r="D1847" s="164"/>
      <c r="E1847" s="175"/>
      <c r="F1847" s="167"/>
      <c r="G1847" s="167"/>
      <c r="H1847" s="167">
        <f t="shared" si="28"/>
        <v>0</v>
      </c>
      <c r="I1847" s="152"/>
      <c r="J1847" s="152"/>
      <c r="K1847" s="152"/>
      <c r="L1847" s="152"/>
      <c r="M1847" s="152"/>
      <c r="N1847" s="152"/>
      <c r="O1847" s="152"/>
      <c r="P1847" s="152"/>
      <c r="Q1847" s="152"/>
      <c r="R1847" s="152"/>
      <c r="S1847" s="152"/>
    </row>
    <row r="1848" spans="1:19" s="168" customFormat="1" ht="27" hidden="1" customHeight="1">
      <c r="A1848" s="161">
        <v>1843</v>
      </c>
      <c r="B1848" s="173"/>
      <c r="C1848" s="174"/>
      <c r="D1848" s="164"/>
      <c r="E1848" s="175"/>
      <c r="F1848" s="167"/>
      <c r="G1848" s="167"/>
      <c r="H1848" s="167">
        <f t="shared" si="28"/>
        <v>0</v>
      </c>
      <c r="I1848" s="152"/>
      <c r="J1848" s="152"/>
      <c r="K1848" s="152"/>
      <c r="L1848" s="152"/>
      <c r="M1848" s="152"/>
      <c r="N1848" s="152"/>
      <c r="O1848" s="152"/>
      <c r="P1848" s="152"/>
      <c r="Q1848" s="152"/>
      <c r="R1848" s="152"/>
      <c r="S1848" s="152"/>
    </row>
    <row r="1849" spans="1:19" s="168" customFormat="1" ht="27" hidden="1" customHeight="1">
      <c r="A1849" s="161">
        <v>1844</v>
      </c>
      <c r="B1849" s="173"/>
      <c r="C1849" s="174"/>
      <c r="D1849" s="164"/>
      <c r="E1849" s="175"/>
      <c r="F1849" s="167"/>
      <c r="G1849" s="167"/>
      <c r="H1849" s="167">
        <f t="shared" si="28"/>
        <v>0</v>
      </c>
      <c r="I1849" s="152"/>
      <c r="J1849" s="152"/>
      <c r="K1849" s="152"/>
      <c r="L1849" s="152"/>
      <c r="M1849" s="152"/>
      <c r="N1849" s="152"/>
      <c r="O1849" s="152"/>
      <c r="P1849" s="152"/>
      <c r="Q1849" s="152"/>
      <c r="R1849" s="152"/>
      <c r="S1849" s="152"/>
    </row>
    <row r="1850" spans="1:19" s="168" customFormat="1" ht="27" hidden="1" customHeight="1">
      <c r="A1850" s="161">
        <v>1845</v>
      </c>
      <c r="B1850" s="173"/>
      <c r="C1850" s="174"/>
      <c r="D1850" s="164"/>
      <c r="E1850" s="175"/>
      <c r="F1850" s="167"/>
      <c r="G1850" s="167"/>
      <c r="H1850" s="167">
        <f t="shared" si="28"/>
        <v>0</v>
      </c>
      <c r="I1850" s="152"/>
      <c r="J1850" s="152"/>
      <c r="K1850" s="152"/>
      <c r="L1850" s="152"/>
      <c r="M1850" s="152"/>
      <c r="N1850" s="152"/>
      <c r="O1850" s="152"/>
      <c r="P1850" s="152"/>
      <c r="Q1850" s="152"/>
      <c r="R1850" s="152"/>
      <c r="S1850" s="152"/>
    </row>
    <row r="1851" spans="1:19" s="168" customFormat="1" ht="27" hidden="1" customHeight="1">
      <c r="A1851" s="161">
        <v>1846</v>
      </c>
      <c r="B1851" s="173"/>
      <c r="C1851" s="174"/>
      <c r="D1851" s="164"/>
      <c r="E1851" s="175"/>
      <c r="F1851" s="167"/>
      <c r="G1851" s="167"/>
      <c r="H1851" s="167">
        <f t="shared" si="28"/>
        <v>0</v>
      </c>
      <c r="I1851" s="152"/>
      <c r="J1851" s="152"/>
      <c r="K1851" s="152"/>
      <c r="L1851" s="152"/>
      <c r="M1851" s="152"/>
      <c r="N1851" s="152"/>
      <c r="O1851" s="152"/>
      <c r="P1851" s="152"/>
      <c r="Q1851" s="152"/>
      <c r="R1851" s="152"/>
      <c r="S1851" s="152"/>
    </row>
    <row r="1852" spans="1:19" s="168" customFormat="1" ht="27" hidden="1" customHeight="1">
      <c r="A1852" s="161">
        <v>1847</v>
      </c>
      <c r="B1852" s="173"/>
      <c r="C1852" s="174"/>
      <c r="D1852" s="164"/>
      <c r="E1852" s="175"/>
      <c r="F1852" s="167"/>
      <c r="G1852" s="167"/>
      <c r="H1852" s="167">
        <f t="shared" si="28"/>
        <v>0</v>
      </c>
      <c r="I1852" s="152"/>
      <c r="J1852" s="152"/>
      <c r="K1852" s="152"/>
      <c r="L1852" s="152"/>
      <c r="M1852" s="152"/>
      <c r="N1852" s="152"/>
      <c r="O1852" s="152"/>
      <c r="P1852" s="152"/>
      <c r="Q1852" s="152"/>
      <c r="R1852" s="152"/>
      <c r="S1852" s="152"/>
    </row>
    <row r="1853" spans="1:19" s="168" customFormat="1" ht="27" hidden="1" customHeight="1">
      <c r="A1853" s="161">
        <v>1848</v>
      </c>
      <c r="B1853" s="173"/>
      <c r="C1853" s="174"/>
      <c r="D1853" s="164"/>
      <c r="E1853" s="175"/>
      <c r="F1853" s="167"/>
      <c r="G1853" s="167"/>
      <c r="H1853" s="167">
        <f t="shared" si="28"/>
        <v>0</v>
      </c>
      <c r="I1853" s="152"/>
      <c r="J1853" s="152"/>
      <c r="K1853" s="152"/>
      <c r="L1853" s="152"/>
      <c r="M1853" s="152"/>
      <c r="N1853" s="152"/>
      <c r="O1853" s="152"/>
      <c r="P1853" s="152"/>
      <c r="Q1853" s="152"/>
      <c r="R1853" s="152"/>
      <c r="S1853" s="152"/>
    </row>
    <row r="1854" spans="1:19" s="168" customFormat="1" ht="27" hidden="1" customHeight="1">
      <c r="A1854" s="161">
        <v>1849</v>
      </c>
      <c r="B1854" s="173"/>
      <c r="C1854" s="174"/>
      <c r="D1854" s="164"/>
      <c r="E1854" s="175"/>
      <c r="F1854" s="167"/>
      <c r="G1854" s="167"/>
      <c r="H1854" s="167">
        <f t="shared" si="28"/>
        <v>0</v>
      </c>
      <c r="I1854" s="152"/>
      <c r="J1854" s="152"/>
      <c r="K1854" s="152"/>
      <c r="L1854" s="152"/>
      <c r="M1854" s="152"/>
      <c r="N1854" s="152"/>
      <c r="O1854" s="152"/>
      <c r="P1854" s="152"/>
      <c r="Q1854" s="152"/>
      <c r="R1854" s="152"/>
      <c r="S1854" s="152"/>
    </row>
    <row r="1855" spans="1:19" s="168" customFormat="1" ht="27" hidden="1" customHeight="1">
      <c r="A1855" s="161">
        <v>1850</v>
      </c>
      <c r="B1855" s="173"/>
      <c r="C1855" s="174"/>
      <c r="D1855" s="164"/>
      <c r="E1855" s="175"/>
      <c r="F1855" s="167"/>
      <c r="G1855" s="167"/>
      <c r="H1855" s="167">
        <f t="shared" si="28"/>
        <v>0</v>
      </c>
      <c r="I1855" s="152"/>
      <c r="J1855" s="152"/>
      <c r="K1855" s="152"/>
      <c r="L1855" s="152"/>
      <c r="M1855" s="152"/>
      <c r="N1855" s="152"/>
      <c r="O1855" s="152"/>
      <c r="P1855" s="152"/>
      <c r="Q1855" s="152"/>
      <c r="R1855" s="152"/>
      <c r="S1855" s="152"/>
    </row>
    <row r="1856" spans="1:19" s="168" customFormat="1" ht="27" hidden="1" customHeight="1">
      <c r="A1856" s="161">
        <v>1851</v>
      </c>
      <c r="B1856" s="173"/>
      <c r="C1856" s="174"/>
      <c r="D1856" s="164"/>
      <c r="E1856" s="175"/>
      <c r="F1856" s="167"/>
      <c r="G1856" s="167"/>
      <c r="H1856" s="167">
        <f t="shared" si="28"/>
        <v>0</v>
      </c>
      <c r="I1856" s="152"/>
      <c r="J1856" s="152"/>
      <c r="K1856" s="152"/>
      <c r="L1856" s="152"/>
      <c r="M1856" s="152"/>
      <c r="N1856" s="152"/>
      <c r="O1856" s="152"/>
      <c r="P1856" s="152"/>
      <c r="Q1856" s="152"/>
      <c r="R1856" s="152"/>
      <c r="S1856" s="152"/>
    </row>
    <row r="1857" spans="1:19" s="168" customFormat="1" ht="27" hidden="1" customHeight="1">
      <c r="A1857" s="161">
        <v>1852</v>
      </c>
      <c r="B1857" s="173"/>
      <c r="C1857" s="174"/>
      <c r="D1857" s="164"/>
      <c r="E1857" s="175"/>
      <c r="F1857" s="167"/>
      <c r="G1857" s="167"/>
      <c r="H1857" s="167">
        <f t="shared" si="28"/>
        <v>0</v>
      </c>
      <c r="I1857" s="152"/>
      <c r="J1857" s="152"/>
      <c r="K1857" s="152"/>
      <c r="L1857" s="152"/>
      <c r="M1857" s="152"/>
      <c r="N1857" s="152"/>
      <c r="O1857" s="152"/>
      <c r="P1857" s="152"/>
      <c r="Q1857" s="152"/>
      <c r="R1857" s="152"/>
      <c r="S1857" s="152"/>
    </row>
    <row r="1858" spans="1:19" s="168" customFormat="1" ht="27" hidden="1" customHeight="1">
      <c r="A1858" s="161">
        <v>1853</v>
      </c>
      <c r="B1858" s="173"/>
      <c r="C1858" s="174"/>
      <c r="D1858" s="164"/>
      <c r="E1858" s="175"/>
      <c r="F1858" s="167"/>
      <c r="G1858" s="167"/>
      <c r="H1858" s="167">
        <f t="shared" si="28"/>
        <v>0</v>
      </c>
      <c r="I1858" s="152"/>
      <c r="J1858" s="152"/>
      <c r="K1858" s="152"/>
      <c r="L1858" s="152"/>
      <c r="M1858" s="152"/>
      <c r="N1858" s="152"/>
      <c r="O1858" s="152"/>
      <c r="P1858" s="152"/>
      <c r="Q1858" s="152"/>
      <c r="R1858" s="152"/>
      <c r="S1858" s="152"/>
    </row>
    <row r="1859" spans="1:19" s="168" customFormat="1" ht="27" hidden="1" customHeight="1">
      <c r="A1859" s="161">
        <v>1854</v>
      </c>
      <c r="B1859" s="173"/>
      <c r="C1859" s="174"/>
      <c r="D1859" s="164"/>
      <c r="E1859" s="175"/>
      <c r="F1859" s="167"/>
      <c r="G1859" s="167"/>
      <c r="H1859" s="167">
        <f t="shared" si="28"/>
        <v>0</v>
      </c>
      <c r="I1859" s="152"/>
      <c r="J1859" s="152"/>
      <c r="K1859" s="152"/>
      <c r="L1859" s="152"/>
      <c r="M1859" s="152"/>
      <c r="N1859" s="152"/>
      <c r="O1859" s="152"/>
      <c r="P1859" s="152"/>
      <c r="Q1859" s="152"/>
      <c r="R1859" s="152"/>
      <c r="S1859" s="152"/>
    </row>
    <row r="1860" spans="1:19" s="168" customFormat="1" ht="27" hidden="1" customHeight="1">
      <c r="A1860" s="161">
        <v>1855</v>
      </c>
      <c r="B1860" s="173"/>
      <c r="C1860" s="174"/>
      <c r="D1860" s="164"/>
      <c r="E1860" s="175"/>
      <c r="F1860" s="167"/>
      <c r="G1860" s="167"/>
      <c r="H1860" s="167">
        <f t="shared" ref="H1860:H1923" si="29">F1860+G1860</f>
        <v>0</v>
      </c>
      <c r="I1860" s="152"/>
      <c r="J1860" s="152"/>
      <c r="K1860" s="152"/>
      <c r="L1860" s="152"/>
      <c r="M1860" s="152"/>
      <c r="N1860" s="152"/>
      <c r="O1860" s="152"/>
      <c r="P1860" s="152"/>
      <c r="Q1860" s="152"/>
      <c r="R1860" s="152"/>
      <c r="S1860" s="152"/>
    </row>
    <row r="1861" spans="1:19" s="168" customFormat="1" ht="27" hidden="1" customHeight="1">
      <c r="A1861" s="161">
        <v>1856</v>
      </c>
      <c r="B1861" s="173"/>
      <c r="C1861" s="174"/>
      <c r="D1861" s="164"/>
      <c r="E1861" s="175"/>
      <c r="F1861" s="167"/>
      <c r="G1861" s="167"/>
      <c r="H1861" s="167">
        <f t="shared" si="29"/>
        <v>0</v>
      </c>
      <c r="I1861" s="152"/>
      <c r="J1861" s="152"/>
      <c r="K1861" s="152"/>
      <c r="L1861" s="152"/>
      <c r="M1861" s="152"/>
      <c r="N1861" s="152"/>
      <c r="O1861" s="152"/>
      <c r="P1861" s="152"/>
      <c r="Q1861" s="152"/>
      <c r="R1861" s="152"/>
      <c r="S1861" s="152"/>
    </row>
    <row r="1862" spans="1:19" s="168" customFormat="1" ht="27" hidden="1" customHeight="1">
      <c r="A1862" s="161">
        <v>1857</v>
      </c>
      <c r="B1862" s="173"/>
      <c r="C1862" s="174"/>
      <c r="D1862" s="164"/>
      <c r="E1862" s="175"/>
      <c r="F1862" s="167"/>
      <c r="G1862" s="167"/>
      <c r="H1862" s="167">
        <f t="shared" si="29"/>
        <v>0</v>
      </c>
      <c r="I1862" s="152"/>
      <c r="J1862" s="152"/>
      <c r="K1862" s="152"/>
      <c r="L1862" s="152"/>
      <c r="M1862" s="152"/>
      <c r="N1862" s="152"/>
      <c r="O1862" s="152"/>
      <c r="P1862" s="152"/>
      <c r="Q1862" s="152"/>
      <c r="R1862" s="152"/>
      <c r="S1862" s="152"/>
    </row>
    <row r="1863" spans="1:19" s="168" customFormat="1" ht="27" hidden="1" customHeight="1">
      <c r="A1863" s="161">
        <v>1858</v>
      </c>
      <c r="B1863" s="173"/>
      <c r="C1863" s="174"/>
      <c r="D1863" s="164"/>
      <c r="E1863" s="175"/>
      <c r="F1863" s="167"/>
      <c r="G1863" s="167"/>
      <c r="H1863" s="167">
        <f t="shared" si="29"/>
        <v>0</v>
      </c>
      <c r="I1863" s="152"/>
      <c r="J1863" s="152"/>
      <c r="K1863" s="152"/>
      <c r="L1863" s="152"/>
      <c r="M1863" s="152"/>
      <c r="N1863" s="152"/>
      <c r="O1863" s="152"/>
      <c r="P1863" s="152"/>
      <c r="Q1863" s="152"/>
      <c r="R1863" s="152"/>
      <c r="S1863" s="152"/>
    </row>
    <row r="1864" spans="1:19" s="168" customFormat="1" ht="27" hidden="1" customHeight="1">
      <c r="A1864" s="161">
        <v>1859</v>
      </c>
      <c r="B1864" s="173"/>
      <c r="C1864" s="174"/>
      <c r="D1864" s="164"/>
      <c r="E1864" s="175"/>
      <c r="F1864" s="167"/>
      <c r="G1864" s="167"/>
      <c r="H1864" s="167">
        <f t="shared" si="29"/>
        <v>0</v>
      </c>
      <c r="I1864" s="152"/>
      <c r="J1864" s="152"/>
      <c r="K1864" s="152"/>
      <c r="L1864" s="152"/>
      <c r="M1864" s="152"/>
      <c r="N1864" s="152"/>
      <c r="O1864" s="152"/>
      <c r="P1864" s="152"/>
      <c r="Q1864" s="152"/>
      <c r="R1864" s="152"/>
      <c r="S1864" s="152"/>
    </row>
    <row r="1865" spans="1:19" s="168" customFormat="1" ht="27" hidden="1" customHeight="1">
      <c r="A1865" s="161">
        <v>1860</v>
      </c>
      <c r="B1865" s="173"/>
      <c r="C1865" s="174"/>
      <c r="D1865" s="164"/>
      <c r="E1865" s="175"/>
      <c r="F1865" s="167"/>
      <c r="G1865" s="167"/>
      <c r="H1865" s="167">
        <f t="shared" si="29"/>
        <v>0</v>
      </c>
      <c r="I1865" s="152"/>
      <c r="J1865" s="152"/>
      <c r="K1865" s="152"/>
      <c r="L1865" s="152"/>
      <c r="M1865" s="152"/>
      <c r="N1865" s="152"/>
      <c r="O1865" s="152"/>
      <c r="P1865" s="152"/>
      <c r="Q1865" s="152"/>
      <c r="R1865" s="152"/>
      <c r="S1865" s="152"/>
    </row>
    <row r="1866" spans="1:19" s="168" customFormat="1" ht="27" hidden="1" customHeight="1">
      <c r="A1866" s="161">
        <v>1861</v>
      </c>
      <c r="B1866" s="173"/>
      <c r="C1866" s="174"/>
      <c r="D1866" s="164"/>
      <c r="E1866" s="175"/>
      <c r="F1866" s="167"/>
      <c r="G1866" s="167"/>
      <c r="H1866" s="167">
        <f t="shared" si="29"/>
        <v>0</v>
      </c>
      <c r="I1866" s="152"/>
      <c r="J1866" s="152"/>
      <c r="K1866" s="152"/>
      <c r="L1866" s="152"/>
      <c r="M1866" s="152"/>
      <c r="N1866" s="152"/>
      <c r="O1866" s="152"/>
      <c r="P1866" s="152"/>
      <c r="Q1866" s="152"/>
      <c r="R1866" s="152"/>
      <c r="S1866" s="152"/>
    </row>
    <row r="1867" spans="1:19" s="168" customFormat="1" ht="27" hidden="1" customHeight="1">
      <c r="A1867" s="161">
        <v>1862</v>
      </c>
      <c r="B1867" s="173"/>
      <c r="C1867" s="174"/>
      <c r="D1867" s="164"/>
      <c r="E1867" s="175"/>
      <c r="F1867" s="167"/>
      <c r="G1867" s="167"/>
      <c r="H1867" s="167">
        <f t="shared" si="29"/>
        <v>0</v>
      </c>
      <c r="I1867" s="152"/>
      <c r="J1867" s="152"/>
      <c r="K1867" s="152"/>
      <c r="L1867" s="152"/>
      <c r="M1867" s="152"/>
      <c r="N1867" s="152"/>
      <c r="O1867" s="152"/>
      <c r="P1867" s="152"/>
      <c r="Q1867" s="152"/>
      <c r="R1867" s="152"/>
      <c r="S1867" s="152"/>
    </row>
    <row r="1868" spans="1:19" s="168" customFormat="1" ht="27" hidden="1" customHeight="1">
      <c r="A1868" s="161">
        <v>1863</v>
      </c>
      <c r="B1868" s="173"/>
      <c r="C1868" s="174"/>
      <c r="D1868" s="164"/>
      <c r="E1868" s="175"/>
      <c r="F1868" s="167"/>
      <c r="G1868" s="167"/>
      <c r="H1868" s="167">
        <f t="shared" si="29"/>
        <v>0</v>
      </c>
      <c r="I1868" s="152"/>
      <c r="J1868" s="152"/>
      <c r="K1868" s="152"/>
      <c r="L1868" s="152"/>
      <c r="M1868" s="152"/>
      <c r="N1868" s="152"/>
      <c r="O1868" s="152"/>
      <c r="P1868" s="152"/>
      <c r="Q1868" s="152"/>
      <c r="R1868" s="152"/>
      <c r="S1868" s="152"/>
    </row>
    <row r="1869" spans="1:19" s="168" customFormat="1" ht="27" hidden="1" customHeight="1">
      <c r="A1869" s="161">
        <v>1864</v>
      </c>
      <c r="B1869" s="173"/>
      <c r="C1869" s="174"/>
      <c r="D1869" s="164"/>
      <c r="E1869" s="175"/>
      <c r="F1869" s="167"/>
      <c r="G1869" s="167"/>
      <c r="H1869" s="167">
        <f t="shared" si="29"/>
        <v>0</v>
      </c>
      <c r="I1869" s="152"/>
      <c r="J1869" s="152"/>
      <c r="K1869" s="152"/>
      <c r="L1869" s="152"/>
      <c r="M1869" s="152"/>
      <c r="N1869" s="152"/>
      <c r="O1869" s="152"/>
      <c r="P1869" s="152"/>
      <c r="Q1869" s="152"/>
      <c r="R1869" s="152"/>
      <c r="S1869" s="152"/>
    </row>
    <row r="1870" spans="1:19" s="168" customFormat="1" ht="27" hidden="1" customHeight="1">
      <c r="A1870" s="161">
        <v>1865</v>
      </c>
      <c r="B1870" s="173"/>
      <c r="C1870" s="174"/>
      <c r="D1870" s="164"/>
      <c r="E1870" s="175"/>
      <c r="F1870" s="167"/>
      <c r="G1870" s="167"/>
      <c r="H1870" s="167">
        <f t="shared" si="29"/>
        <v>0</v>
      </c>
      <c r="I1870" s="152"/>
      <c r="J1870" s="152"/>
      <c r="K1870" s="152"/>
      <c r="L1870" s="152"/>
      <c r="M1870" s="152"/>
      <c r="N1870" s="152"/>
      <c r="O1870" s="152"/>
      <c r="P1870" s="152"/>
      <c r="Q1870" s="152"/>
      <c r="R1870" s="152"/>
      <c r="S1870" s="152"/>
    </row>
    <row r="1871" spans="1:19" s="168" customFormat="1" ht="27" hidden="1" customHeight="1">
      <c r="A1871" s="161">
        <v>1866</v>
      </c>
      <c r="B1871" s="173"/>
      <c r="C1871" s="174"/>
      <c r="D1871" s="164"/>
      <c r="E1871" s="175"/>
      <c r="F1871" s="167"/>
      <c r="G1871" s="167"/>
      <c r="H1871" s="167">
        <f t="shared" si="29"/>
        <v>0</v>
      </c>
      <c r="I1871" s="152"/>
      <c r="J1871" s="152"/>
      <c r="K1871" s="152"/>
      <c r="L1871" s="152"/>
      <c r="M1871" s="152"/>
      <c r="N1871" s="152"/>
      <c r="O1871" s="152"/>
      <c r="P1871" s="152"/>
      <c r="Q1871" s="152"/>
      <c r="R1871" s="152"/>
      <c r="S1871" s="152"/>
    </row>
    <row r="1872" spans="1:19" s="168" customFormat="1" ht="27" hidden="1" customHeight="1">
      <c r="A1872" s="161">
        <v>1867</v>
      </c>
      <c r="B1872" s="173"/>
      <c r="C1872" s="174"/>
      <c r="D1872" s="164"/>
      <c r="E1872" s="175"/>
      <c r="F1872" s="167"/>
      <c r="G1872" s="167"/>
      <c r="H1872" s="167">
        <f t="shared" si="29"/>
        <v>0</v>
      </c>
      <c r="I1872" s="152"/>
      <c r="J1872" s="152"/>
      <c r="K1872" s="152"/>
      <c r="L1872" s="152"/>
      <c r="M1872" s="152"/>
      <c r="N1872" s="152"/>
      <c r="O1872" s="152"/>
      <c r="P1872" s="152"/>
      <c r="Q1872" s="152"/>
      <c r="R1872" s="152"/>
      <c r="S1872" s="152"/>
    </row>
    <row r="1873" spans="1:19" s="168" customFormat="1" ht="27" hidden="1" customHeight="1">
      <c r="A1873" s="161">
        <v>1868</v>
      </c>
      <c r="B1873" s="173"/>
      <c r="C1873" s="174"/>
      <c r="D1873" s="164"/>
      <c r="E1873" s="175"/>
      <c r="F1873" s="167"/>
      <c r="G1873" s="167"/>
      <c r="H1873" s="167">
        <f t="shared" si="29"/>
        <v>0</v>
      </c>
      <c r="I1873" s="152"/>
      <c r="J1873" s="152"/>
      <c r="K1873" s="152"/>
      <c r="L1873" s="152"/>
      <c r="M1873" s="152"/>
      <c r="N1873" s="152"/>
      <c r="O1873" s="152"/>
      <c r="P1873" s="152"/>
      <c r="Q1873" s="152"/>
      <c r="R1873" s="152"/>
      <c r="S1873" s="152"/>
    </row>
    <row r="1874" spans="1:19" s="168" customFormat="1" ht="27" hidden="1" customHeight="1">
      <c r="A1874" s="161">
        <v>1869</v>
      </c>
      <c r="B1874" s="173"/>
      <c r="C1874" s="174"/>
      <c r="D1874" s="164"/>
      <c r="E1874" s="175"/>
      <c r="F1874" s="167"/>
      <c r="G1874" s="167"/>
      <c r="H1874" s="167">
        <f t="shared" si="29"/>
        <v>0</v>
      </c>
      <c r="I1874" s="152"/>
      <c r="J1874" s="152"/>
      <c r="K1874" s="152"/>
      <c r="L1874" s="152"/>
      <c r="M1874" s="152"/>
      <c r="N1874" s="152"/>
      <c r="O1874" s="152"/>
      <c r="P1874" s="152"/>
      <c r="Q1874" s="152"/>
      <c r="R1874" s="152"/>
      <c r="S1874" s="152"/>
    </row>
    <row r="1875" spans="1:19" s="168" customFormat="1" ht="27" hidden="1" customHeight="1">
      <c r="A1875" s="161">
        <v>1870</v>
      </c>
      <c r="B1875" s="173"/>
      <c r="C1875" s="174"/>
      <c r="D1875" s="164"/>
      <c r="E1875" s="175"/>
      <c r="F1875" s="167"/>
      <c r="G1875" s="167"/>
      <c r="H1875" s="167">
        <f t="shared" si="29"/>
        <v>0</v>
      </c>
      <c r="I1875" s="152"/>
      <c r="J1875" s="152"/>
      <c r="K1875" s="152"/>
      <c r="L1875" s="152"/>
      <c r="M1875" s="152"/>
      <c r="N1875" s="152"/>
      <c r="O1875" s="152"/>
      <c r="P1875" s="152"/>
      <c r="Q1875" s="152"/>
      <c r="R1875" s="152"/>
      <c r="S1875" s="152"/>
    </row>
    <row r="1876" spans="1:19" s="168" customFormat="1" ht="27" hidden="1" customHeight="1">
      <c r="A1876" s="161">
        <v>1871</v>
      </c>
      <c r="B1876" s="173"/>
      <c r="C1876" s="174"/>
      <c r="D1876" s="164"/>
      <c r="E1876" s="175"/>
      <c r="F1876" s="167"/>
      <c r="G1876" s="167"/>
      <c r="H1876" s="167">
        <f t="shared" si="29"/>
        <v>0</v>
      </c>
      <c r="I1876" s="152"/>
      <c r="J1876" s="152"/>
      <c r="K1876" s="152"/>
      <c r="L1876" s="152"/>
      <c r="M1876" s="152"/>
      <c r="N1876" s="152"/>
      <c r="O1876" s="152"/>
      <c r="P1876" s="152"/>
      <c r="Q1876" s="152"/>
      <c r="R1876" s="152"/>
      <c r="S1876" s="152"/>
    </row>
    <row r="1877" spans="1:19" s="168" customFormat="1" ht="27" hidden="1" customHeight="1">
      <c r="A1877" s="161">
        <v>1872</v>
      </c>
      <c r="B1877" s="173"/>
      <c r="C1877" s="174"/>
      <c r="D1877" s="164"/>
      <c r="E1877" s="175"/>
      <c r="F1877" s="167"/>
      <c r="G1877" s="167"/>
      <c r="H1877" s="167">
        <f t="shared" si="29"/>
        <v>0</v>
      </c>
      <c r="I1877" s="152"/>
      <c r="J1877" s="152"/>
      <c r="K1877" s="152"/>
      <c r="L1877" s="152"/>
      <c r="M1877" s="152"/>
      <c r="N1877" s="152"/>
      <c r="O1877" s="152"/>
      <c r="P1877" s="152"/>
      <c r="Q1877" s="152"/>
      <c r="R1877" s="152"/>
      <c r="S1877" s="152"/>
    </row>
    <row r="1878" spans="1:19" s="168" customFormat="1" ht="27" hidden="1" customHeight="1">
      <c r="A1878" s="161">
        <v>1873</v>
      </c>
      <c r="B1878" s="173"/>
      <c r="C1878" s="174"/>
      <c r="D1878" s="164"/>
      <c r="E1878" s="175"/>
      <c r="F1878" s="167"/>
      <c r="G1878" s="167"/>
      <c r="H1878" s="167">
        <f t="shared" si="29"/>
        <v>0</v>
      </c>
      <c r="I1878" s="152"/>
      <c r="J1878" s="152"/>
      <c r="K1878" s="152"/>
      <c r="L1878" s="152"/>
      <c r="M1878" s="152"/>
      <c r="N1878" s="152"/>
      <c r="O1878" s="152"/>
      <c r="P1878" s="152"/>
      <c r="Q1878" s="152"/>
      <c r="R1878" s="152"/>
      <c r="S1878" s="152"/>
    </row>
    <row r="1879" spans="1:19" s="168" customFormat="1" ht="27" hidden="1" customHeight="1">
      <c r="A1879" s="161">
        <v>1874</v>
      </c>
      <c r="B1879" s="173"/>
      <c r="C1879" s="174"/>
      <c r="D1879" s="164"/>
      <c r="E1879" s="175"/>
      <c r="F1879" s="167"/>
      <c r="G1879" s="167"/>
      <c r="H1879" s="167">
        <f t="shared" si="29"/>
        <v>0</v>
      </c>
      <c r="I1879" s="152"/>
      <c r="J1879" s="152"/>
      <c r="K1879" s="152"/>
      <c r="L1879" s="152"/>
      <c r="M1879" s="152"/>
      <c r="N1879" s="152"/>
      <c r="O1879" s="152"/>
      <c r="P1879" s="152"/>
      <c r="Q1879" s="152"/>
      <c r="R1879" s="152"/>
      <c r="S1879" s="152"/>
    </row>
    <row r="1880" spans="1:19" s="168" customFormat="1" ht="27" hidden="1" customHeight="1">
      <c r="A1880" s="161">
        <v>1875</v>
      </c>
      <c r="B1880" s="173"/>
      <c r="C1880" s="174"/>
      <c r="D1880" s="164"/>
      <c r="E1880" s="175"/>
      <c r="F1880" s="167"/>
      <c r="G1880" s="167"/>
      <c r="H1880" s="167">
        <f t="shared" si="29"/>
        <v>0</v>
      </c>
      <c r="I1880" s="152"/>
      <c r="J1880" s="152"/>
      <c r="K1880" s="152"/>
      <c r="L1880" s="152"/>
      <c r="M1880" s="152"/>
      <c r="N1880" s="152"/>
      <c r="O1880" s="152"/>
      <c r="P1880" s="152"/>
      <c r="Q1880" s="152"/>
      <c r="R1880" s="152"/>
      <c r="S1880" s="152"/>
    </row>
    <row r="1881" spans="1:19" s="168" customFormat="1" ht="27" hidden="1" customHeight="1">
      <c r="A1881" s="161">
        <v>1876</v>
      </c>
      <c r="B1881" s="173"/>
      <c r="C1881" s="174"/>
      <c r="D1881" s="164"/>
      <c r="E1881" s="175"/>
      <c r="F1881" s="167"/>
      <c r="G1881" s="167"/>
      <c r="H1881" s="167">
        <f t="shared" si="29"/>
        <v>0</v>
      </c>
      <c r="I1881" s="152"/>
      <c r="J1881" s="152"/>
      <c r="K1881" s="152"/>
      <c r="L1881" s="152"/>
      <c r="M1881" s="152"/>
      <c r="N1881" s="152"/>
      <c r="O1881" s="152"/>
      <c r="P1881" s="152"/>
      <c r="Q1881" s="152"/>
      <c r="R1881" s="152"/>
      <c r="S1881" s="152"/>
    </row>
    <row r="1882" spans="1:19" s="168" customFormat="1" ht="27" hidden="1" customHeight="1">
      <c r="A1882" s="161">
        <v>1877</v>
      </c>
      <c r="B1882" s="173"/>
      <c r="C1882" s="174"/>
      <c r="D1882" s="164"/>
      <c r="E1882" s="175"/>
      <c r="F1882" s="167"/>
      <c r="G1882" s="167"/>
      <c r="H1882" s="167">
        <f t="shared" si="29"/>
        <v>0</v>
      </c>
      <c r="I1882" s="152"/>
      <c r="J1882" s="152"/>
      <c r="K1882" s="152"/>
      <c r="L1882" s="152"/>
      <c r="M1882" s="152"/>
      <c r="N1882" s="152"/>
      <c r="O1882" s="152"/>
      <c r="P1882" s="152"/>
      <c r="Q1882" s="152"/>
      <c r="R1882" s="152"/>
      <c r="S1882" s="152"/>
    </row>
    <row r="1883" spans="1:19" s="168" customFormat="1" ht="27" hidden="1" customHeight="1">
      <c r="A1883" s="161">
        <v>1878</v>
      </c>
      <c r="B1883" s="173"/>
      <c r="C1883" s="174"/>
      <c r="D1883" s="164"/>
      <c r="E1883" s="175"/>
      <c r="F1883" s="167"/>
      <c r="G1883" s="167"/>
      <c r="H1883" s="167">
        <f t="shared" si="29"/>
        <v>0</v>
      </c>
      <c r="I1883" s="152"/>
      <c r="J1883" s="152"/>
      <c r="K1883" s="152"/>
      <c r="L1883" s="152"/>
      <c r="M1883" s="152"/>
      <c r="N1883" s="152"/>
      <c r="O1883" s="152"/>
      <c r="P1883" s="152"/>
      <c r="Q1883" s="152"/>
      <c r="R1883" s="152"/>
      <c r="S1883" s="152"/>
    </row>
    <row r="1884" spans="1:19" s="168" customFormat="1" ht="27" hidden="1" customHeight="1">
      <c r="A1884" s="161">
        <v>1879</v>
      </c>
      <c r="B1884" s="173"/>
      <c r="C1884" s="174"/>
      <c r="D1884" s="164"/>
      <c r="E1884" s="175"/>
      <c r="F1884" s="167"/>
      <c r="G1884" s="167"/>
      <c r="H1884" s="167">
        <f t="shared" si="29"/>
        <v>0</v>
      </c>
      <c r="I1884" s="152"/>
      <c r="J1884" s="152"/>
      <c r="K1884" s="152"/>
      <c r="L1884" s="152"/>
      <c r="M1884" s="152"/>
      <c r="N1884" s="152"/>
      <c r="O1884" s="152"/>
      <c r="P1884" s="152"/>
      <c r="Q1884" s="152"/>
      <c r="R1884" s="152"/>
      <c r="S1884" s="152"/>
    </row>
    <row r="1885" spans="1:19" s="168" customFormat="1" ht="27" hidden="1" customHeight="1">
      <c r="A1885" s="161">
        <v>1880</v>
      </c>
      <c r="B1885" s="173"/>
      <c r="C1885" s="174"/>
      <c r="D1885" s="164"/>
      <c r="E1885" s="175"/>
      <c r="F1885" s="167"/>
      <c r="G1885" s="167"/>
      <c r="H1885" s="167">
        <f t="shared" si="29"/>
        <v>0</v>
      </c>
      <c r="I1885" s="152"/>
      <c r="J1885" s="152"/>
      <c r="K1885" s="152"/>
      <c r="L1885" s="152"/>
      <c r="M1885" s="152"/>
      <c r="N1885" s="152"/>
      <c r="O1885" s="152"/>
      <c r="P1885" s="152"/>
      <c r="Q1885" s="152"/>
      <c r="R1885" s="152"/>
      <c r="S1885" s="152"/>
    </row>
    <row r="1886" spans="1:19" s="168" customFormat="1" ht="27" hidden="1" customHeight="1">
      <c r="A1886" s="161">
        <v>1881</v>
      </c>
      <c r="B1886" s="173"/>
      <c r="C1886" s="174"/>
      <c r="D1886" s="164"/>
      <c r="E1886" s="175"/>
      <c r="F1886" s="167"/>
      <c r="G1886" s="167"/>
      <c r="H1886" s="167">
        <f t="shared" si="29"/>
        <v>0</v>
      </c>
      <c r="I1886" s="152"/>
      <c r="J1886" s="152"/>
      <c r="K1886" s="152"/>
      <c r="L1886" s="152"/>
      <c r="M1886" s="152"/>
      <c r="N1886" s="152"/>
      <c r="O1886" s="152"/>
      <c r="P1886" s="152"/>
      <c r="Q1886" s="152"/>
      <c r="R1886" s="152"/>
      <c r="S1886" s="152"/>
    </row>
    <row r="1887" spans="1:19" s="168" customFormat="1" ht="27" hidden="1" customHeight="1">
      <c r="A1887" s="161">
        <v>1882</v>
      </c>
      <c r="B1887" s="173"/>
      <c r="C1887" s="174"/>
      <c r="D1887" s="164"/>
      <c r="E1887" s="175"/>
      <c r="F1887" s="167"/>
      <c r="G1887" s="167"/>
      <c r="H1887" s="167">
        <f t="shared" si="29"/>
        <v>0</v>
      </c>
      <c r="I1887" s="152"/>
      <c r="J1887" s="152"/>
      <c r="K1887" s="152"/>
      <c r="L1887" s="152"/>
      <c r="M1887" s="152"/>
      <c r="N1887" s="152"/>
      <c r="O1887" s="152"/>
      <c r="P1887" s="152"/>
      <c r="Q1887" s="152"/>
      <c r="R1887" s="152"/>
      <c r="S1887" s="152"/>
    </row>
    <row r="1888" spans="1:19" s="168" customFormat="1" ht="27" hidden="1" customHeight="1">
      <c r="A1888" s="161">
        <v>1883</v>
      </c>
      <c r="B1888" s="173"/>
      <c r="C1888" s="174"/>
      <c r="D1888" s="164"/>
      <c r="E1888" s="175"/>
      <c r="F1888" s="167"/>
      <c r="G1888" s="167"/>
      <c r="H1888" s="167">
        <f t="shared" si="29"/>
        <v>0</v>
      </c>
      <c r="I1888" s="152"/>
      <c r="J1888" s="152"/>
      <c r="K1888" s="152"/>
      <c r="L1888" s="152"/>
      <c r="M1888" s="152"/>
      <c r="N1888" s="152"/>
      <c r="O1888" s="152"/>
      <c r="P1888" s="152"/>
      <c r="Q1888" s="152"/>
      <c r="R1888" s="152"/>
      <c r="S1888" s="152"/>
    </row>
    <row r="1889" spans="1:19" s="168" customFormat="1" ht="27" hidden="1" customHeight="1">
      <c r="A1889" s="161">
        <v>1884</v>
      </c>
      <c r="B1889" s="173"/>
      <c r="C1889" s="174"/>
      <c r="D1889" s="164"/>
      <c r="E1889" s="175"/>
      <c r="F1889" s="167"/>
      <c r="G1889" s="167"/>
      <c r="H1889" s="167">
        <f t="shared" si="29"/>
        <v>0</v>
      </c>
      <c r="I1889" s="152"/>
      <c r="J1889" s="152"/>
      <c r="K1889" s="152"/>
      <c r="L1889" s="152"/>
      <c r="M1889" s="152"/>
      <c r="N1889" s="152"/>
      <c r="O1889" s="152"/>
      <c r="P1889" s="152"/>
      <c r="Q1889" s="152"/>
      <c r="R1889" s="152"/>
      <c r="S1889" s="152"/>
    </row>
    <row r="1890" spans="1:19" s="168" customFormat="1" ht="27" hidden="1" customHeight="1">
      <c r="A1890" s="161">
        <v>1885</v>
      </c>
      <c r="B1890" s="173"/>
      <c r="C1890" s="174"/>
      <c r="D1890" s="164"/>
      <c r="E1890" s="175"/>
      <c r="F1890" s="167"/>
      <c r="G1890" s="167"/>
      <c r="H1890" s="167">
        <f t="shared" si="29"/>
        <v>0</v>
      </c>
      <c r="I1890" s="152"/>
      <c r="J1890" s="152"/>
      <c r="K1890" s="152"/>
      <c r="L1890" s="152"/>
      <c r="M1890" s="152"/>
      <c r="N1890" s="152"/>
      <c r="O1890" s="152"/>
      <c r="P1890" s="152"/>
      <c r="Q1890" s="152"/>
      <c r="R1890" s="152"/>
      <c r="S1890" s="152"/>
    </row>
    <row r="1891" spans="1:19" s="168" customFormat="1" ht="27" hidden="1" customHeight="1">
      <c r="A1891" s="161">
        <v>1886</v>
      </c>
      <c r="B1891" s="173"/>
      <c r="C1891" s="174"/>
      <c r="D1891" s="164"/>
      <c r="E1891" s="175"/>
      <c r="F1891" s="167"/>
      <c r="G1891" s="167"/>
      <c r="H1891" s="167">
        <f t="shared" si="29"/>
        <v>0</v>
      </c>
      <c r="I1891" s="152"/>
      <c r="J1891" s="152"/>
      <c r="K1891" s="152"/>
      <c r="L1891" s="152"/>
      <c r="M1891" s="152"/>
      <c r="N1891" s="152"/>
      <c r="O1891" s="152"/>
      <c r="P1891" s="152"/>
      <c r="Q1891" s="152"/>
      <c r="R1891" s="152"/>
      <c r="S1891" s="152"/>
    </row>
    <row r="1892" spans="1:19" s="168" customFormat="1" ht="27" hidden="1" customHeight="1">
      <c r="A1892" s="161">
        <v>1887</v>
      </c>
      <c r="B1892" s="173"/>
      <c r="C1892" s="174"/>
      <c r="D1892" s="164"/>
      <c r="E1892" s="175"/>
      <c r="F1892" s="167"/>
      <c r="G1892" s="167"/>
      <c r="H1892" s="167">
        <f t="shared" si="29"/>
        <v>0</v>
      </c>
      <c r="I1892" s="152"/>
      <c r="J1892" s="152"/>
      <c r="K1892" s="152"/>
      <c r="L1892" s="152"/>
      <c r="M1892" s="152"/>
      <c r="N1892" s="152"/>
      <c r="O1892" s="152"/>
      <c r="P1892" s="152"/>
      <c r="Q1892" s="152"/>
      <c r="R1892" s="152"/>
      <c r="S1892" s="152"/>
    </row>
    <row r="1893" spans="1:19" s="168" customFormat="1" ht="27" hidden="1" customHeight="1">
      <c r="A1893" s="161">
        <v>1888</v>
      </c>
      <c r="B1893" s="173"/>
      <c r="C1893" s="174"/>
      <c r="D1893" s="164"/>
      <c r="E1893" s="175"/>
      <c r="F1893" s="167"/>
      <c r="G1893" s="167"/>
      <c r="H1893" s="167">
        <f t="shared" si="29"/>
        <v>0</v>
      </c>
      <c r="I1893" s="152"/>
      <c r="J1893" s="152"/>
      <c r="K1893" s="152"/>
      <c r="L1893" s="152"/>
      <c r="M1893" s="152"/>
      <c r="N1893" s="152"/>
      <c r="O1893" s="152"/>
      <c r="P1893" s="152"/>
      <c r="Q1893" s="152"/>
      <c r="R1893" s="152"/>
      <c r="S1893" s="152"/>
    </row>
    <row r="1894" spans="1:19" s="168" customFormat="1" ht="27" hidden="1" customHeight="1">
      <c r="A1894" s="161">
        <v>1889</v>
      </c>
      <c r="B1894" s="173"/>
      <c r="C1894" s="174"/>
      <c r="D1894" s="164"/>
      <c r="E1894" s="175"/>
      <c r="F1894" s="167"/>
      <c r="G1894" s="167"/>
      <c r="H1894" s="167">
        <f t="shared" si="29"/>
        <v>0</v>
      </c>
      <c r="I1894" s="152"/>
      <c r="J1894" s="152"/>
      <c r="K1894" s="152"/>
      <c r="L1894" s="152"/>
      <c r="M1894" s="152"/>
      <c r="N1894" s="152"/>
      <c r="O1894" s="152"/>
      <c r="P1894" s="152"/>
      <c r="Q1894" s="152"/>
      <c r="R1894" s="152"/>
      <c r="S1894" s="152"/>
    </row>
    <row r="1895" spans="1:19" s="168" customFormat="1" ht="27" hidden="1" customHeight="1">
      <c r="A1895" s="161">
        <v>1890</v>
      </c>
      <c r="B1895" s="173"/>
      <c r="C1895" s="174"/>
      <c r="D1895" s="164"/>
      <c r="E1895" s="175"/>
      <c r="F1895" s="167"/>
      <c r="G1895" s="167"/>
      <c r="H1895" s="167">
        <f t="shared" si="29"/>
        <v>0</v>
      </c>
      <c r="I1895" s="152"/>
      <c r="J1895" s="152"/>
      <c r="K1895" s="152"/>
      <c r="L1895" s="152"/>
      <c r="M1895" s="152"/>
      <c r="N1895" s="152"/>
      <c r="O1895" s="152"/>
      <c r="P1895" s="152"/>
      <c r="Q1895" s="152"/>
      <c r="R1895" s="152"/>
      <c r="S1895" s="152"/>
    </row>
    <row r="1896" spans="1:19" s="168" customFormat="1" ht="27" hidden="1" customHeight="1">
      <c r="A1896" s="161">
        <v>1891</v>
      </c>
      <c r="B1896" s="173"/>
      <c r="C1896" s="174"/>
      <c r="D1896" s="164"/>
      <c r="E1896" s="175"/>
      <c r="F1896" s="167"/>
      <c r="G1896" s="167"/>
      <c r="H1896" s="167">
        <f t="shared" si="29"/>
        <v>0</v>
      </c>
      <c r="I1896" s="152"/>
      <c r="J1896" s="152"/>
      <c r="K1896" s="152"/>
      <c r="L1896" s="152"/>
      <c r="M1896" s="152"/>
      <c r="N1896" s="152"/>
      <c r="O1896" s="152"/>
      <c r="P1896" s="152"/>
      <c r="Q1896" s="152"/>
      <c r="R1896" s="152"/>
      <c r="S1896" s="152"/>
    </row>
    <row r="1897" spans="1:19" s="168" customFormat="1" ht="27" hidden="1" customHeight="1">
      <c r="A1897" s="161">
        <v>1892</v>
      </c>
      <c r="B1897" s="173"/>
      <c r="C1897" s="174"/>
      <c r="D1897" s="164"/>
      <c r="E1897" s="175"/>
      <c r="F1897" s="167"/>
      <c r="G1897" s="167"/>
      <c r="H1897" s="167">
        <f t="shared" si="29"/>
        <v>0</v>
      </c>
      <c r="I1897" s="152"/>
      <c r="J1897" s="152"/>
      <c r="K1897" s="152"/>
      <c r="L1897" s="152"/>
      <c r="M1897" s="152"/>
      <c r="N1897" s="152"/>
      <c r="O1897" s="152"/>
      <c r="P1897" s="152"/>
      <c r="Q1897" s="152"/>
      <c r="R1897" s="152"/>
      <c r="S1897" s="152"/>
    </row>
    <row r="1898" spans="1:19" s="168" customFormat="1" ht="27" hidden="1" customHeight="1">
      <c r="A1898" s="161">
        <v>1893</v>
      </c>
      <c r="B1898" s="173"/>
      <c r="C1898" s="174"/>
      <c r="D1898" s="164"/>
      <c r="E1898" s="175"/>
      <c r="F1898" s="167"/>
      <c r="G1898" s="167"/>
      <c r="H1898" s="167">
        <f t="shared" si="29"/>
        <v>0</v>
      </c>
      <c r="I1898" s="152"/>
      <c r="J1898" s="152"/>
      <c r="K1898" s="152"/>
      <c r="L1898" s="152"/>
      <c r="M1898" s="152"/>
      <c r="N1898" s="152"/>
      <c r="O1898" s="152"/>
      <c r="P1898" s="152"/>
      <c r="Q1898" s="152"/>
      <c r="R1898" s="152"/>
      <c r="S1898" s="152"/>
    </row>
    <row r="1899" spans="1:19" s="168" customFormat="1" ht="27" hidden="1" customHeight="1">
      <c r="A1899" s="161">
        <v>1894</v>
      </c>
      <c r="B1899" s="173"/>
      <c r="C1899" s="174"/>
      <c r="D1899" s="164"/>
      <c r="E1899" s="175"/>
      <c r="F1899" s="167"/>
      <c r="G1899" s="167"/>
      <c r="H1899" s="167">
        <f t="shared" si="29"/>
        <v>0</v>
      </c>
      <c r="I1899" s="152"/>
      <c r="J1899" s="152"/>
      <c r="K1899" s="152"/>
      <c r="L1899" s="152"/>
      <c r="M1899" s="152"/>
      <c r="N1899" s="152"/>
      <c r="O1899" s="152"/>
      <c r="P1899" s="152"/>
      <c r="Q1899" s="152"/>
      <c r="R1899" s="152"/>
      <c r="S1899" s="152"/>
    </row>
    <row r="1900" spans="1:19" s="168" customFormat="1" ht="27" hidden="1" customHeight="1">
      <c r="A1900" s="161">
        <v>1895</v>
      </c>
      <c r="B1900" s="173"/>
      <c r="C1900" s="174"/>
      <c r="D1900" s="164"/>
      <c r="E1900" s="175"/>
      <c r="F1900" s="167"/>
      <c r="G1900" s="167"/>
      <c r="H1900" s="167">
        <f t="shared" si="29"/>
        <v>0</v>
      </c>
      <c r="I1900" s="152"/>
      <c r="J1900" s="152"/>
      <c r="K1900" s="152"/>
      <c r="L1900" s="152"/>
      <c r="M1900" s="152"/>
      <c r="N1900" s="152"/>
      <c r="O1900" s="152"/>
      <c r="P1900" s="152"/>
      <c r="Q1900" s="152"/>
      <c r="R1900" s="152"/>
      <c r="S1900" s="152"/>
    </row>
    <row r="1901" spans="1:19" s="168" customFormat="1" ht="27" hidden="1" customHeight="1">
      <c r="A1901" s="161">
        <v>1896</v>
      </c>
      <c r="B1901" s="173"/>
      <c r="C1901" s="174"/>
      <c r="D1901" s="164"/>
      <c r="E1901" s="175"/>
      <c r="F1901" s="167"/>
      <c r="G1901" s="167"/>
      <c r="H1901" s="167">
        <f t="shared" si="29"/>
        <v>0</v>
      </c>
      <c r="I1901" s="152"/>
      <c r="J1901" s="152"/>
      <c r="K1901" s="152"/>
      <c r="L1901" s="152"/>
      <c r="M1901" s="152"/>
      <c r="N1901" s="152"/>
      <c r="O1901" s="152"/>
      <c r="P1901" s="152"/>
      <c r="Q1901" s="152"/>
      <c r="R1901" s="152"/>
      <c r="S1901" s="152"/>
    </row>
    <row r="1902" spans="1:19" s="168" customFormat="1" ht="27" hidden="1" customHeight="1">
      <c r="A1902" s="161">
        <v>1897</v>
      </c>
      <c r="B1902" s="173"/>
      <c r="C1902" s="174"/>
      <c r="D1902" s="164"/>
      <c r="E1902" s="175"/>
      <c r="F1902" s="167"/>
      <c r="G1902" s="167"/>
      <c r="H1902" s="167">
        <f t="shared" si="29"/>
        <v>0</v>
      </c>
      <c r="I1902" s="152"/>
      <c r="J1902" s="152"/>
      <c r="K1902" s="152"/>
      <c r="L1902" s="152"/>
      <c r="M1902" s="152"/>
      <c r="N1902" s="152"/>
      <c r="O1902" s="152"/>
      <c r="P1902" s="152"/>
      <c r="Q1902" s="152"/>
      <c r="R1902" s="152"/>
      <c r="S1902" s="152"/>
    </row>
    <row r="1903" spans="1:19" s="168" customFormat="1" ht="27" hidden="1" customHeight="1">
      <c r="A1903" s="161">
        <v>1898</v>
      </c>
      <c r="B1903" s="173"/>
      <c r="C1903" s="174"/>
      <c r="D1903" s="164"/>
      <c r="E1903" s="175"/>
      <c r="F1903" s="167"/>
      <c r="G1903" s="167"/>
      <c r="H1903" s="167">
        <f t="shared" si="29"/>
        <v>0</v>
      </c>
      <c r="I1903" s="152"/>
      <c r="J1903" s="152"/>
      <c r="K1903" s="152"/>
      <c r="L1903" s="152"/>
      <c r="M1903" s="152"/>
      <c r="N1903" s="152"/>
      <c r="O1903" s="152"/>
      <c r="P1903" s="152"/>
      <c r="Q1903" s="152"/>
      <c r="R1903" s="152"/>
      <c r="S1903" s="152"/>
    </row>
    <row r="1904" spans="1:19" s="168" customFormat="1" ht="27" hidden="1" customHeight="1">
      <c r="A1904" s="161">
        <v>1899</v>
      </c>
      <c r="B1904" s="173"/>
      <c r="C1904" s="174"/>
      <c r="D1904" s="164"/>
      <c r="E1904" s="175"/>
      <c r="F1904" s="167"/>
      <c r="G1904" s="167"/>
      <c r="H1904" s="167">
        <f t="shared" si="29"/>
        <v>0</v>
      </c>
      <c r="I1904" s="152"/>
      <c r="J1904" s="152"/>
      <c r="K1904" s="152"/>
      <c r="L1904" s="152"/>
      <c r="M1904" s="152"/>
      <c r="N1904" s="152"/>
      <c r="O1904" s="152"/>
      <c r="P1904" s="152"/>
      <c r="Q1904" s="152"/>
      <c r="R1904" s="152"/>
      <c r="S1904" s="152"/>
    </row>
    <row r="1905" spans="1:19" s="168" customFormat="1" ht="27" hidden="1" customHeight="1">
      <c r="A1905" s="161">
        <v>1900</v>
      </c>
      <c r="B1905" s="173"/>
      <c r="C1905" s="174"/>
      <c r="D1905" s="164"/>
      <c r="E1905" s="175"/>
      <c r="F1905" s="167"/>
      <c r="G1905" s="167"/>
      <c r="H1905" s="167">
        <f t="shared" si="29"/>
        <v>0</v>
      </c>
      <c r="I1905" s="152"/>
      <c r="J1905" s="152"/>
      <c r="K1905" s="152"/>
      <c r="L1905" s="152"/>
      <c r="M1905" s="152"/>
      <c r="N1905" s="152"/>
      <c r="O1905" s="152"/>
      <c r="P1905" s="152"/>
      <c r="Q1905" s="152"/>
      <c r="R1905" s="152"/>
      <c r="S1905" s="152"/>
    </row>
    <row r="1906" spans="1:19" s="168" customFormat="1" ht="27" hidden="1" customHeight="1">
      <c r="A1906" s="161">
        <v>1901</v>
      </c>
      <c r="B1906" s="173"/>
      <c r="C1906" s="174"/>
      <c r="D1906" s="164"/>
      <c r="E1906" s="175"/>
      <c r="F1906" s="167"/>
      <c r="G1906" s="167"/>
      <c r="H1906" s="167">
        <f t="shared" si="29"/>
        <v>0</v>
      </c>
      <c r="I1906" s="152"/>
      <c r="J1906" s="152"/>
      <c r="K1906" s="152"/>
      <c r="L1906" s="152"/>
      <c r="M1906" s="152"/>
      <c r="N1906" s="152"/>
      <c r="O1906" s="152"/>
      <c r="P1906" s="152"/>
      <c r="Q1906" s="152"/>
      <c r="R1906" s="152"/>
      <c r="S1906" s="152"/>
    </row>
    <row r="1907" spans="1:19" s="168" customFormat="1" ht="27" hidden="1" customHeight="1">
      <c r="A1907" s="161">
        <v>1902</v>
      </c>
      <c r="B1907" s="173"/>
      <c r="C1907" s="174"/>
      <c r="D1907" s="164"/>
      <c r="E1907" s="175"/>
      <c r="F1907" s="167"/>
      <c r="G1907" s="167"/>
      <c r="H1907" s="167">
        <f t="shared" si="29"/>
        <v>0</v>
      </c>
      <c r="I1907" s="152"/>
      <c r="J1907" s="152"/>
      <c r="K1907" s="152"/>
      <c r="L1907" s="152"/>
      <c r="M1907" s="152"/>
      <c r="N1907" s="152"/>
      <c r="O1907" s="152"/>
      <c r="P1907" s="152"/>
      <c r="Q1907" s="152"/>
      <c r="R1907" s="152"/>
      <c r="S1907" s="152"/>
    </row>
    <row r="1908" spans="1:19" s="168" customFormat="1" ht="27" hidden="1" customHeight="1">
      <c r="A1908" s="161">
        <v>1903</v>
      </c>
      <c r="B1908" s="173"/>
      <c r="C1908" s="174"/>
      <c r="D1908" s="164"/>
      <c r="E1908" s="175"/>
      <c r="F1908" s="167"/>
      <c r="G1908" s="167"/>
      <c r="H1908" s="167">
        <f t="shared" si="29"/>
        <v>0</v>
      </c>
      <c r="I1908" s="152"/>
      <c r="J1908" s="152"/>
      <c r="K1908" s="152"/>
      <c r="L1908" s="152"/>
      <c r="M1908" s="152"/>
      <c r="N1908" s="152"/>
      <c r="O1908" s="152"/>
      <c r="P1908" s="152"/>
      <c r="Q1908" s="152"/>
      <c r="R1908" s="152"/>
      <c r="S1908" s="152"/>
    </row>
    <row r="1909" spans="1:19" s="168" customFormat="1" ht="27" hidden="1" customHeight="1">
      <c r="A1909" s="161">
        <v>1904</v>
      </c>
      <c r="B1909" s="173"/>
      <c r="C1909" s="174"/>
      <c r="D1909" s="164"/>
      <c r="E1909" s="175"/>
      <c r="F1909" s="167"/>
      <c r="G1909" s="167"/>
      <c r="H1909" s="167">
        <f t="shared" si="29"/>
        <v>0</v>
      </c>
      <c r="I1909" s="152"/>
      <c r="J1909" s="152"/>
      <c r="K1909" s="152"/>
      <c r="L1909" s="152"/>
      <c r="M1909" s="152"/>
      <c r="N1909" s="152"/>
      <c r="O1909" s="152"/>
      <c r="P1909" s="152"/>
      <c r="Q1909" s="152"/>
      <c r="R1909" s="152"/>
      <c r="S1909" s="152"/>
    </row>
    <row r="1910" spans="1:19" s="168" customFormat="1" ht="27" hidden="1" customHeight="1">
      <c r="A1910" s="161">
        <v>1905</v>
      </c>
      <c r="B1910" s="173"/>
      <c r="C1910" s="174"/>
      <c r="D1910" s="164"/>
      <c r="E1910" s="175"/>
      <c r="F1910" s="167"/>
      <c r="G1910" s="167"/>
      <c r="H1910" s="167">
        <f t="shared" si="29"/>
        <v>0</v>
      </c>
      <c r="I1910" s="152"/>
      <c r="J1910" s="152"/>
      <c r="K1910" s="152"/>
      <c r="L1910" s="152"/>
      <c r="M1910" s="152"/>
      <c r="N1910" s="152"/>
      <c r="O1910" s="152"/>
      <c r="P1910" s="152"/>
      <c r="Q1910" s="152"/>
      <c r="R1910" s="152"/>
      <c r="S1910" s="152"/>
    </row>
    <row r="1911" spans="1:19" s="168" customFormat="1" ht="27" hidden="1" customHeight="1">
      <c r="A1911" s="161">
        <v>1906</v>
      </c>
      <c r="B1911" s="173"/>
      <c r="C1911" s="174"/>
      <c r="D1911" s="164"/>
      <c r="E1911" s="175"/>
      <c r="F1911" s="167"/>
      <c r="G1911" s="167"/>
      <c r="H1911" s="167">
        <f t="shared" si="29"/>
        <v>0</v>
      </c>
      <c r="I1911" s="152"/>
      <c r="J1911" s="152"/>
      <c r="K1911" s="152"/>
      <c r="L1911" s="152"/>
      <c r="M1911" s="152"/>
      <c r="N1911" s="152"/>
      <c r="O1911" s="152"/>
      <c r="P1911" s="152"/>
      <c r="Q1911" s="152"/>
      <c r="R1911" s="152"/>
      <c r="S1911" s="152"/>
    </row>
    <row r="1912" spans="1:19" s="168" customFormat="1" ht="27" hidden="1" customHeight="1">
      <c r="A1912" s="161">
        <v>1907</v>
      </c>
      <c r="B1912" s="173"/>
      <c r="C1912" s="174"/>
      <c r="D1912" s="164"/>
      <c r="E1912" s="175"/>
      <c r="F1912" s="167"/>
      <c r="G1912" s="167"/>
      <c r="H1912" s="167">
        <f t="shared" si="29"/>
        <v>0</v>
      </c>
      <c r="I1912" s="152"/>
      <c r="J1912" s="152"/>
      <c r="K1912" s="152"/>
      <c r="L1912" s="152"/>
      <c r="M1912" s="152"/>
      <c r="N1912" s="152"/>
      <c r="O1912" s="152"/>
      <c r="P1912" s="152"/>
      <c r="Q1912" s="152"/>
      <c r="R1912" s="152"/>
      <c r="S1912" s="152"/>
    </row>
    <row r="1913" spans="1:19" s="168" customFormat="1" ht="27" hidden="1" customHeight="1">
      <c r="A1913" s="161">
        <v>1908</v>
      </c>
      <c r="B1913" s="173"/>
      <c r="C1913" s="174"/>
      <c r="D1913" s="164"/>
      <c r="E1913" s="175"/>
      <c r="F1913" s="167"/>
      <c r="G1913" s="167"/>
      <c r="H1913" s="167">
        <f t="shared" si="29"/>
        <v>0</v>
      </c>
      <c r="I1913" s="152"/>
      <c r="J1913" s="152"/>
      <c r="K1913" s="152"/>
      <c r="L1913" s="152"/>
      <c r="M1913" s="152"/>
      <c r="N1913" s="152"/>
      <c r="O1913" s="152"/>
      <c r="P1913" s="152"/>
      <c r="Q1913" s="152"/>
      <c r="R1913" s="152"/>
      <c r="S1913" s="152"/>
    </row>
    <row r="1914" spans="1:19" s="168" customFormat="1" ht="27" hidden="1" customHeight="1">
      <c r="A1914" s="161">
        <v>1909</v>
      </c>
      <c r="B1914" s="173"/>
      <c r="C1914" s="174"/>
      <c r="D1914" s="164"/>
      <c r="E1914" s="175"/>
      <c r="F1914" s="167"/>
      <c r="G1914" s="167"/>
      <c r="H1914" s="167">
        <f t="shared" si="29"/>
        <v>0</v>
      </c>
      <c r="I1914" s="152"/>
      <c r="J1914" s="152"/>
      <c r="K1914" s="152"/>
      <c r="L1914" s="152"/>
      <c r="M1914" s="152"/>
      <c r="N1914" s="152"/>
      <c r="O1914" s="152"/>
      <c r="P1914" s="152"/>
      <c r="Q1914" s="152"/>
      <c r="R1914" s="152"/>
      <c r="S1914" s="152"/>
    </row>
    <row r="1915" spans="1:19" s="168" customFormat="1" ht="27" hidden="1" customHeight="1">
      <c r="A1915" s="161">
        <v>1910</v>
      </c>
      <c r="B1915" s="173"/>
      <c r="C1915" s="174"/>
      <c r="D1915" s="164"/>
      <c r="E1915" s="175"/>
      <c r="F1915" s="167"/>
      <c r="G1915" s="167"/>
      <c r="H1915" s="167">
        <f t="shared" si="29"/>
        <v>0</v>
      </c>
      <c r="I1915" s="152"/>
      <c r="J1915" s="152"/>
      <c r="K1915" s="152"/>
      <c r="L1915" s="152"/>
      <c r="M1915" s="152"/>
      <c r="N1915" s="152"/>
      <c r="O1915" s="152"/>
      <c r="P1915" s="152"/>
      <c r="Q1915" s="152"/>
      <c r="R1915" s="152"/>
      <c r="S1915" s="152"/>
    </row>
    <row r="1916" spans="1:19" s="168" customFormat="1" ht="27" hidden="1" customHeight="1">
      <c r="A1916" s="161">
        <v>1911</v>
      </c>
      <c r="B1916" s="173"/>
      <c r="C1916" s="174"/>
      <c r="D1916" s="164"/>
      <c r="E1916" s="175"/>
      <c r="F1916" s="167"/>
      <c r="G1916" s="167"/>
      <c r="H1916" s="167">
        <f t="shared" si="29"/>
        <v>0</v>
      </c>
      <c r="I1916" s="152"/>
      <c r="J1916" s="152"/>
      <c r="K1916" s="152"/>
      <c r="L1916" s="152"/>
      <c r="M1916" s="152"/>
      <c r="N1916" s="152"/>
      <c r="O1916" s="152"/>
      <c r="P1916" s="152"/>
      <c r="Q1916" s="152"/>
      <c r="R1916" s="152"/>
      <c r="S1916" s="152"/>
    </row>
    <row r="1917" spans="1:19" s="168" customFormat="1" ht="27" hidden="1" customHeight="1">
      <c r="A1917" s="161">
        <v>1912</v>
      </c>
      <c r="B1917" s="173"/>
      <c r="C1917" s="174"/>
      <c r="D1917" s="164"/>
      <c r="E1917" s="175"/>
      <c r="F1917" s="167"/>
      <c r="G1917" s="167"/>
      <c r="H1917" s="167">
        <f t="shared" si="29"/>
        <v>0</v>
      </c>
      <c r="I1917" s="152"/>
      <c r="J1917" s="152"/>
      <c r="K1917" s="152"/>
      <c r="L1917" s="152"/>
      <c r="M1917" s="152"/>
      <c r="N1917" s="152"/>
      <c r="O1917" s="152"/>
      <c r="P1917" s="152"/>
      <c r="Q1917" s="152"/>
      <c r="R1917" s="152"/>
      <c r="S1917" s="152"/>
    </row>
    <row r="1918" spans="1:19" s="168" customFormat="1" ht="27" hidden="1" customHeight="1">
      <c r="A1918" s="161">
        <v>1913</v>
      </c>
      <c r="B1918" s="173"/>
      <c r="C1918" s="174"/>
      <c r="D1918" s="164"/>
      <c r="E1918" s="175"/>
      <c r="F1918" s="167"/>
      <c r="G1918" s="167"/>
      <c r="H1918" s="167">
        <f t="shared" si="29"/>
        <v>0</v>
      </c>
      <c r="I1918" s="152"/>
      <c r="J1918" s="152"/>
      <c r="K1918" s="152"/>
      <c r="L1918" s="152"/>
      <c r="M1918" s="152"/>
      <c r="N1918" s="152"/>
      <c r="O1918" s="152"/>
      <c r="P1918" s="152"/>
      <c r="Q1918" s="152"/>
      <c r="R1918" s="152"/>
      <c r="S1918" s="152"/>
    </row>
    <row r="1919" spans="1:19" s="168" customFormat="1" ht="27" hidden="1" customHeight="1">
      <c r="A1919" s="161">
        <v>1914</v>
      </c>
      <c r="B1919" s="173"/>
      <c r="C1919" s="174"/>
      <c r="D1919" s="164"/>
      <c r="E1919" s="175"/>
      <c r="F1919" s="167"/>
      <c r="G1919" s="167"/>
      <c r="H1919" s="167">
        <f t="shared" si="29"/>
        <v>0</v>
      </c>
      <c r="I1919" s="152"/>
      <c r="J1919" s="152"/>
      <c r="K1919" s="152"/>
      <c r="L1919" s="152"/>
      <c r="M1919" s="152"/>
      <c r="N1919" s="152"/>
      <c r="O1919" s="152"/>
      <c r="P1919" s="152"/>
      <c r="Q1919" s="152"/>
      <c r="R1919" s="152"/>
      <c r="S1919" s="152"/>
    </row>
    <row r="1920" spans="1:19" s="168" customFormat="1" ht="27" hidden="1" customHeight="1">
      <c r="A1920" s="161">
        <v>1915</v>
      </c>
      <c r="B1920" s="173"/>
      <c r="C1920" s="174"/>
      <c r="D1920" s="164"/>
      <c r="E1920" s="175"/>
      <c r="F1920" s="167"/>
      <c r="G1920" s="167"/>
      <c r="H1920" s="167">
        <f t="shared" si="29"/>
        <v>0</v>
      </c>
      <c r="I1920" s="152"/>
      <c r="J1920" s="152"/>
      <c r="K1920" s="152"/>
      <c r="L1920" s="152"/>
      <c r="M1920" s="152"/>
      <c r="N1920" s="152"/>
      <c r="O1920" s="152"/>
      <c r="P1920" s="152"/>
      <c r="Q1920" s="152"/>
      <c r="R1920" s="152"/>
      <c r="S1920" s="152"/>
    </row>
    <row r="1921" spans="1:19" s="168" customFormat="1" ht="27" hidden="1" customHeight="1">
      <c r="A1921" s="161">
        <v>1916</v>
      </c>
      <c r="B1921" s="173"/>
      <c r="C1921" s="174"/>
      <c r="D1921" s="164"/>
      <c r="E1921" s="175"/>
      <c r="F1921" s="167"/>
      <c r="G1921" s="167"/>
      <c r="H1921" s="167">
        <f t="shared" si="29"/>
        <v>0</v>
      </c>
      <c r="I1921" s="152"/>
      <c r="J1921" s="152"/>
      <c r="K1921" s="152"/>
      <c r="L1921" s="152"/>
      <c r="M1921" s="152"/>
      <c r="N1921" s="152"/>
      <c r="O1921" s="152"/>
      <c r="P1921" s="152"/>
      <c r="Q1921" s="152"/>
      <c r="R1921" s="152"/>
      <c r="S1921" s="152"/>
    </row>
    <row r="1922" spans="1:19" s="168" customFormat="1" ht="27" hidden="1" customHeight="1">
      <c r="A1922" s="161">
        <v>1917</v>
      </c>
      <c r="B1922" s="173"/>
      <c r="C1922" s="174"/>
      <c r="D1922" s="164"/>
      <c r="E1922" s="175"/>
      <c r="F1922" s="167"/>
      <c r="G1922" s="167"/>
      <c r="H1922" s="167">
        <f t="shared" si="29"/>
        <v>0</v>
      </c>
      <c r="I1922" s="152"/>
      <c r="J1922" s="152"/>
      <c r="K1922" s="152"/>
      <c r="L1922" s="152"/>
      <c r="M1922" s="152"/>
      <c r="N1922" s="152"/>
      <c r="O1922" s="152"/>
      <c r="P1922" s="152"/>
      <c r="Q1922" s="152"/>
      <c r="R1922" s="152"/>
      <c r="S1922" s="152"/>
    </row>
    <row r="1923" spans="1:19" s="168" customFormat="1" ht="27" hidden="1" customHeight="1">
      <c r="A1923" s="161">
        <v>1918</v>
      </c>
      <c r="B1923" s="173"/>
      <c r="C1923" s="174"/>
      <c r="D1923" s="164"/>
      <c r="E1923" s="175"/>
      <c r="F1923" s="167"/>
      <c r="G1923" s="167"/>
      <c r="H1923" s="167">
        <f t="shared" si="29"/>
        <v>0</v>
      </c>
      <c r="I1923" s="152"/>
      <c r="J1923" s="152"/>
      <c r="K1923" s="152"/>
      <c r="L1923" s="152"/>
      <c r="M1923" s="152"/>
      <c r="N1923" s="152"/>
      <c r="O1923" s="152"/>
      <c r="P1923" s="152"/>
      <c r="Q1923" s="152"/>
      <c r="R1923" s="152"/>
      <c r="S1923" s="152"/>
    </row>
    <row r="1924" spans="1:19" s="168" customFormat="1" ht="27" hidden="1" customHeight="1">
      <c r="A1924" s="161">
        <v>1919</v>
      </c>
      <c r="B1924" s="173"/>
      <c r="C1924" s="174"/>
      <c r="D1924" s="164"/>
      <c r="E1924" s="175"/>
      <c r="F1924" s="167"/>
      <c r="G1924" s="167"/>
      <c r="H1924" s="167">
        <f t="shared" ref="H1924:H1987" si="30">F1924+G1924</f>
        <v>0</v>
      </c>
      <c r="I1924" s="152"/>
      <c r="J1924" s="152"/>
      <c r="K1924" s="152"/>
      <c r="L1924" s="152"/>
      <c r="M1924" s="152"/>
      <c r="N1924" s="152"/>
      <c r="O1924" s="152"/>
      <c r="P1924" s="152"/>
      <c r="Q1924" s="152"/>
      <c r="R1924" s="152"/>
      <c r="S1924" s="152"/>
    </row>
    <row r="1925" spans="1:19" s="168" customFormat="1" ht="27" hidden="1" customHeight="1">
      <c r="A1925" s="161">
        <v>1920</v>
      </c>
      <c r="B1925" s="173"/>
      <c r="C1925" s="174"/>
      <c r="D1925" s="164"/>
      <c r="E1925" s="175"/>
      <c r="F1925" s="167"/>
      <c r="G1925" s="167"/>
      <c r="H1925" s="167">
        <f t="shared" si="30"/>
        <v>0</v>
      </c>
      <c r="I1925" s="152"/>
      <c r="J1925" s="152"/>
      <c r="K1925" s="152"/>
      <c r="L1925" s="152"/>
      <c r="M1925" s="152"/>
      <c r="N1925" s="152"/>
      <c r="O1925" s="152"/>
      <c r="P1925" s="152"/>
      <c r="Q1925" s="152"/>
      <c r="R1925" s="152"/>
      <c r="S1925" s="152"/>
    </row>
    <row r="1926" spans="1:19" s="168" customFormat="1" ht="27" hidden="1" customHeight="1">
      <c r="A1926" s="161">
        <v>1921</v>
      </c>
      <c r="B1926" s="173"/>
      <c r="C1926" s="174"/>
      <c r="D1926" s="164"/>
      <c r="E1926" s="175"/>
      <c r="F1926" s="167"/>
      <c r="G1926" s="167"/>
      <c r="H1926" s="167">
        <f t="shared" si="30"/>
        <v>0</v>
      </c>
      <c r="I1926" s="152"/>
      <c r="J1926" s="152"/>
      <c r="K1926" s="152"/>
      <c r="L1926" s="152"/>
      <c r="M1926" s="152"/>
      <c r="N1926" s="152"/>
      <c r="O1926" s="152"/>
      <c r="P1926" s="152"/>
      <c r="Q1926" s="152"/>
      <c r="R1926" s="152"/>
      <c r="S1926" s="152"/>
    </row>
    <row r="1927" spans="1:19" s="168" customFormat="1" ht="27" hidden="1" customHeight="1">
      <c r="A1927" s="161">
        <v>1922</v>
      </c>
      <c r="B1927" s="173"/>
      <c r="C1927" s="174"/>
      <c r="D1927" s="164"/>
      <c r="E1927" s="175"/>
      <c r="F1927" s="167"/>
      <c r="G1927" s="167"/>
      <c r="H1927" s="167">
        <f t="shared" si="30"/>
        <v>0</v>
      </c>
      <c r="I1927" s="152"/>
      <c r="J1927" s="152"/>
      <c r="K1927" s="152"/>
      <c r="L1927" s="152"/>
      <c r="M1927" s="152"/>
      <c r="N1927" s="152"/>
      <c r="O1927" s="152"/>
      <c r="P1927" s="152"/>
      <c r="Q1927" s="152"/>
      <c r="R1927" s="152"/>
      <c r="S1927" s="152"/>
    </row>
    <row r="1928" spans="1:19" s="168" customFormat="1" ht="27" hidden="1" customHeight="1">
      <c r="A1928" s="161">
        <v>1923</v>
      </c>
      <c r="B1928" s="173"/>
      <c r="C1928" s="174"/>
      <c r="D1928" s="164"/>
      <c r="E1928" s="175"/>
      <c r="F1928" s="167"/>
      <c r="G1928" s="167"/>
      <c r="H1928" s="167">
        <f t="shared" si="30"/>
        <v>0</v>
      </c>
      <c r="I1928" s="152"/>
      <c r="J1928" s="152"/>
      <c r="K1928" s="152"/>
      <c r="L1928" s="152"/>
      <c r="M1928" s="152"/>
      <c r="N1928" s="152"/>
      <c r="O1928" s="152"/>
      <c r="P1928" s="152"/>
      <c r="Q1928" s="152"/>
      <c r="R1928" s="152"/>
      <c r="S1928" s="152"/>
    </row>
    <row r="1929" spans="1:19" s="168" customFormat="1" ht="27" hidden="1" customHeight="1">
      <c r="A1929" s="161">
        <v>1924</v>
      </c>
      <c r="B1929" s="173"/>
      <c r="C1929" s="174"/>
      <c r="D1929" s="164"/>
      <c r="E1929" s="175"/>
      <c r="F1929" s="167"/>
      <c r="G1929" s="167"/>
      <c r="H1929" s="167">
        <f t="shared" si="30"/>
        <v>0</v>
      </c>
      <c r="I1929" s="152"/>
      <c r="J1929" s="152"/>
      <c r="K1929" s="152"/>
      <c r="L1929" s="152"/>
      <c r="M1929" s="152"/>
      <c r="N1929" s="152"/>
      <c r="O1929" s="152"/>
      <c r="P1929" s="152"/>
      <c r="Q1929" s="152"/>
      <c r="R1929" s="152"/>
      <c r="S1929" s="152"/>
    </row>
    <row r="1930" spans="1:19" s="168" customFormat="1" ht="27" hidden="1" customHeight="1">
      <c r="A1930" s="161">
        <v>1925</v>
      </c>
      <c r="B1930" s="173"/>
      <c r="C1930" s="174"/>
      <c r="D1930" s="164"/>
      <c r="E1930" s="175"/>
      <c r="F1930" s="167"/>
      <c r="G1930" s="167"/>
      <c r="H1930" s="167">
        <f t="shared" si="30"/>
        <v>0</v>
      </c>
      <c r="I1930" s="152"/>
      <c r="J1930" s="152"/>
      <c r="K1930" s="152"/>
      <c r="L1930" s="152"/>
      <c r="M1930" s="152"/>
      <c r="N1930" s="152"/>
      <c r="O1930" s="152"/>
      <c r="P1930" s="152"/>
      <c r="Q1930" s="152"/>
      <c r="R1930" s="152"/>
      <c r="S1930" s="152"/>
    </row>
    <row r="1931" spans="1:19" s="168" customFormat="1" ht="27" hidden="1" customHeight="1">
      <c r="A1931" s="161">
        <v>1926</v>
      </c>
      <c r="B1931" s="173"/>
      <c r="C1931" s="174"/>
      <c r="D1931" s="164"/>
      <c r="E1931" s="175"/>
      <c r="F1931" s="167"/>
      <c r="G1931" s="167"/>
      <c r="H1931" s="167">
        <f t="shared" si="30"/>
        <v>0</v>
      </c>
      <c r="I1931" s="152"/>
      <c r="J1931" s="152"/>
      <c r="K1931" s="152"/>
      <c r="L1931" s="152"/>
      <c r="M1931" s="152"/>
      <c r="N1931" s="152"/>
      <c r="O1931" s="152"/>
      <c r="P1931" s="152"/>
      <c r="Q1931" s="152"/>
      <c r="R1931" s="152"/>
      <c r="S1931" s="152"/>
    </row>
    <row r="1932" spans="1:19" s="168" customFormat="1" ht="27" hidden="1" customHeight="1">
      <c r="A1932" s="161">
        <v>1927</v>
      </c>
      <c r="B1932" s="173"/>
      <c r="C1932" s="174"/>
      <c r="D1932" s="164"/>
      <c r="E1932" s="175"/>
      <c r="F1932" s="167"/>
      <c r="G1932" s="167"/>
      <c r="H1932" s="167">
        <f t="shared" si="30"/>
        <v>0</v>
      </c>
      <c r="I1932" s="152"/>
      <c r="J1932" s="152"/>
      <c r="K1932" s="152"/>
      <c r="L1932" s="152"/>
      <c r="M1932" s="152"/>
      <c r="N1932" s="152"/>
      <c r="O1932" s="152"/>
      <c r="P1932" s="152"/>
      <c r="Q1932" s="152"/>
      <c r="R1932" s="152"/>
      <c r="S1932" s="152"/>
    </row>
    <row r="1933" spans="1:19" s="168" customFormat="1" ht="27" hidden="1" customHeight="1">
      <c r="A1933" s="161">
        <v>1928</v>
      </c>
      <c r="B1933" s="173"/>
      <c r="C1933" s="174"/>
      <c r="D1933" s="164"/>
      <c r="E1933" s="175"/>
      <c r="F1933" s="167"/>
      <c r="G1933" s="167"/>
      <c r="H1933" s="167">
        <f t="shared" si="30"/>
        <v>0</v>
      </c>
      <c r="I1933" s="152"/>
      <c r="J1933" s="152"/>
      <c r="K1933" s="152"/>
      <c r="L1933" s="152"/>
      <c r="M1933" s="152"/>
      <c r="N1933" s="152"/>
      <c r="O1933" s="152"/>
      <c r="P1933" s="152"/>
      <c r="Q1933" s="152"/>
      <c r="R1933" s="152"/>
      <c r="S1933" s="152"/>
    </row>
    <row r="1934" spans="1:19" s="168" customFormat="1" ht="27" hidden="1" customHeight="1">
      <c r="A1934" s="161">
        <v>1929</v>
      </c>
      <c r="B1934" s="173"/>
      <c r="C1934" s="174"/>
      <c r="D1934" s="164"/>
      <c r="E1934" s="175"/>
      <c r="F1934" s="167"/>
      <c r="G1934" s="167"/>
      <c r="H1934" s="167">
        <f t="shared" si="30"/>
        <v>0</v>
      </c>
      <c r="I1934" s="152"/>
      <c r="J1934" s="152"/>
      <c r="K1934" s="152"/>
      <c r="L1934" s="152"/>
      <c r="M1934" s="152"/>
      <c r="N1934" s="152"/>
      <c r="O1934" s="152"/>
      <c r="P1934" s="152"/>
      <c r="Q1934" s="152"/>
      <c r="R1934" s="152"/>
      <c r="S1934" s="152"/>
    </row>
    <row r="1935" spans="1:19" s="168" customFormat="1" ht="27" hidden="1" customHeight="1">
      <c r="A1935" s="161">
        <v>1930</v>
      </c>
      <c r="B1935" s="173"/>
      <c r="C1935" s="174"/>
      <c r="D1935" s="164"/>
      <c r="E1935" s="175"/>
      <c r="F1935" s="167"/>
      <c r="G1935" s="167"/>
      <c r="H1935" s="167">
        <f t="shared" si="30"/>
        <v>0</v>
      </c>
      <c r="I1935" s="152"/>
      <c r="J1935" s="152"/>
      <c r="K1935" s="152"/>
      <c r="L1935" s="152"/>
      <c r="M1935" s="152"/>
      <c r="N1935" s="152"/>
      <c r="O1935" s="152"/>
      <c r="P1935" s="152"/>
      <c r="Q1935" s="152"/>
      <c r="R1935" s="152"/>
      <c r="S1935" s="152"/>
    </row>
    <row r="1936" spans="1:19" s="168" customFormat="1" ht="27" hidden="1" customHeight="1">
      <c r="A1936" s="161">
        <v>1931</v>
      </c>
      <c r="B1936" s="173"/>
      <c r="C1936" s="174"/>
      <c r="D1936" s="164"/>
      <c r="E1936" s="175"/>
      <c r="F1936" s="167"/>
      <c r="G1936" s="167"/>
      <c r="H1936" s="167">
        <f t="shared" si="30"/>
        <v>0</v>
      </c>
      <c r="I1936" s="152"/>
      <c r="J1936" s="152"/>
      <c r="K1936" s="152"/>
      <c r="L1936" s="152"/>
      <c r="M1936" s="152"/>
      <c r="N1936" s="152"/>
      <c r="O1936" s="152"/>
      <c r="P1936" s="152"/>
      <c r="Q1936" s="152"/>
      <c r="R1936" s="152"/>
      <c r="S1936" s="152"/>
    </row>
    <row r="1937" spans="1:19" s="168" customFormat="1" ht="27" hidden="1" customHeight="1">
      <c r="A1937" s="161">
        <v>1932</v>
      </c>
      <c r="B1937" s="173"/>
      <c r="C1937" s="174"/>
      <c r="D1937" s="164"/>
      <c r="E1937" s="175"/>
      <c r="F1937" s="167"/>
      <c r="G1937" s="167"/>
      <c r="H1937" s="167">
        <f t="shared" si="30"/>
        <v>0</v>
      </c>
      <c r="I1937" s="152"/>
      <c r="J1937" s="152"/>
      <c r="K1937" s="152"/>
      <c r="L1937" s="152"/>
      <c r="M1937" s="152"/>
      <c r="N1937" s="152"/>
      <c r="O1937" s="152"/>
      <c r="P1937" s="152"/>
      <c r="Q1937" s="152"/>
      <c r="R1937" s="152"/>
      <c r="S1937" s="152"/>
    </row>
    <row r="1938" spans="1:19" s="168" customFormat="1" ht="27" hidden="1" customHeight="1">
      <c r="A1938" s="161">
        <v>1933</v>
      </c>
      <c r="B1938" s="173"/>
      <c r="C1938" s="174"/>
      <c r="D1938" s="164"/>
      <c r="E1938" s="175"/>
      <c r="F1938" s="167"/>
      <c r="G1938" s="167"/>
      <c r="H1938" s="167">
        <f t="shared" si="30"/>
        <v>0</v>
      </c>
      <c r="I1938" s="152"/>
      <c r="J1938" s="152"/>
      <c r="K1938" s="152"/>
      <c r="L1938" s="152"/>
      <c r="M1938" s="152"/>
      <c r="N1938" s="152"/>
      <c r="O1938" s="152"/>
      <c r="P1938" s="152"/>
      <c r="Q1938" s="152"/>
      <c r="R1938" s="152"/>
      <c r="S1938" s="152"/>
    </row>
    <row r="1939" spans="1:19" s="168" customFormat="1" ht="27" hidden="1" customHeight="1">
      <c r="A1939" s="161">
        <v>1934</v>
      </c>
      <c r="B1939" s="173"/>
      <c r="C1939" s="174"/>
      <c r="D1939" s="164"/>
      <c r="E1939" s="175"/>
      <c r="F1939" s="167"/>
      <c r="G1939" s="167"/>
      <c r="H1939" s="167">
        <f t="shared" si="30"/>
        <v>0</v>
      </c>
      <c r="I1939" s="152"/>
      <c r="J1939" s="152"/>
      <c r="K1939" s="152"/>
      <c r="L1939" s="152"/>
      <c r="M1939" s="152"/>
      <c r="N1939" s="152"/>
      <c r="O1939" s="152"/>
      <c r="P1939" s="152"/>
      <c r="Q1939" s="152"/>
      <c r="R1939" s="152"/>
      <c r="S1939" s="152"/>
    </row>
    <row r="1940" spans="1:19" s="168" customFormat="1" ht="27" hidden="1" customHeight="1">
      <c r="A1940" s="161">
        <v>1935</v>
      </c>
      <c r="B1940" s="173"/>
      <c r="C1940" s="174"/>
      <c r="D1940" s="164"/>
      <c r="E1940" s="175"/>
      <c r="F1940" s="167"/>
      <c r="G1940" s="167"/>
      <c r="H1940" s="167">
        <f t="shared" si="30"/>
        <v>0</v>
      </c>
      <c r="I1940" s="152"/>
      <c r="J1940" s="152"/>
      <c r="K1940" s="152"/>
      <c r="L1940" s="152"/>
      <c r="M1940" s="152"/>
      <c r="N1940" s="152"/>
      <c r="O1940" s="152"/>
      <c r="P1940" s="152"/>
      <c r="Q1940" s="152"/>
      <c r="R1940" s="152"/>
      <c r="S1940" s="152"/>
    </row>
    <row r="1941" spans="1:19" s="168" customFormat="1" ht="27" hidden="1" customHeight="1">
      <c r="A1941" s="161">
        <v>1936</v>
      </c>
      <c r="B1941" s="173"/>
      <c r="C1941" s="174"/>
      <c r="D1941" s="164"/>
      <c r="E1941" s="175"/>
      <c r="F1941" s="167"/>
      <c r="G1941" s="167"/>
      <c r="H1941" s="167">
        <f t="shared" si="30"/>
        <v>0</v>
      </c>
      <c r="I1941" s="152"/>
      <c r="J1941" s="152"/>
      <c r="K1941" s="152"/>
      <c r="L1941" s="152"/>
      <c r="M1941" s="152"/>
      <c r="N1941" s="152"/>
      <c r="O1941" s="152"/>
      <c r="P1941" s="152"/>
      <c r="Q1941" s="152"/>
      <c r="R1941" s="152"/>
      <c r="S1941" s="152"/>
    </row>
    <row r="1942" spans="1:19" s="168" customFormat="1" ht="27" hidden="1" customHeight="1">
      <c r="A1942" s="161">
        <v>1937</v>
      </c>
      <c r="B1942" s="173"/>
      <c r="C1942" s="174"/>
      <c r="D1942" s="164"/>
      <c r="E1942" s="175"/>
      <c r="F1942" s="167"/>
      <c r="G1942" s="167"/>
      <c r="H1942" s="167">
        <f t="shared" si="30"/>
        <v>0</v>
      </c>
      <c r="I1942" s="152"/>
      <c r="J1942" s="152"/>
      <c r="K1942" s="152"/>
      <c r="L1942" s="152"/>
      <c r="M1942" s="152"/>
      <c r="N1942" s="152"/>
      <c r="O1942" s="152"/>
      <c r="P1942" s="152"/>
      <c r="Q1942" s="152"/>
      <c r="R1942" s="152"/>
      <c r="S1942" s="152"/>
    </row>
    <row r="1943" spans="1:19" s="168" customFormat="1" ht="27" hidden="1" customHeight="1">
      <c r="A1943" s="161">
        <v>1938</v>
      </c>
      <c r="B1943" s="173"/>
      <c r="C1943" s="174"/>
      <c r="D1943" s="164"/>
      <c r="E1943" s="175"/>
      <c r="F1943" s="167"/>
      <c r="G1943" s="167"/>
      <c r="H1943" s="167">
        <f t="shared" si="30"/>
        <v>0</v>
      </c>
      <c r="I1943" s="152"/>
      <c r="J1943" s="152"/>
      <c r="K1943" s="152"/>
      <c r="L1943" s="152"/>
      <c r="M1943" s="152"/>
      <c r="N1943" s="152"/>
      <c r="O1943" s="152"/>
      <c r="P1943" s="152"/>
      <c r="Q1943" s="152"/>
      <c r="R1943" s="152"/>
      <c r="S1943" s="152"/>
    </row>
    <row r="1944" spans="1:19" s="168" customFormat="1" ht="27" hidden="1" customHeight="1">
      <c r="A1944" s="161">
        <v>1939</v>
      </c>
      <c r="B1944" s="173"/>
      <c r="C1944" s="174"/>
      <c r="D1944" s="164"/>
      <c r="E1944" s="175"/>
      <c r="F1944" s="167"/>
      <c r="G1944" s="167"/>
      <c r="H1944" s="167">
        <f t="shared" si="30"/>
        <v>0</v>
      </c>
      <c r="I1944" s="152"/>
      <c r="J1944" s="152"/>
      <c r="K1944" s="152"/>
      <c r="L1944" s="152"/>
      <c r="M1944" s="152"/>
      <c r="N1944" s="152"/>
      <c r="O1944" s="152"/>
      <c r="P1944" s="152"/>
      <c r="Q1944" s="152"/>
      <c r="R1944" s="152"/>
      <c r="S1944" s="152"/>
    </row>
    <row r="1945" spans="1:19" s="168" customFormat="1" ht="27" hidden="1" customHeight="1">
      <c r="A1945" s="161">
        <v>1940</v>
      </c>
      <c r="B1945" s="173"/>
      <c r="C1945" s="174"/>
      <c r="D1945" s="164"/>
      <c r="E1945" s="175"/>
      <c r="F1945" s="167"/>
      <c r="G1945" s="167"/>
      <c r="H1945" s="167">
        <f t="shared" si="30"/>
        <v>0</v>
      </c>
      <c r="I1945" s="152"/>
      <c r="J1945" s="152"/>
      <c r="K1945" s="152"/>
      <c r="L1945" s="152"/>
      <c r="M1945" s="152"/>
      <c r="N1945" s="152"/>
      <c r="O1945" s="152"/>
      <c r="P1945" s="152"/>
      <c r="Q1945" s="152"/>
      <c r="R1945" s="152"/>
      <c r="S1945" s="152"/>
    </row>
    <row r="1946" spans="1:19" s="168" customFormat="1" ht="27" hidden="1" customHeight="1">
      <c r="A1946" s="161">
        <v>1941</v>
      </c>
      <c r="B1946" s="173"/>
      <c r="C1946" s="174"/>
      <c r="D1946" s="164"/>
      <c r="E1946" s="175"/>
      <c r="F1946" s="167"/>
      <c r="G1946" s="167"/>
      <c r="H1946" s="167">
        <f t="shared" si="30"/>
        <v>0</v>
      </c>
      <c r="I1946" s="152"/>
      <c r="J1946" s="152"/>
      <c r="K1946" s="152"/>
      <c r="L1946" s="152"/>
      <c r="M1946" s="152"/>
      <c r="N1946" s="152"/>
      <c r="O1946" s="152"/>
      <c r="P1946" s="152"/>
      <c r="Q1946" s="152"/>
      <c r="R1946" s="152"/>
      <c r="S1946" s="152"/>
    </row>
    <row r="1947" spans="1:19" s="168" customFormat="1" ht="27" hidden="1" customHeight="1">
      <c r="A1947" s="161">
        <v>1942</v>
      </c>
      <c r="B1947" s="173"/>
      <c r="C1947" s="174"/>
      <c r="D1947" s="164"/>
      <c r="E1947" s="175"/>
      <c r="F1947" s="167"/>
      <c r="G1947" s="167"/>
      <c r="H1947" s="167">
        <f t="shared" si="30"/>
        <v>0</v>
      </c>
      <c r="I1947" s="152"/>
      <c r="J1947" s="152"/>
      <c r="K1947" s="152"/>
      <c r="L1947" s="152"/>
      <c r="M1947" s="152"/>
      <c r="N1947" s="152"/>
      <c r="O1947" s="152"/>
      <c r="P1947" s="152"/>
      <c r="Q1947" s="152"/>
      <c r="R1947" s="152"/>
      <c r="S1947" s="152"/>
    </row>
    <row r="1948" spans="1:19" s="168" customFormat="1" ht="27" hidden="1" customHeight="1">
      <c r="A1948" s="161">
        <v>1943</v>
      </c>
      <c r="B1948" s="173"/>
      <c r="C1948" s="174"/>
      <c r="D1948" s="164"/>
      <c r="E1948" s="175"/>
      <c r="F1948" s="167"/>
      <c r="G1948" s="167"/>
      <c r="H1948" s="167">
        <f t="shared" si="30"/>
        <v>0</v>
      </c>
      <c r="I1948" s="152"/>
      <c r="J1948" s="152"/>
      <c r="K1948" s="152"/>
      <c r="L1948" s="152"/>
      <c r="M1948" s="152"/>
      <c r="N1948" s="152"/>
      <c r="O1948" s="152"/>
      <c r="P1948" s="152"/>
      <c r="Q1948" s="152"/>
      <c r="R1948" s="152"/>
      <c r="S1948" s="152"/>
    </row>
    <row r="1949" spans="1:19" s="168" customFormat="1" ht="27" hidden="1" customHeight="1">
      <c r="A1949" s="161">
        <v>1944</v>
      </c>
      <c r="B1949" s="173"/>
      <c r="C1949" s="174"/>
      <c r="D1949" s="164"/>
      <c r="E1949" s="175"/>
      <c r="F1949" s="167"/>
      <c r="G1949" s="167"/>
      <c r="H1949" s="167">
        <f t="shared" si="30"/>
        <v>0</v>
      </c>
      <c r="I1949" s="152"/>
      <c r="J1949" s="152"/>
      <c r="K1949" s="152"/>
      <c r="L1949" s="152"/>
      <c r="M1949" s="152"/>
      <c r="N1949" s="152"/>
      <c r="O1949" s="152"/>
      <c r="P1949" s="152"/>
      <c r="Q1949" s="152"/>
      <c r="R1949" s="152"/>
      <c r="S1949" s="152"/>
    </row>
    <row r="1950" spans="1:19" s="168" customFormat="1" ht="27" hidden="1" customHeight="1">
      <c r="A1950" s="161">
        <v>1945</v>
      </c>
      <c r="B1950" s="173"/>
      <c r="C1950" s="174"/>
      <c r="D1950" s="164"/>
      <c r="E1950" s="175"/>
      <c r="F1950" s="167"/>
      <c r="G1950" s="167"/>
      <c r="H1950" s="167">
        <f t="shared" si="30"/>
        <v>0</v>
      </c>
      <c r="I1950" s="152"/>
      <c r="J1950" s="152"/>
      <c r="K1950" s="152"/>
      <c r="L1950" s="152"/>
      <c r="M1950" s="152"/>
      <c r="N1950" s="152"/>
      <c r="O1950" s="152"/>
      <c r="P1950" s="152"/>
      <c r="Q1950" s="152"/>
      <c r="R1950" s="152"/>
      <c r="S1950" s="152"/>
    </row>
    <row r="1951" spans="1:19" s="168" customFormat="1" ht="27" hidden="1" customHeight="1">
      <c r="A1951" s="161">
        <v>1946</v>
      </c>
      <c r="B1951" s="173"/>
      <c r="C1951" s="174"/>
      <c r="D1951" s="164"/>
      <c r="E1951" s="175"/>
      <c r="F1951" s="167"/>
      <c r="G1951" s="167"/>
      <c r="H1951" s="167">
        <f t="shared" si="30"/>
        <v>0</v>
      </c>
      <c r="I1951" s="152"/>
      <c r="J1951" s="152"/>
      <c r="K1951" s="152"/>
      <c r="L1951" s="152"/>
      <c r="M1951" s="152"/>
      <c r="N1951" s="152"/>
      <c r="O1951" s="152"/>
      <c r="P1951" s="152"/>
      <c r="Q1951" s="152"/>
      <c r="R1951" s="152"/>
      <c r="S1951" s="152"/>
    </row>
    <row r="1952" spans="1:19" s="168" customFormat="1" ht="27" hidden="1" customHeight="1">
      <c r="A1952" s="161">
        <v>1947</v>
      </c>
      <c r="B1952" s="173"/>
      <c r="C1952" s="174"/>
      <c r="D1952" s="164"/>
      <c r="E1952" s="175"/>
      <c r="F1952" s="167"/>
      <c r="G1952" s="167"/>
      <c r="H1952" s="167">
        <f t="shared" si="30"/>
        <v>0</v>
      </c>
      <c r="I1952" s="152"/>
      <c r="J1952" s="152"/>
      <c r="K1952" s="152"/>
      <c r="L1952" s="152"/>
      <c r="M1952" s="152"/>
      <c r="N1952" s="152"/>
      <c r="O1952" s="152"/>
      <c r="P1952" s="152"/>
      <c r="Q1952" s="152"/>
      <c r="R1952" s="152"/>
      <c r="S1952" s="152"/>
    </row>
    <row r="1953" spans="1:19" s="168" customFormat="1" ht="27" hidden="1" customHeight="1">
      <c r="A1953" s="161">
        <v>1948</v>
      </c>
      <c r="B1953" s="173"/>
      <c r="C1953" s="174"/>
      <c r="D1953" s="164"/>
      <c r="E1953" s="175"/>
      <c r="F1953" s="167"/>
      <c r="G1953" s="167"/>
      <c r="H1953" s="167">
        <f t="shared" si="30"/>
        <v>0</v>
      </c>
      <c r="I1953" s="152"/>
      <c r="J1953" s="152"/>
      <c r="K1953" s="152"/>
      <c r="L1953" s="152"/>
      <c r="M1953" s="152"/>
      <c r="N1953" s="152"/>
      <c r="O1953" s="152"/>
      <c r="P1953" s="152"/>
      <c r="Q1953" s="152"/>
      <c r="R1953" s="152"/>
      <c r="S1953" s="152"/>
    </row>
    <row r="1954" spans="1:19" s="168" customFormat="1" ht="27" hidden="1" customHeight="1">
      <c r="A1954" s="161">
        <v>1949</v>
      </c>
      <c r="B1954" s="173"/>
      <c r="C1954" s="174"/>
      <c r="D1954" s="164"/>
      <c r="E1954" s="175"/>
      <c r="F1954" s="167"/>
      <c r="G1954" s="167"/>
      <c r="H1954" s="167">
        <f t="shared" si="30"/>
        <v>0</v>
      </c>
      <c r="I1954" s="152"/>
      <c r="J1954" s="152"/>
      <c r="K1954" s="152"/>
      <c r="L1954" s="152"/>
      <c r="M1954" s="152"/>
      <c r="N1954" s="152"/>
      <c r="O1954" s="152"/>
      <c r="P1954" s="152"/>
      <c r="Q1954" s="152"/>
      <c r="R1954" s="152"/>
      <c r="S1954" s="152"/>
    </row>
    <row r="1955" spans="1:19" s="168" customFormat="1" ht="27" hidden="1" customHeight="1">
      <c r="A1955" s="161">
        <v>1950</v>
      </c>
      <c r="B1955" s="173"/>
      <c r="C1955" s="174"/>
      <c r="D1955" s="164"/>
      <c r="E1955" s="175"/>
      <c r="F1955" s="167"/>
      <c r="G1955" s="167"/>
      <c r="H1955" s="167">
        <f t="shared" si="30"/>
        <v>0</v>
      </c>
      <c r="I1955" s="152"/>
      <c r="J1955" s="152"/>
      <c r="K1955" s="152"/>
      <c r="L1955" s="152"/>
      <c r="M1955" s="152"/>
      <c r="N1955" s="152"/>
      <c r="O1955" s="152"/>
      <c r="P1955" s="152"/>
      <c r="Q1955" s="152"/>
      <c r="R1955" s="152"/>
      <c r="S1955" s="152"/>
    </row>
    <row r="1956" spans="1:19" s="168" customFormat="1" ht="27" hidden="1" customHeight="1">
      <c r="A1956" s="161">
        <v>1951</v>
      </c>
      <c r="B1956" s="173"/>
      <c r="C1956" s="174"/>
      <c r="D1956" s="164"/>
      <c r="E1956" s="175"/>
      <c r="F1956" s="167"/>
      <c r="G1956" s="167"/>
      <c r="H1956" s="167">
        <f t="shared" si="30"/>
        <v>0</v>
      </c>
      <c r="I1956" s="152"/>
      <c r="J1956" s="152"/>
      <c r="K1956" s="152"/>
      <c r="L1956" s="152"/>
      <c r="M1956" s="152"/>
      <c r="N1956" s="152"/>
      <c r="O1956" s="152"/>
      <c r="P1956" s="152"/>
      <c r="Q1956" s="152"/>
      <c r="R1956" s="152"/>
      <c r="S1956" s="152"/>
    </row>
    <row r="1957" spans="1:19" s="168" customFormat="1" ht="27" hidden="1" customHeight="1">
      <c r="A1957" s="161">
        <v>1952</v>
      </c>
      <c r="B1957" s="173"/>
      <c r="C1957" s="174"/>
      <c r="D1957" s="164"/>
      <c r="E1957" s="175"/>
      <c r="F1957" s="167"/>
      <c r="G1957" s="167"/>
      <c r="H1957" s="167">
        <f t="shared" si="30"/>
        <v>0</v>
      </c>
      <c r="I1957" s="152"/>
      <c r="J1957" s="152"/>
      <c r="K1957" s="152"/>
      <c r="L1957" s="152"/>
      <c r="M1957" s="152"/>
      <c r="N1957" s="152"/>
      <c r="O1957" s="152"/>
      <c r="P1957" s="152"/>
      <c r="Q1957" s="152"/>
      <c r="R1957" s="152"/>
      <c r="S1957" s="152"/>
    </row>
    <row r="1958" spans="1:19" s="208" customFormat="1" ht="27" hidden="1" customHeight="1">
      <c r="A1958" s="202">
        <v>1953</v>
      </c>
      <c r="B1958" s="211"/>
      <c r="C1958" s="198"/>
      <c r="D1958" s="205"/>
      <c r="E1958" s="199"/>
      <c r="F1958" s="212"/>
      <c r="G1958" s="212"/>
      <c r="H1958" s="212">
        <f t="shared" si="30"/>
        <v>0</v>
      </c>
      <c r="I1958" s="152"/>
      <c r="J1958" s="152"/>
      <c r="K1958" s="152"/>
      <c r="L1958" s="152"/>
      <c r="M1958" s="152"/>
      <c r="N1958" s="152"/>
      <c r="O1958" s="152"/>
      <c r="P1958" s="152"/>
      <c r="Q1958" s="152"/>
      <c r="R1958" s="152"/>
      <c r="S1958" s="152"/>
    </row>
    <row r="1959" spans="1:19" s="208" customFormat="1" ht="27" hidden="1" customHeight="1">
      <c r="A1959" s="202">
        <v>1954</v>
      </c>
      <c r="B1959" s="211"/>
      <c r="C1959" s="198"/>
      <c r="D1959" s="205"/>
      <c r="E1959" s="199"/>
      <c r="F1959" s="212"/>
      <c r="G1959" s="212"/>
      <c r="H1959" s="212">
        <f t="shared" si="30"/>
        <v>0</v>
      </c>
      <c r="I1959" s="152"/>
      <c r="J1959" s="152"/>
      <c r="K1959" s="152"/>
      <c r="L1959" s="152"/>
      <c r="M1959" s="152"/>
      <c r="N1959" s="152"/>
      <c r="O1959" s="152"/>
      <c r="P1959" s="152"/>
      <c r="Q1959" s="152"/>
      <c r="R1959" s="152"/>
      <c r="S1959" s="152"/>
    </row>
    <row r="1960" spans="1:19" s="208" customFormat="1" ht="27" hidden="1" customHeight="1">
      <c r="A1960" s="202">
        <v>1955</v>
      </c>
      <c r="B1960" s="211"/>
      <c r="C1960" s="198"/>
      <c r="D1960" s="205"/>
      <c r="E1960" s="199"/>
      <c r="F1960" s="212"/>
      <c r="G1960" s="212"/>
      <c r="H1960" s="212">
        <f t="shared" si="30"/>
        <v>0</v>
      </c>
      <c r="I1960" s="152"/>
      <c r="J1960" s="152"/>
      <c r="K1960" s="152"/>
      <c r="L1960" s="152"/>
      <c r="M1960" s="152"/>
      <c r="N1960" s="152"/>
      <c r="O1960" s="152"/>
      <c r="P1960" s="152"/>
      <c r="Q1960" s="152"/>
      <c r="R1960" s="152"/>
      <c r="S1960" s="152"/>
    </row>
    <row r="1961" spans="1:19" s="208" customFormat="1" ht="27" hidden="1" customHeight="1">
      <c r="A1961" s="202">
        <v>1956</v>
      </c>
      <c r="B1961" s="211"/>
      <c r="C1961" s="198"/>
      <c r="D1961" s="205"/>
      <c r="E1961" s="199"/>
      <c r="F1961" s="212"/>
      <c r="G1961" s="212"/>
      <c r="H1961" s="212">
        <f t="shared" si="30"/>
        <v>0</v>
      </c>
      <c r="I1961" s="152"/>
      <c r="J1961" s="152"/>
      <c r="K1961" s="152"/>
      <c r="L1961" s="152"/>
      <c r="M1961" s="152"/>
      <c r="N1961" s="152"/>
      <c r="O1961" s="152"/>
      <c r="P1961" s="152"/>
      <c r="Q1961" s="152"/>
      <c r="R1961" s="152"/>
      <c r="S1961" s="152"/>
    </row>
    <row r="1962" spans="1:19" s="208" customFormat="1" ht="27" hidden="1" customHeight="1">
      <c r="A1962" s="202">
        <v>1957</v>
      </c>
      <c r="B1962" s="211"/>
      <c r="C1962" s="198"/>
      <c r="D1962" s="205"/>
      <c r="E1962" s="199"/>
      <c r="F1962" s="212"/>
      <c r="G1962" s="212"/>
      <c r="H1962" s="212">
        <f t="shared" si="30"/>
        <v>0</v>
      </c>
      <c r="I1962" s="152"/>
      <c r="J1962" s="152"/>
      <c r="K1962" s="152"/>
      <c r="L1962" s="152"/>
      <c r="M1962" s="152"/>
      <c r="N1962" s="152"/>
      <c r="O1962" s="152"/>
      <c r="P1962" s="152"/>
      <c r="Q1962" s="152"/>
      <c r="R1962" s="152"/>
      <c r="S1962" s="152"/>
    </row>
    <row r="1963" spans="1:19" s="208" customFormat="1" ht="27" hidden="1" customHeight="1">
      <c r="A1963" s="202">
        <v>1958</v>
      </c>
      <c r="B1963" s="211"/>
      <c r="C1963" s="198"/>
      <c r="D1963" s="205"/>
      <c r="E1963" s="199"/>
      <c r="F1963" s="212"/>
      <c r="G1963" s="212"/>
      <c r="H1963" s="212">
        <f t="shared" si="30"/>
        <v>0</v>
      </c>
      <c r="I1963" s="152"/>
      <c r="J1963" s="152"/>
      <c r="K1963" s="152"/>
      <c r="L1963" s="152"/>
      <c r="M1963" s="152"/>
      <c r="N1963" s="152"/>
      <c r="O1963" s="152"/>
      <c r="P1963" s="152"/>
      <c r="Q1963" s="152"/>
      <c r="R1963" s="152"/>
      <c r="S1963" s="152"/>
    </row>
    <row r="1964" spans="1:19" s="208" customFormat="1" ht="27" hidden="1" customHeight="1">
      <c r="A1964" s="202">
        <v>1959</v>
      </c>
      <c r="B1964" s="211"/>
      <c r="C1964" s="198"/>
      <c r="D1964" s="205"/>
      <c r="E1964" s="199"/>
      <c r="F1964" s="212"/>
      <c r="G1964" s="212"/>
      <c r="H1964" s="212">
        <f t="shared" si="30"/>
        <v>0</v>
      </c>
      <c r="I1964" s="152"/>
      <c r="J1964" s="152"/>
      <c r="K1964" s="152"/>
      <c r="L1964" s="152"/>
      <c r="M1964" s="152"/>
      <c r="N1964" s="152"/>
      <c r="O1964" s="152"/>
      <c r="P1964" s="152"/>
      <c r="Q1964" s="152"/>
      <c r="R1964" s="152"/>
      <c r="S1964" s="152"/>
    </row>
    <row r="1965" spans="1:19" s="208" customFormat="1" ht="27" hidden="1" customHeight="1">
      <c r="A1965" s="202">
        <v>1960</v>
      </c>
      <c r="B1965" s="211"/>
      <c r="C1965" s="198"/>
      <c r="D1965" s="205"/>
      <c r="E1965" s="199"/>
      <c r="F1965" s="212"/>
      <c r="G1965" s="212"/>
      <c r="H1965" s="212">
        <f t="shared" si="30"/>
        <v>0</v>
      </c>
      <c r="I1965" s="152"/>
      <c r="J1965" s="152"/>
      <c r="K1965" s="152"/>
      <c r="L1965" s="152"/>
      <c r="M1965" s="152"/>
      <c r="N1965" s="152"/>
      <c r="O1965" s="152"/>
      <c r="P1965" s="152"/>
      <c r="Q1965" s="152"/>
      <c r="R1965" s="152"/>
      <c r="S1965" s="152"/>
    </row>
    <row r="1966" spans="1:19" s="208" customFormat="1" ht="27" hidden="1" customHeight="1">
      <c r="A1966" s="202">
        <v>1961</v>
      </c>
      <c r="B1966" s="211"/>
      <c r="C1966" s="198"/>
      <c r="D1966" s="205"/>
      <c r="E1966" s="199"/>
      <c r="F1966" s="212"/>
      <c r="G1966" s="212"/>
      <c r="H1966" s="212">
        <f t="shared" si="30"/>
        <v>0</v>
      </c>
      <c r="I1966" s="152"/>
      <c r="J1966" s="152"/>
      <c r="K1966" s="152"/>
      <c r="L1966" s="152"/>
      <c r="M1966" s="152"/>
      <c r="N1966" s="152"/>
      <c r="O1966" s="152"/>
      <c r="P1966" s="152"/>
      <c r="Q1966" s="152"/>
      <c r="R1966" s="152"/>
      <c r="S1966" s="152"/>
    </row>
    <row r="1967" spans="1:19" s="208" customFormat="1" ht="27" hidden="1" customHeight="1">
      <c r="A1967" s="202">
        <v>1962</v>
      </c>
      <c r="B1967" s="211"/>
      <c r="C1967" s="198"/>
      <c r="D1967" s="205"/>
      <c r="E1967" s="199"/>
      <c r="F1967" s="212"/>
      <c r="G1967" s="212"/>
      <c r="H1967" s="212">
        <f t="shared" si="30"/>
        <v>0</v>
      </c>
      <c r="I1967" s="152"/>
      <c r="J1967" s="152"/>
      <c r="K1967" s="152"/>
      <c r="L1967" s="152"/>
      <c r="M1967" s="152"/>
      <c r="N1967" s="152"/>
      <c r="O1967" s="152"/>
      <c r="P1967" s="152"/>
      <c r="Q1967" s="152"/>
      <c r="R1967" s="152"/>
      <c r="S1967" s="152"/>
    </row>
    <row r="1968" spans="1:19" s="208" customFormat="1" ht="27" hidden="1" customHeight="1">
      <c r="A1968" s="202">
        <v>1963</v>
      </c>
      <c r="B1968" s="211"/>
      <c r="C1968" s="198"/>
      <c r="D1968" s="205"/>
      <c r="E1968" s="199"/>
      <c r="F1968" s="212"/>
      <c r="G1968" s="212"/>
      <c r="H1968" s="212">
        <f t="shared" si="30"/>
        <v>0</v>
      </c>
      <c r="I1968" s="152"/>
      <c r="J1968" s="152"/>
      <c r="K1968" s="152"/>
      <c r="L1968" s="152"/>
      <c r="M1968" s="152"/>
      <c r="N1968" s="152"/>
      <c r="O1968" s="152"/>
      <c r="P1968" s="152"/>
      <c r="Q1968" s="152"/>
      <c r="R1968" s="152"/>
      <c r="S1968" s="152"/>
    </row>
    <row r="1969" spans="1:19" s="208" customFormat="1" ht="27" hidden="1" customHeight="1">
      <c r="A1969" s="202">
        <v>1964</v>
      </c>
      <c r="B1969" s="211"/>
      <c r="C1969" s="198"/>
      <c r="D1969" s="205"/>
      <c r="E1969" s="199"/>
      <c r="F1969" s="212"/>
      <c r="G1969" s="212"/>
      <c r="H1969" s="212">
        <f t="shared" si="30"/>
        <v>0</v>
      </c>
      <c r="I1969" s="152"/>
      <c r="J1969" s="152"/>
      <c r="K1969" s="152"/>
      <c r="L1969" s="152"/>
      <c r="M1969" s="152"/>
      <c r="N1969" s="152"/>
      <c r="O1969" s="152"/>
      <c r="P1969" s="152"/>
      <c r="Q1969" s="152"/>
      <c r="R1969" s="152"/>
      <c r="S1969" s="152"/>
    </row>
    <row r="1970" spans="1:19" s="208" customFormat="1" ht="27" hidden="1" customHeight="1">
      <c r="A1970" s="202">
        <v>1965</v>
      </c>
      <c r="B1970" s="211"/>
      <c r="C1970" s="198"/>
      <c r="D1970" s="205"/>
      <c r="E1970" s="199"/>
      <c r="F1970" s="212"/>
      <c r="G1970" s="212"/>
      <c r="H1970" s="212">
        <f t="shared" si="30"/>
        <v>0</v>
      </c>
      <c r="I1970" s="152"/>
      <c r="J1970" s="152"/>
      <c r="K1970" s="152"/>
      <c r="L1970" s="152"/>
      <c r="M1970" s="152"/>
      <c r="N1970" s="152"/>
      <c r="O1970" s="152"/>
      <c r="P1970" s="152"/>
      <c r="Q1970" s="152"/>
      <c r="R1970" s="152"/>
      <c r="S1970" s="152"/>
    </row>
    <row r="1971" spans="1:19" s="208" customFormat="1" ht="27" hidden="1" customHeight="1">
      <c r="A1971" s="202">
        <v>1966</v>
      </c>
      <c r="B1971" s="211"/>
      <c r="C1971" s="198"/>
      <c r="D1971" s="205"/>
      <c r="E1971" s="199"/>
      <c r="F1971" s="212"/>
      <c r="G1971" s="212"/>
      <c r="H1971" s="212">
        <f t="shared" si="30"/>
        <v>0</v>
      </c>
      <c r="I1971" s="152"/>
      <c r="J1971" s="152"/>
      <c r="K1971" s="152"/>
      <c r="L1971" s="152"/>
      <c r="M1971" s="152"/>
      <c r="N1971" s="152"/>
      <c r="O1971" s="152"/>
      <c r="P1971" s="152"/>
      <c r="Q1971" s="152"/>
      <c r="R1971" s="152"/>
      <c r="S1971" s="152"/>
    </row>
    <row r="1972" spans="1:19" s="208" customFormat="1" ht="27" hidden="1" customHeight="1">
      <c r="A1972" s="202">
        <v>1967</v>
      </c>
      <c r="B1972" s="211"/>
      <c r="C1972" s="198"/>
      <c r="D1972" s="205"/>
      <c r="E1972" s="199"/>
      <c r="F1972" s="212"/>
      <c r="G1972" s="212"/>
      <c r="H1972" s="212">
        <f t="shared" si="30"/>
        <v>0</v>
      </c>
      <c r="I1972" s="152"/>
      <c r="J1972" s="152"/>
      <c r="K1972" s="152"/>
      <c r="L1972" s="152"/>
      <c r="M1972" s="152"/>
      <c r="N1972" s="152"/>
      <c r="O1972" s="152"/>
      <c r="P1972" s="152"/>
      <c r="Q1972" s="152"/>
      <c r="R1972" s="152"/>
      <c r="S1972" s="152"/>
    </row>
    <row r="1973" spans="1:19" s="208" customFormat="1" ht="27" hidden="1" customHeight="1">
      <c r="A1973" s="202">
        <v>1968</v>
      </c>
      <c r="B1973" s="211"/>
      <c r="C1973" s="198"/>
      <c r="D1973" s="205"/>
      <c r="E1973" s="199"/>
      <c r="F1973" s="212"/>
      <c r="G1973" s="212"/>
      <c r="H1973" s="212">
        <f t="shared" si="30"/>
        <v>0</v>
      </c>
      <c r="I1973" s="152"/>
      <c r="J1973" s="152"/>
      <c r="K1973" s="152"/>
      <c r="L1973" s="152"/>
      <c r="M1973" s="152"/>
      <c r="N1973" s="152"/>
      <c r="O1973" s="152"/>
      <c r="P1973" s="152"/>
      <c r="Q1973" s="152"/>
      <c r="R1973" s="152"/>
      <c r="S1973" s="152"/>
    </row>
    <row r="1974" spans="1:19" s="208" customFormat="1" ht="27" hidden="1" customHeight="1">
      <c r="A1974" s="202">
        <v>1969</v>
      </c>
      <c r="B1974" s="211"/>
      <c r="C1974" s="198"/>
      <c r="D1974" s="205"/>
      <c r="E1974" s="199"/>
      <c r="F1974" s="212"/>
      <c r="G1974" s="212"/>
      <c r="H1974" s="212">
        <f t="shared" si="30"/>
        <v>0</v>
      </c>
      <c r="I1974" s="152"/>
      <c r="J1974" s="152"/>
      <c r="K1974" s="152"/>
      <c r="L1974" s="152"/>
      <c r="M1974" s="152"/>
      <c r="N1974" s="152"/>
      <c r="O1974" s="152"/>
      <c r="P1974" s="152"/>
      <c r="Q1974" s="152"/>
      <c r="R1974" s="152"/>
      <c r="S1974" s="152"/>
    </row>
    <row r="1975" spans="1:19" s="208" customFormat="1" ht="27" hidden="1" customHeight="1">
      <c r="A1975" s="202">
        <v>1970</v>
      </c>
      <c r="B1975" s="211"/>
      <c r="C1975" s="198"/>
      <c r="D1975" s="205"/>
      <c r="E1975" s="199"/>
      <c r="F1975" s="212"/>
      <c r="G1975" s="212"/>
      <c r="H1975" s="212">
        <f t="shared" si="30"/>
        <v>0</v>
      </c>
      <c r="I1975" s="152"/>
      <c r="J1975" s="152"/>
      <c r="K1975" s="152"/>
      <c r="L1975" s="152"/>
      <c r="M1975" s="152"/>
      <c r="N1975" s="152"/>
      <c r="O1975" s="152"/>
      <c r="P1975" s="152"/>
      <c r="Q1975" s="152"/>
      <c r="R1975" s="152"/>
      <c r="S1975" s="152"/>
    </row>
    <row r="1976" spans="1:19" s="208" customFormat="1" ht="27" hidden="1" customHeight="1">
      <c r="A1976" s="202">
        <v>1971</v>
      </c>
      <c r="B1976" s="211"/>
      <c r="C1976" s="198"/>
      <c r="D1976" s="205"/>
      <c r="E1976" s="199"/>
      <c r="F1976" s="212"/>
      <c r="G1976" s="212"/>
      <c r="H1976" s="212">
        <f t="shared" si="30"/>
        <v>0</v>
      </c>
      <c r="I1976" s="152"/>
      <c r="J1976" s="152"/>
      <c r="K1976" s="152"/>
      <c r="L1976" s="152"/>
      <c r="M1976" s="152"/>
      <c r="N1976" s="152"/>
      <c r="O1976" s="152"/>
      <c r="P1976" s="152"/>
      <c r="Q1976" s="152"/>
      <c r="R1976" s="152"/>
      <c r="S1976" s="152"/>
    </row>
    <row r="1977" spans="1:19" s="208" customFormat="1" ht="27" hidden="1" customHeight="1">
      <c r="A1977" s="202">
        <v>1972</v>
      </c>
      <c r="B1977" s="211"/>
      <c r="C1977" s="198"/>
      <c r="D1977" s="205"/>
      <c r="E1977" s="199"/>
      <c r="F1977" s="212"/>
      <c r="G1977" s="212"/>
      <c r="H1977" s="212">
        <f t="shared" si="30"/>
        <v>0</v>
      </c>
      <c r="I1977" s="152"/>
      <c r="J1977" s="152"/>
      <c r="K1977" s="152"/>
      <c r="L1977" s="152"/>
      <c r="M1977" s="152"/>
      <c r="N1977" s="152"/>
      <c r="O1977" s="152"/>
      <c r="P1977" s="152"/>
      <c r="Q1977" s="152"/>
      <c r="R1977" s="152"/>
      <c r="S1977" s="152"/>
    </row>
    <row r="1978" spans="1:19" s="208" customFormat="1" ht="27" hidden="1" customHeight="1">
      <c r="A1978" s="202">
        <v>1973</v>
      </c>
      <c r="B1978" s="211"/>
      <c r="C1978" s="198"/>
      <c r="D1978" s="205"/>
      <c r="E1978" s="199"/>
      <c r="F1978" s="212"/>
      <c r="G1978" s="212"/>
      <c r="H1978" s="212">
        <f t="shared" si="30"/>
        <v>0</v>
      </c>
      <c r="I1978" s="152"/>
      <c r="J1978" s="152"/>
      <c r="K1978" s="152"/>
      <c r="L1978" s="152"/>
      <c r="M1978" s="152"/>
      <c r="N1978" s="152"/>
      <c r="O1978" s="152"/>
      <c r="P1978" s="152"/>
      <c r="Q1978" s="152"/>
      <c r="R1978" s="152"/>
      <c r="S1978" s="152"/>
    </row>
    <row r="1979" spans="1:19" s="208" customFormat="1" ht="27" hidden="1" customHeight="1">
      <c r="A1979" s="202">
        <v>1974</v>
      </c>
      <c r="B1979" s="211"/>
      <c r="C1979" s="198"/>
      <c r="D1979" s="205"/>
      <c r="E1979" s="199"/>
      <c r="F1979" s="212"/>
      <c r="G1979" s="212"/>
      <c r="H1979" s="212">
        <f t="shared" si="30"/>
        <v>0</v>
      </c>
      <c r="I1979" s="152"/>
      <c r="J1979" s="152"/>
      <c r="K1979" s="152"/>
      <c r="L1979" s="152"/>
      <c r="M1979" s="152"/>
      <c r="N1979" s="152"/>
      <c r="O1979" s="152"/>
      <c r="P1979" s="152"/>
      <c r="Q1979" s="152"/>
      <c r="R1979" s="152"/>
      <c r="S1979" s="152"/>
    </row>
    <row r="1980" spans="1:19" s="208" customFormat="1" ht="27" hidden="1" customHeight="1">
      <c r="A1980" s="202">
        <v>1975</v>
      </c>
      <c r="B1980" s="211"/>
      <c r="C1980" s="198"/>
      <c r="D1980" s="205"/>
      <c r="E1980" s="199"/>
      <c r="F1980" s="212"/>
      <c r="G1980" s="212"/>
      <c r="H1980" s="212">
        <f t="shared" si="30"/>
        <v>0</v>
      </c>
      <c r="I1980" s="152"/>
      <c r="J1980" s="152"/>
      <c r="K1980" s="152"/>
      <c r="L1980" s="152"/>
      <c r="M1980" s="152"/>
      <c r="N1980" s="152"/>
      <c r="O1980" s="152"/>
      <c r="P1980" s="152"/>
      <c r="Q1980" s="152"/>
      <c r="R1980" s="152"/>
      <c r="S1980" s="152"/>
    </row>
    <row r="1981" spans="1:19" s="208" customFormat="1" ht="27" hidden="1" customHeight="1">
      <c r="A1981" s="202">
        <v>1976</v>
      </c>
      <c r="B1981" s="211"/>
      <c r="C1981" s="198"/>
      <c r="D1981" s="205"/>
      <c r="E1981" s="199"/>
      <c r="F1981" s="212"/>
      <c r="G1981" s="212"/>
      <c r="H1981" s="212">
        <f t="shared" si="30"/>
        <v>0</v>
      </c>
      <c r="I1981" s="152"/>
      <c r="J1981" s="152"/>
      <c r="K1981" s="152"/>
      <c r="L1981" s="152"/>
      <c r="M1981" s="152"/>
      <c r="N1981" s="152"/>
      <c r="O1981" s="152"/>
      <c r="P1981" s="152"/>
      <c r="Q1981" s="152"/>
      <c r="R1981" s="152"/>
      <c r="S1981" s="152"/>
    </row>
    <row r="1982" spans="1:19" s="208" customFormat="1" ht="27" hidden="1" customHeight="1">
      <c r="A1982" s="202">
        <v>1977</v>
      </c>
      <c r="B1982" s="211"/>
      <c r="C1982" s="198"/>
      <c r="D1982" s="205"/>
      <c r="E1982" s="199"/>
      <c r="F1982" s="212"/>
      <c r="G1982" s="212"/>
      <c r="H1982" s="212">
        <f t="shared" si="30"/>
        <v>0</v>
      </c>
      <c r="I1982" s="152"/>
      <c r="J1982" s="152"/>
      <c r="K1982" s="152"/>
      <c r="L1982" s="152"/>
      <c r="M1982" s="152"/>
      <c r="N1982" s="152"/>
      <c r="O1982" s="152"/>
      <c r="P1982" s="152"/>
      <c r="Q1982" s="152"/>
      <c r="R1982" s="152"/>
      <c r="S1982" s="152"/>
    </row>
    <row r="1983" spans="1:19" s="208" customFormat="1" ht="27" hidden="1" customHeight="1">
      <c r="A1983" s="202">
        <v>1978</v>
      </c>
      <c r="B1983" s="211"/>
      <c r="C1983" s="198"/>
      <c r="D1983" s="205"/>
      <c r="E1983" s="199"/>
      <c r="F1983" s="212"/>
      <c r="G1983" s="212"/>
      <c r="H1983" s="212">
        <f t="shared" si="30"/>
        <v>0</v>
      </c>
      <c r="I1983" s="152"/>
      <c r="J1983" s="152"/>
      <c r="K1983" s="152"/>
      <c r="L1983" s="152"/>
      <c r="M1983" s="152"/>
      <c r="N1983" s="152"/>
      <c r="O1983" s="152"/>
      <c r="P1983" s="152"/>
      <c r="Q1983" s="152"/>
      <c r="R1983" s="152"/>
      <c r="S1983" s="152"/>
    </row>
    <row r="1984" spans="1:19" s="208" customFormat="1" ht="27" hidden="1" customHeight="1">
      <c r="A1984" s="202">
        <v>1979</v>
      </c>
      <c r="B1984" s="211"/>
      <c r="C1984" s="198"/>
      <c r="D1984" s="205"/>
      <c r="E1984" s="199"/>
      <c r="F1984" s="212"/>
      <c r="G1984" s="212"/>
      <c r="H1984" s="212">
        <f t="shared" si="30"/>
        <v>0</v>
      </c>
      <c r="I1984" s="152"/>
      <c r="J1984" s="152"/>
      <c r="K1984" s="152"/>
      <c r="L1984" s="152"/>
      <c r="M1984" s="152"/>
      <c r="N1984" s="152"/>
      <c r="O1984" s="152"/>
      <c r="P1984" s="152"/>
      <c r="Q1984" s="152"/>
      <c r="R1984" s="152"/>
      <c r="S1984" s="152"/>
    </row>
    <row r="1985" spans="1:19" s="208" customFormat="1" ht="27" hidden="1" customHeight="1">
      <c r="A1985" s="202">
        <v>1980</v>
      </c>
      <c r="B1985" s="211"/>
      <c r="C1985" s="198"/>
      <c r="D1985" s="205"/>
      <c r="E1985" s="199"/>
      <c r="F1985" s="212"/>
      <c r="G1985" s="212"/>
      <c r="H1985" s="212">
        <f t="shared" si="30"/>
        <v>0</v>
      </c>
      <c r="I1985" s="152"/>
      <c r="J1985" s="152"/>
      <c r="K1985" s="152"/>
      <c r="L1985" s="152"/>
      <c r="M1985" s="152"/>
      <c r="N1985" s="152"/>
      <c r="O1985" s="152"/>
      <c r="P1985" s="152"/>
      <c r="Q1985" s="152"/>
      <c r="R1985" s="152"/>
      <c r="S1985" s="152"/>
    </row>
    <row r="1986" spans="1:19" s="208" customFormat="1" ht="27" hidden="1" customHeight="1">
      <c r="A1986" s="202">
        <v>1981</v>
      </c>
      <c r="B1986" s="211"/>
      <c r="C1986" s="198"/>
      <c r="D1986" s="205"/>
      <c r="E1986" s="199"/>
      <c r="F1986" s="212"/>
      <c r="G1986" s="212"/>
      <c r="H1986" s="212">
        <f t="shared" si="30"/>
        <v>0</v>
      </c>
      <c r="I1986" s="152"/>
      <c r="J1986" s="152"/>
      <c r="K1986" s="152"/>
      <c r="L1986" s="152"/>
      <c r="M1986" s="152"/>
      <c r="N1986" s="152"/>
      <c r="O1986" s="152"/>
      <c r="P1986" s="152"/>
      <c r="Q1986" s="152"/>
      <c r="R1986" s="152"/>
      <c r="S1986" s="152"/>
    </row>
    <row r="1987" spans="1:19" s="208" customFormat="1" ht="27" hidden="1" customHeight="1">
      <c r="A1987" s="202">
        <v>1982</v>
      </c>
      <c r="B1987" s="211"/>
      <c r="C1987" s="198"/>
      <c r="D1987" s="205"/>
      <c r="E1987" s="199"/>
      <c r="F1987" s="212"/>
      <c r="G1987" s="212"/>
      <c r="H1987" s="212">
        <f t="shared" si="30"/>
        <v>0</v>
      </c>
      <c r="I1987" s="152"/>
      <c r="J1987" s="152"/>
      <c r="K1987" s="152"/>
      <c r="L1987" s="152"/>
      <c r="M1987" s="152"/>
      <c r="N1987" s="152"/>
      <c r="O1987" s="152"/>
      <c r="P1987" s="152"/>
      <c r="Q1987" s="152"/>
      <c r="R1987" s="152"/>
      <c r="S1987" s="152"/>
    </row>
    <row r="1988" spans="1:19" s="208" customFormat="1" ht="27" hidden="1" customHeight="1">
      <c r="A1988" s="202">
        <v>1983</v>
      </c>
      <c r="B1988" s="211"/>
      <c r="C1988" s="198"/>
      <c r="D1988" s="205"/>
      <c r="E1988" s="199"/>
      <c r="F1988" s="212"/>
      <c r="G1988" s="212"/>
      <c r="H1988" s="212">
        <f t="shared" ref="H1988:H2051" si="31">F1988+G1988</f>
        <v>0</v>
      </c>
      <c r="I1988" s="152"/>
      <c r="J1988" s="152"/>
      <c r="K1988" s="152"/>
      <c r="L1988" s="152"/>
      <c r="M1988" s="152"/>
      <c r="N1988" s="152"/>
      <c r="O1988" s="152"/>
      <c r="P1988" s="152"/>
      <c r="Q1988" s="152"/>
      <c r="R1988" s="152"/>
      <c r="S1988" s="152"/>
    </row>
    <row r="1989" spans="1:19" s="208" customFormat="1" ht="27" hidden="1" customHeight="1">
      <c r="A1989" s="202">
        <v>1984</v>
      </c>
      <c r="B1989" s="211"/>
      <c r="C1989" s="198"/>
      <c r="D1989" s="205"/>
      <c r="E1989" s="199"/>
      <c r="F1989" s="212"/>
      <c r="G1989" s="212"/>
      <c r="H1989" s="212">
        <f t="shared" si="31"/>
        <v>0</v>
      </c>
      <c r="I1989" s="152"/>
      <c r="J1989" s="152"/>
      <c r="K1989" s="152"/>
      <c r="L1989" s="152"/>
      <c r="M1989" s="152"/>
      <c r="N1989" s="152"/>
      <c r="O1989" s="152"/>
      <c r="P1989" s="152"/>
      <c r="Q1989" s="152"/>
      <c r="R1989" s="152"/>
      <c r="S1989" s="152"/>
    </row>
    <row r="1990" spans="1:19" s="208" customFormat="1" ht="27" hidden="1" customHeight="1">
      <c r="A1990" s="202">
        <v>1985</v>
      </c>
      <c r="B1990" s="211"/>
      <c r="C1990" s="198"/>
      <c r="D1990" s="205"/>
      <c r="E1990" s="199"/>
      <c r="F1990" s="212"/>
      <c r="G1990" s="212"/>
      <c r="H1990" s="212">
        <f t="shared" si="31"/>
        <v>0</v>
      </c>
      <c r="I1990" s="152"/>
      <c r="J1990" s="152"/>
      <c r="K1990" s="152"/>
      <c r="L1990" s="152"/>
      <c r="M1990" s="152"/>
      <c r="N1990" s="152"/>
      <c r="O1990" s="152"/>
      <c r="P1990" s="152"/>
      <c r="Q1990" s="152"/>
      <c r="R1990" s="152"/>
      <c r="S1990" s="152"/>
    </row>
    <row r="1991" spans="1:19" s="208" customFormat="1" ht="27" hidden="1" customHeight="1">
      <c r="A1991" s="202">
        <v>1986</v>
      </c>
      <c r="B1991" s="211"/>
      <c r="C1991" s="198"/>
      <c r="D1991" s="205"/>
      <c r="E1991" s="199"/>
      <c r="F1991" s="212"/>
      <c r="G1991" s="212"/>
      <c r="H1991" s="212">
        <f t="shared" si="31"/>
        <v>0</v>
      </c>
      <c r="I1991" s="152"/>
      <c r="J1991" s="152"/>
      <c r="K1991" s="152"/>
      <c r="L1991" s="152"/>
      <c r="M1991" s="152"/>
      <c r="N1991" s="152"/>
      <c r="O1991" s="152"/>
      <c r="P1991" s="152"/>
      <c r="Q1991" s="152"/>
      <c r="R1991" s="152"/>
      <c r="S1991" s="152"/>
    </row>
    <row r="1992" spans="1:19" s="208" customFormat="1" ht="27" hidden="1" customHeight="1">
      <c r="A1992" s="202">
        <v>1987</v>
      </c>
      <c r="B1992" s="211"/>
      <c r="C1992" s="198"/>
      <c r="D1992" s="205"/>
      <c r="E1992" s="199"/>
      <c r="F1992" s="212"/>
      <c r="G1992" s="212"/>
      <c r="H1992" s="212">
        <f t="shared" si="31"/>
        <v>0</v>
      </c>
      <c r="I1992" s="152"/>
      <c r="J1992" s="152"/>
      <c r="K1992" s="152"/>
      <c r="L1992" s="152"/>
      <c r="M1992" s="152"/>
      <c r="N1992" s="152"/>
      <c r="O1992" s="152"/>
      <c r="P1992" s="152"/>
      <c r="Q1992" s="152"/>
      <c r="R1992" s="152"/>
      <c r="S1992" s="152"/>
    </row>
    <row r="1993" spans="1:19" s="208" customFormat="1" ht="27" hidden="1" customHeight="1">
      <c r="A1993" s="202">
        <v>1988</v>
      </c>
      <c r="B1993" s="203"/>
      <c r="C1993" s="213"/>
      <c r="D1993" s="205"/>
      <c r="E1993" s="201"/>
      <c r="F1993" s="212"/>
      <c r="G1993" s="206"/>
      <c r="H1993" s="206">
        <f t="shared" si="31"/>
        <v>0</v>
      </c>
      <c r="I1993" s="152"/>
      <c r="J1993" s="152"/>
      <c r="K1993" s="152"/>
      <c r="L1993" s="152"/>
      <c r="M1993" s="152"/>
      <c r="N1993" s="152"/>
      <c r="O1993" s="152"/>
      <c r="P1993" s="152"/>
      <c r="Q1993" s="152"/>
      <c r="R1993" s="152"/>
      <c r="S1993" s="152"/>
    </row>
    <row r="1994" spans="1:19" s="208" customFormat="1" ht="27" hidden="1" customHeight="1">
      <c r="A1994" s="202">
        <v>1989</v>
      </c>
      <c r="B1994" s="203"/>
      <c r="C1994" s="213"/>
      <c r="D1994" s="205"/>
      <c r="E1994" s="201"/>
      <c r="F1994" s="206"/>
      <c r="G1994" s="206"/>
      <c r="H1994" s="206">
        <f t="shared" si="31"/>
        <v>0</v>
      </c>
      <c r="I1994" s="152"/>
      <c r="J1994" s="152"/>
      <c r="K1994" s="152"/>
      <c r="L1994" s="152"/>
      <c r="M1994" s="152"/>
      <c r="N1994" s="152"/>
      <c r="O1994" s="152"/>
      <c r="P1994" s="152"/>
      <c r="Q1994" s="152"/>
      <c r="R1994" s="152"/>
      <c r="S1994" s="152"/>
    </row>
    <row r="1995" spans="1:19" s="208" customFormat="1" ht="27" hidden="1" customHeight="1">
      <c r="A1995" s="202">
        <v>1990</v>
      </c>
      <c r="B1995" s="203"/>
      <c r="C1995" s="213"/>
      <c r="D1995" s="205"/>
      <c r="E1995" s="201"/>
      <c r="F1995" s="206"/>
      <c r="G1995" s="206"/>
      <c r="H1995" s="206">
        <f t="shared" si="31"/>
        <v>0</v>
      </c>
      <c r="I1995" s="152"/>
      <c r="J1995" s="152"/>
      <c r="K1995" s="152"/>
      <c r="L1995" s="152"/>
      <c r="M1995" s="152"/>
      <c r="N1995" s="152"/>
      <c r="O1995" s="152"/>
      <c r="P1995" s="152"/>
      <c r="Q1995" s="152"/>
      <c r="R1995" s="152"/>
      <c r="S1995" s="152"/>
    </row>
    <row r="1996" spans="1:19" s="208" customFormat="1" ht="27" hidden="1" customHeight="1">
      <c r="A1996" s="202">
        <v>1991</v>
      </c>
      <c r="B1996" s="203"/>
      <c r="C1996" s="213"/>
      <c r="D1996" s="205"/>
      <c r="E1996" s="201"/>
      <c r="F1996" s="206"/>
      <c r="G1996" s="206"/>
      <c r="H1996" s="206">
        <f t="shared" si="31"/>
        <v>0</v>
      </c>
      <c r="I1996" s="152"/>
      <c r="J1996" s="152"/>
      <c r="K1996" s="152"/>
      <c r="L1996" s="152"/>
      <c r="M1996" s="152"/>
      <c r="N1996" s="152"/>
      <c r="O1996" s="152"/>
      <c r="P1996" s="152"/>
      <c r="Q1996" s="152"/>
      <c r="R1996" s="152"/>
      <c r="S1996" s="152"/>
    </row>
    <row r="1997" spans="1:19" s="208" customFormat="1" ht="27" hidden="1" customHeight="1">
      <c r="A1997" s="202">
        <v>1992</v>
      </c>
      <c r="B1997" s="203"/>
      <c r="C1997" s="213"/>
      <c r="D1997" s="205"/>
      <c r="E1997" s="201"/>
      <c r="F1997" s="206"/>
      <c r="G1997" s="206"/>
      <c r="H1997" s="206">
        <f t="shared" si="31"/>
        <v>0</v>
      </c>
      <c r="I1997" s="152"/>
      <c r="J1997" s="152"/>
      <c r="K1997" s="152"/>
      <c r="L1997" s="152"/>
      <c r="M1997" s="152"/>
      <c r="N1997" s="152"/>
      <c r="O1997" s="152"/>
      <c r="P1997" s="152"/>
      <c r="Q1997" s="152"/>
      <c r="R1997" s="152"/>
      <c r="S1997" s="152"/>
    </row>
    <row r="1998" spans="1:19" s="208" customFormat="1" ht="27" hidden="1" customHeight="1">
      <c r="A1998" s="202">
        <v>1993</v>
      </c>
      <c r="B1998" s="203"/>
      <c r="C1998" s="213"/>
      <c r="D1998" s="205"/>
      <c r="E1998" s="201"/>
      <c r="F1998" s="206"/>
      <c r="G1998" s="206"/>
      <c r="H1998" s="206">
        <f t="shared" si="31"/>
        <v>0</v>
      </c>
      <c r="I1998" s="152"/>
      <c r="J1998" s="152"/>
      <c r="K1998" s="152"/>
      <c r="L1998" s="152"/>
      <c r="M1998" s="152"/>
      <c r="N1998" s="152"/>
      <c r="O1998" s="152"/>
      <c r="P1998" s="152"/>
      <c r="Q1998" s="152"/>
      <c r="R1998" s="152"/>
      <c r="S1998" s="152"/>
    </row>
    <row r="1999" spans="1:19" s="208" customFormat="1" ht="27" hidden="1" customHeight="1">
      <c r="A1999" s="202">
        <v>1994</v>
      </c>
      <c r="B1999" s="203"/>
      <c r="C1999" s="213"/>
      <c r="D1999" s="205"/>
      <c r="E1999" s="201"/>
      <c r="F1999" s="206"/>
      <c r="G1999" s="206"/>
      <c r="H1999" s="206">
        <f t="shared" si="31"/>
        <v>0</v>
      </c>
      <c r="I1999" s="152"/>
      <c r="J1999" s="152"/>
      <c r="K1999" s="152"/>
      <c r="L1999" s="152"/>
      <c r="M1999" s="152"/>
      <c r="N1999" s="152"/>
      <c r="O1999" s="152"/>
      <c r="P1999" s="152"/>
      <c r="Q1999" s="152"/>
      <c r="R1999" s="152"/>
      <c r="S1999" s="152"/>
    </row>
    <row r="2000" spans="1:19" s="208" customFormat="1" ht="27" hidden="1" customHeight="1">
      <c r="A2000" s="202">
        <v>1995</v>
      </c>
      <c r="B2000" s="203"/>
      <c r="C2000" s="213"/>
      <c r="D2000" s="205"/>
      <c r="E2000" s="201"/>
      <c r="F2000" s="206"/>
      <c r="G2000" s="206"/>
      <c r="H2000" s="206">
        <f t="shared" si="31"/>
        <v>0</v>
      </c>
      <c r="I2000" s="152"/>
      <c r="J2000" s="152"/>
      <c r="K2000" s="152"/>
      <c r="L2000" s="152"/>
      <c r="M2000" s="152"/>
      <c r="N2000" s="152"/>
      <c r="O2000" s="152"/>
      <c r="P2000" s="152"/>
      <c r="Q2000" s="152"/>
      <c r="R2000" s="152"/>
      <c r="S2000" s="152"/>
    </row>
    <row r="2001" spans="1:19" s="208" customFormat="1" ht="27" hidden="1" customHeight="1">
      <c r="A2001" s="202">
        <v>1996</v>
      </c>
      <c r="B2001" s="203"/>
      <c r="C2001" s="213"/>
      <c r="D2001" s="205"/>
      <c r="E2001" s="201"/>
      <c r="F2001" s="206"/>
      <c r="G2001" s="206"/>
      <c r="H2001" s="206">
        <f t="shared" si="31"/>
        <v>0</v>
      </c>
      <c r="I2001" s="152"/>
      <c r="J2001" s="152"/>
      <c r="K2001" s="152"/>
      <c r="L2001" s="152"/>
      <c r="M2001" s="152"/>
      <c r="N2001" s="152"/>
      <c r="O2001" s="152"/>
      <c r="P2001" s="152"/>
      <c r="Q2001" s="152"/>
      <c r="R2001" s="152"/>
      <c r="S2001" s="152"/>
    </row>
    <row r="2002" spans="1:19" s="208" customFormat="1" ht="27" hidden="1" customHeight="1">
      <c r="A2002" s="202">
        <v>1997</v>
      </c>
      <c r="B2002" s="203"/>
      <c r="C2002" s="213"/>
      <c r="D2002" s="205"/>
      <c r="E2002" s="201"/>
      <c r="F2002" s="206"/>
      <c r="G2002" s="206"/>
      <c r="H2002" s="206">
        <f t="shared" si="31"/>
        <v>0</v>
      </c>
      <c r="I2002" s="152"/>
      <c r="J2002" s="152"/>
      <c r="K2002" s="152"/>
      <c r="L2002" s="152"/>
      <c r="M2002" s="152"/>
      <c r="N2002" s="152"/>
      <c r="O2002" s="152"/>
      <c r="P2002" s="152"/>
      <c r="Q2002" s="152"/>
      <c r="R2002" s="152"/>
      <c r="S2002" s="152"/>
    </row>
    <row r="2003" spans="1:19" s="208" customFormat="1" ht="27" hidden="1" customHeight="1">
      <c r="A2003" s="202">
        <v>1998</v>
      </c>
      <c r="B2003" s="203"/>
      <c r="C2003" s="213"/>
      <c r="D2003" s="205"/>
      <c r="E2003" s="201"/>
      <c r="F2003" s="206"/>
      <c r="G2003" s="206"/>
      <c r="H2003" s="206">
        <f t="shared" si="31"/>
        <v>0</v>
      </c>
      <c r="I2003" s="152"/>
      <c r="J2003" s="152"/>
      <c r="K2003" s="152"/>
      <c r="L2003" s="152"/>
      <c r="M2003" s="152"/>
      <c r="N2003" s="152"/>
      <c r="O2003" s="152"/>
      <c r="P2003" s="152"/>
      <c r="Q2003" s="152"/>
      <c r="R2003" s="152"/>
      <c r="S2003" s="152"/>
    </row>
    <row r="2004" spans="1:19" s="208" customFormat="1" ht="27" hidden="1" customHeight="1">
      <c r="A2004" s="202">
        <v>1999</v>
      </c>
      <c r="B2004" s="203"/>
      <c r="C2004" s="213"/>
      <c r="D2004" s="205"/>
      <c r="E2004" s="201"/>
      <c r="F2004" s="206"/>
      <c r="G2004" s="206"/>
      <c r="H2004" s="206">
        <f t="shared" si="31"/>
        <v>0</v>
      </c>
      <c r="I2004" s="152"/>
      <c r="J2004" s="152"/>
      <c r="K2004" s="152"/>
      <c r="L2004" s="152"/>
      <c r="M2004" s="152"/>
      <c r="N2004" s="152"/>
      <c r="O2004" s="152"/>
      <c r="P2004" s="152"/>
      <c r="Q2004" s="152"/>
      <c r="R2004" s="152"/>
      <c r="S2004" s="152"/>
    </row>
    <row r="2005" spans="1:19" s="208" customFormat="1" ht="27" hidden="1" customHeight="1">
      <c r="A2005" s="202">
        <v>2000</v>
      </c>
      <c r="B2005" s="203"/>
      <c r="C2005" s="213"/>
      <c r="D2005" s="205"/>
      <c r="E2005" s="201"/>
      <c r="F2005" s="206"/>
      <c r="G2005" s="206"/>
      <c r="H2005" s="206">
        <f t="shared" si="31"/>
        <v>0</v>
      </c>
      <c r="I2005" s="152"/>
      <c r="J2005" s="152"/>
      <c r="K2005" s="152"/>
      <c r="L2005" s="152"/>
      <c r="M2005" s="152"/>
      <c r="N2005" s="152"/>
      <c r="O2005" s="152"/>
      <c r="P2005" s="152"/>
      <c r="Q2005" s="152"/>
      <c r="R2005" s="152"/>
      <c r="S2005" s="152"/>
    </row>
    <row r="2006" spans="1:19" s="208" customFormat="1" ht="27" hidden="1" customHeight="1">
      <c r="A2006" s="202">
        <v>2001</v>
      </c>
      <c r="B2006" s="203"/>
      <c r="C2006" s="213"/>
      <c r="D2006" s="205"/>
      <c r="E2006" s="201"/>
      <c r="F2006" s="206"/>
      <c r="G2006" s="206"/>
      <c r="H2006" s="206">
        <f t="shared" si="31"/>
        <v>0</v>
      </c>
      <c r="I2006" s="152"/>
      <c r="J2006" s="152"/>
      <c r="K2006" s="152"/>
      <c r="L2006" s="152"/>
      <c r="M2006" s="152"/>
      <c r="N2006" s="152"/>
      <c r="O2006" s="152"/>
      <c r="P2006" s="152"/>
      <c r="Q2006" s="152"/>
      <c r="R2006" s="152"/>
      <c r="S2006" s="152"/>
    </row>
    <row r="2007" spans="1:19" s="208" customFormat="1" ht="27" hidden="1" customHeight="1">
      <c r="A2007" s="202">
        <v>2002</v>
      </c>
      <c r="B2007" s="203"/>
      <c r="C2007" s="213"/>
      <c r="D2007" s="205"/>
      <c r="E2007" s="201"/>
      <c r="F2007" s="206"/>
      <c r="G2007" s="206"/>
      <c r="H2007" s="206">
        <f t="shared" si="31"/>
        <v>0</v>
      </c>
      <c r="I2007" s="152"/>
      <c r="J2007" s="152"/>
      <c r="K2007" s="152"/>
      <c r="L2007" s="152"/>
      <c r="M2007" s="152"/>
      <c r="N2007" s="152"/>
      <c r="O2007" s="152"/>
      <c r="P2007" s="152"/>
      <c r="Q2007" s="152"/>
      <c r="R2007" s="152"/>
      <c r="S2007" s="152"/>
    </row>
    <row r="2008" spans="1:19" s="208" customFormat="1" ht="27" hidden="1" customHeight="1">
      <c r="A2008" s="202">
        <v>2003</v>
      </c>
      <c r="B2008" s="203"/>
      <c r="C2008" s="213"/>
      <c r="D2008" s="205"/>
      <c r="E2008" s="201"/>
      <c r="F2008" s="206"/>
      <c r="G2008" s="206"/>
      <c r="H2008" s="206">
        <f t="shared" si="31"/>
        <v>0</v>
      </c>
      <c r="I2008" s="152"/>
      <c r="J2008" s="152"/>
      <c r="K2008" s="152"/>
      <c r="L2008" s="152"/>
      <c r="M2008" s="152"/>
      <c r="N2008" s="152"/>
      <c r="O2008" s="152"/>
      <c r="P2008" s="152"/>
      <c r="Q2008" s="152"/>
      <c r="R2008" s="152"/>
      <c r="S2008" s="152"/>
    </row>
    <row r="2009" spans="1:19" s="208" customFormat="1" ht="27" hidden="1" customHeight="1">
      <c r="A2009" s="202">
        <v>2004</v>
      </c>
      <c r="B2009" s="203"/>
      <c r="C2009" s="213"/>
      <c r="D2009" s="205"/>
      <c r="E2009" s="201"/>
      <c r="F2009" s="206"/>
      <c r="G2009" s="206"/>
      <c r="H2009" s="206">
        <f t="shared" si="31"/>
        <v>0</v>
      </c>
      <c r="I2009" s="152"/>
      <c r="J2009" s="152"/>
      <c r="K2009" s="152"/>
      <c r="L2009" s="152"/>
      <c r="M2009" s="152"/>
      <c r="N2009" s="152"/>
      <c r="O2009" s="152"/>
      <c r="P2009" s="152"/>
      <c r="Q2009" s="152"/>
      <c r="R2009" s="152"/>
      <c r="S2009" s="152"/>
    </row>
    <row r="2010" spans="1:19" s="208" customFormat="1" ht="27" hidden="1" customHeight="1">
      <c r="A2010" s="202">
        <v>2005</v>
      </c>
      <c r="B2010" s="203"/>
      <c r="C2010" s="213"/>
      <c r="D2010" s="205"/>
      <c r="E2010" s="201"/>
      <c r="F2010" s="206"/>
      <c r="G2010" s="206"/>
      <c r="H2010" s="206">
        <f t="shared" si="31"/>
        <v>0</v>
      </c>
      <c r="I2010" s="152"/>
      <c r="J2010" s="152"/>
      <c r="K2010" s="152"/>
      <c r="L2010" s="152"/>
      <c r="M2010" s="152"/>
      <c r="N2010" s="152"/>
      <c r="O2010" s="152"/>
      <c r="P2010" s="152"/>
      <c r="Q2010" s="152"/>
      <c r="R2010" s="152"/>
      <c r="S2010" s="152"/>
    </row>
    <row r="2011" spans="1:19" s="208" customFormat="1" ht="27" hidden="1" customHeight="1">
      <c r="A2011" s="202">
        <v>2006</v>
      </c>
      <c r="B2011" s="203"/>
      <c r="C2011" s="213"/>
      <c r="D2011" s="205"/>
      <c r="E2011" s="201"/>
      <c r="F2011" s="206"/>
      <c r="G2011" s="206"/>
      <c r="H2011" s="206">
        <f t="shared" si="31"/>
        <v>0</v>
      </c>
      <c r="I2011" s="152"/>
      <c r="J2011" s="152"/>
      <c r="K2011" s="152"/>
      <c r="L2011" s="152"/>
      <c r="M2011" s="152"/>
      <c r="N2011" s="152"/>
      <c r="O2011" s="152"/>
      <c r="P2011" s="152"/>
      <c r="Q2011" s="152"/>
      <c r="R2011" s="152"/>
      <c r="S2011" s="152"/>
    </row>
    <row r="2012" spans="1:19" s="208" customFormat="1" ht="27" hidden="1" customHeight="1">
      <c r="A2012" s="202">
        <v>2007</v>
      </c>
      <c r="B2012" s="203"/>
      <c r="C2012" s="213"/>
      <c r="D2012" s="205"/>
      <c r="E2012" s="201"/>
      <c r="F2012" s="206"/>
      <c r="G2012" s="206"/>
      <c r="H2012" s="206">
        <f t="shared" si="31"/>
        <v>0</v>
      </c>
      <c r="I2012" s="152"/>
      <c r="J2012" s="152"/>
      <c r="K2012" s="152"/>
      <c r="L2012" s="152"/>
      <c r="M2012" s="152"/>
      <c r="N2012" s="152"/>
      <c r="O2012" s="152"/>
      <c r="P2012" s="152"/>
      <c r="Q2012" s="152"/>
      <c r="R2012" s="152"/>
      <c r="S2012" s="152"/>
    </row>
    <row r="2013" spans="1:19" s="208" customFormat="1" ht="27" hidden="1" customHeight="1">
      <c r="A2013" s="202">
        <v>2008</v>
      </c>
      <c r="B2013" s="203"/>
      <c r="C2013" s="213"/>
      <c r="D2013" s="205"/>
      <c r="E2013" s="201"/>
      <c r="F2013" s="206"/>
      <c r="G2013" s="206"/>
      <c r="H2013" s="206">
        <f t="shared" si="31"/>
        <v>0</v>
      </c>
      <c r="I2013" s="152"/>
      <c r="J2013" s="152"/>
      <c r="K2013" s="152"/>
      <c r="L2013" s="152"/>
      <c r="M2013" s="152"/>
      <c r="N2013" s="152"/>
      <c r="O2013" s="152"/>
      <c r="P2013" s="152"/>
      <c r="Q2013" s="152"/>
      <c r="R2013" s="152"/>
      <c r="S2013" s="152"/>
    </row>
    <row r="2014" spans="1:19" s="208" customFormat="1" ht="27" hidden="1" customHeight="1">
      <c r="A2014" s="202">
        <v>2009</v>
      </c>
      <c r="B2014" s="203"/>
      <c r="C2014" s="213"/>
      <c r="D2014" s="205"/>
      <c r="E2014" s="201"/>
      <c r="F2014" s="206"/>
      <c r="G2014" s="206"/>
      <c r="H2014" s="206">
        <f t="shared" si="31"/>
        <v>0</v>
      </c>
      <c r="I2014" s="152"/>
      <c r="J2014" s="152"/>
      <c r="K2014" s="152"/>
      <c r="L2014" s="152"/>
      <c r="M2014" s="152"/>
      <c r="N2014" s="152"/>
      <c r="O2014" s="152"/>
      <c r="P2014" s="152"/>
      <c r="Q2014" s="152"/>
      <c r="R2014" s="152"/>
      <c r="S2014" s="152"/>
    </row>
    <row r="2015" spans="1:19" s="208" customFormat="1" ht="27" hidden="1" customHeight="1">
      <c r="A2015" s="202">
        <v>2010</v>
      </c>
      <c r="B2015" s="203"/>
      <c r="C2015" s="213"/>
      <c r="D2015" s="205"/>
      <c r="E2015" s="201"/>
      <c r="F2015" s="206"/>
      <c r="G2015" s="206"/>
      <c r="H2015" s="206">
        <f t="shared" si="31"/>
        <v>0</v>
      </c>
      <c r="I2015" s="152"/>
      <c r="J2015" s="152"/>
      <c r="K2015" s="152"/>
      <c r="L2015" s="152"/>
      <c r="M2015" s="152"/>
      <c r="N2015" s="152"/>
      <c r="O2015" s="152"/>
      <c r="P2015" s="152"/>
      <c r="Q2015" s="152"/>
      <c r="R2015" s="152"/>
      <c r="S2015" s="152"/>
    </row>
    <row r="2016" spans="1:19" s="208" customFormat="1" ht="27" hidden="1" customHeight="1">
      <c r="A2016" s="202">
        <v>2011</v>
      </c>
      <c r="B2016" s="203"/>
      <c r="C2016" s="213"/>
      <c r="D2016" s="205"/>
      <c r="E2016" s="201"/>
      <c r="F2016" s="206"/>
      <c r="G2016" s="206"/>
      <c r="H2016" s="206">
        <f t="shared" si="31"/>
        <v>0</v>
      </c>
      <c r="I2016" s="152"/>
      <c r="J2016" s="152"/>
      <c r="K2016" s="152"/>
      <c r="L2016" s="152"/>
      <c r="M2016" s="152"/>
      <c r="N2016" s="152"/>
      <c r="O2016" s="152"/>
      <c r="P2016" s="152"/>
      <c r="Q2016" s="152"/>
      <c r="R2016" s="152"/>
      <c r="S2016" s="152"/>
    </row>
    <row r="2017" spans="1:19" s="208" customFormat="1" ht="27" hidden="1" customHeight="1">
      <c r="A2017" s="202">
        <v>2012</v>
      </c>
      <c r="B2017" s="203"/>
      <c r="C2017" s="213"/>
      <c r="D2017" s="205"/>
      <c r="E2017" s="201"/>
      <c r="F2017" s="206"/>
      <c r="G2017" s="206"/>
      <c r="H2017" s="206">
        <f t="shared" si="31"/>
        <v>0</v>
      </c>
      <c r="I2017" s="152"/>
      <c r="J2017" s="152"/>
      <c r="K2017" s="152"/>
      <c r="L2017" s="152"/>
      <c r="M2017" s="152"/>
      <c r="N2017" s="152"/>
      <c r="O2017" s="152"/>
      <c r="P2017" s="152"/>
      <c r="Q2017" s="152"/>
      <c r="R2017" s="152"/>
      <c r="S2017" s="152"/>
    </row>
    <row r="2018" spans="1:19" s="208" customFormat="1" ht="27" hidden="1" customHeight="1">
      <c r="A2018" s="202">
        <v>2013</v>
      </c>
      <c r="B2018" s="203"/>
      <c r="C2018" s="213"/>
      <c r="D2018" s="205"/>
      <c r="E2018" s="201"/>
      <c r="F2018" s="206"/>
      <c r="G2018" s="206"/>
      <c r="H2018" s="206">
        <f t="shared" si="31"/>
        <v>0</v>
      </c>
      <c r="I2018" s="152"/>
      <c r="J2018" s="152"/>
      <c r="K2018" s="152"/>
      <c r="L2018" s="152"/>
      <c r="M2018" s="152"/>
      <c r="N2018" s="152"/>
      <c r="O2018" s="152"/>
      <c r="P2018" s="152"/>
      <c r="Q2018" s="152"/>
      <c r="R2018" s="152"/>
      <c r="S2018" s="152"/>
    </row>
    <row r="2019" spans="1:19" s="208" customFormat="1" ht="27" hidden="1" customHeight="1">
      <c r="A2019" s="202">
        <v>2014</v>
      </c>
      <c r="B2019" s="203"/>
      <c r="C2019" s="213"/>
      <c r="D2019" s="205"/>
      <c r="E2019" s="201"/>
      <c r="F2019" s="206"/>
      <c r="G2019" s="206"/>
      <c r="H2019" s="206">
        <f t="shared" si="31"/>
        <v>0</v>
      </c>
      <c r="I2019" s="152"/>
      <c r="J2019" s="152"/>
      <c r="K2019" s="152"/>
      <c r="L2019" s="152"/>
      <c r="M2019" s="152"/>
      <c r="N2019" s="152"/>
      <c r="O2019" s="152"/>
      <c r="P2019" s="152"/>
      <c r="Q2019" s="152"/>
      <c r="R2019" s="152"/>
      <c r="S2019" s="152"/>
    </row>
    <row r="2020" spans="1:19" s="208" customFormat="1" ht="27" hidden="1" customHeight="1">
      <c r="A2020" s="202">
        <v>2015</v>
      </c>
      <c r="B2020" s="203"/>
      <c r="C2020" s="213"/>
      <c r="D2020" s="205"/>
      <c r="E2020" s="201"/>
      <c r="F2020" s="206"/>
      <c r="G2020" s="206"/>
      <c r="H2020" s="206">
        <f t="shared" si="31"/>
        <v>0</v>
      </c>
      <c r="I2020" s="152"/>
      <c r="J2020" s="152"/>
      <c r="K2020" s="152"/>
      <c r="L2020" s="152"/>
      <c r="M2020" s="152"/>
      <c r="N2020" s="152"/>
      <c r="O2020" s="152"/>
      <c r="P2020" s="152"/>
      <c r="Q2020" s="152"/>
      <c r="R2020" s="152"/>
      <c r="S2020" s="152"/>
    </row>
    <row r="2021" spans="1:19" s="208" customFormat="1" ht="27" hidden="1" customHeight="1">
      <c r="A2021" s="202">
        <v>2016</v>
      </c>
      <c r="B2021" s="203"/>
      <c r="C2021" s="213"/>
      <c r="D2021" s="205"/>
      <c r="E2021" s="201"/>
      <c r="F2021" s="206"/>
      <c r="G2021" s="206"/>
      <c r="H2021" s="206">
        <f t="shared" si="31"/>
        <v>0</v>
      </c>
      <c r="I2021" s="152"/>
      <c r="J2021" s="152"/>
      <c r="K2021" s="152"/>
      <c r="L2021" s="152"/>
      <c r="M2021" s="152"/>
      <c r="N2021" s="152"/>
      <c r="O2021" s="152"/>
      <c r="P2021" s="152"/>
      <c r="Q2021" s="152"/>
      <c r="R2021" s="152"/>
      <c r="S2021" s="152"/>
    </row>
    <row r="2022" spans="1:19" s="208" customFormat="1" ht="27" hidden="1" customHeight="1">
      <c r="A2022" s="202">
        <v>2017</v>
      </c>
      <c r="B2022" s="203"/>
      <c r="C2022" s="213"/>
      <c r="D2022" s="205"/>
      <c r="E2022" s="201"/>
      <c r="F2022" s="206"/>
      <c r="G2022" s="206"/>
      <c r="H2022" s="206">
        <f t="shared" si="31"/>
        <v>0</v>
      </c>
      <c r="I2022" s="152"/>
      <c r="J2022" s="152"/>
      <c r="K2022" s="152"/>
      <c r="L2022" s="152"/>
      <c r="M2022" s="152"/>
      <c r="N2022" s="152"/>
      <c r="O2022" s="152"/>
      <c r="P2022" s="152"/>
      <c r="Q2022" s="152"/>
      <c r="R2022" s="152"/>
      <c r="S2022" s="152"/>
    </row>
    <row r="2023" spans="1:19" s="168" customFormat="1" ht="27" hidden="1" customHeight="1">
      <c r="A2023" s="161">
        <v>2018</v>
      </c>
      <c r="B2023" s="173"/>
      <c r="C2023" s="174"/>
      <c r="D2023" s="164"/>
      <c r="E2023" s="175"/>
      <c r="F2023" s="167"/>
      <c r="G2023" s="167"/>
      <c r="H2023" s="167">
        <f t="shared" si="31"/>
        <v>0</v>
      </c>
      <c r="I2023" s="152"/>
      <c r="J2023" s="152"/>
      <c r="K2023" s="152"/>
      <c r="L2023" s="152"/>
      <c r="M2023" s="152"/>
      <c r="N2023" s="152"/>
      <c r="O2023" s="152"/>
      <c r="P2023" s="152"/>
      <c r="Q2023" s="152"/>
      <c r="R2023" s="152"/>
      <c r="S2023" s="152"/>
    </row>
    <row r="2024" spans="1:19" s="168" customFormat="1" ht="27" hidden="1" customHeight="1">
      <c r="A2024" s="161">
        <v>2019</v>
      </c>
      <c r="B2024" s="173"/>
      <c r="C2024" s="174"/>
      <c r="D2024" s="164"/>
      <c r="E2024" s="175"/>
      <c r="F2024" s="167"/>
      <c r="G2024" s="167"/>
      <c r="H2024" s="167">
        <f t="shared" si="31"/>
        <v>0</v>
      </c>
      <c r="I2024" s="152"/>
      <c r="J2024" s="152"/>
      <c r="K2024" s="152"/>
      <c r="L2024" s="152"/>
      <c r="M2024" s="152"/>
      <c r="N2024" s="152"/>
      <c r="O2024" s="152"/>
      <c r="P2024" s="152"/>
      <c r="Q2024" s="152"/>
      <c r="R2024" s="152"/>
      <c r="S2024" s="152"/>
    </row>
    <row r="2025" spans="1:19" s="168" customFormat="1" ht="27" hidden="1" customHeight="1">
      <c r="A2025" s="161">
        <v>2020</v>
      </c>
      <c r="B2025" s="173"/>
      <c r="C2025" s="174"/>
      <c r="D2025" s="164"/>
      <c r="E2025" s="175"/>
      <c r="F2025" s="167"/>
      <c r="G2025" s="167"/>
      <c r="H2025" s="167">
        <f t="shared" si="31"/>
        <v>0</v>
      </c>
      <c r="I2025" s="152"/>
      <c r="J2025" s="152"/>
      <c r="K2025" s="152"/>
      <c r="L2025" s="152"/>
      <c r="M2025" s="152"/>
      <c r="N2025" s="152"/>
      <c r="O2025" s="152"/>
      <c r="P2025" s="152"/>
      <c r="Q2025" s="152"/>
      <c r="R2025" s="152"/>
      <c r="S2025" s="152"/>
    </row>
    <row r="2026" spans="1:19" s="168" customFormat="1" ht="27" hidden="1" customHeight="1">
      <c r="A2026" s="161">
        <v>2021</v>
      </c>
      <c r="B2026" s="173"/>
      <c r="C2026" s="174"/>
      <c r="D2026" s="164"/>
      <c r="E2026" s="175"/>
      <c r="F2026" s="167"/>
      <c r="G2026" s="167"/>
      <c r="H2026" s="167">
        <f t="shared" si="31"/>
        <v>0</v>
      </c>
      <c r="I2026" s="152"/>
      <c r="J2026" s="152"/>
      <c r="K2026" s="152"/>
      <c r="L2026" s="152"/>
      <c r="M2026" s="152"/>
      <c r="N2026" s="152"/>
      <c r="O2026" s="152"/>
      <c r="P2026" s="152"/>
      <c r="Q2026" s="152"/>
      <c r="R2026" s="152"/>
      <c r="S2026" s="152"/>
    </row>
    <row r="2027" spans="1:19" s="168" customFormat="1" ht="27" hidden="1" customHeight="1">
      <c r="A2027" s="161">
        <v>2022</v>
      </c>
      <c r="B2027" s="173"/>
      <c r="C2027" s="174"/>
      <c r="D2027" s="164"/>
      <c r="E2027" s="175"/>
      <c r="F2027" s="167"/>
      <c r="G2027" s="167"/>
      <c r="H2027" s="167">
        <f t="shared" si="31"/>
        <v>0</v>
      </c>
      <c r="I2027" s="152"/>
      <c r="J2027" s="152"/>
      <c r="K2027" s="152"/>
      <c r="L2027" s="152"/>
      <c r="M2027" s="152"/>
      <c r="N2027" s="152"/>
      <c r="O2027" s="152"/>
      <c r="P2027" s="152"/>
      <c r="Q2027" s="152"/>
      <c r="R2027" s="152"/>
      <c r="S2027" s="152"/>
    </row>
    <row r="2028" spans="1:19" s="168" customFormat="1" ht="27" hidden="1" customHeight="1">
      <c r="A2028" s="161">
        <v>2023</v>
      </c>
      <c r="B2028" s="173"/>
      <c r="C2028" s="174"/>
      <c r="D2028" s="164"/>
      <c r="E2028" s="175"/>
      <c r="F2028" s="167"/>
      <c r="G2028" s="167"/>
      <c r="H2028" s="167">
        <f t="shared" si="31"/>
        <v>0</v>
      </c>
      <c r="I2028" s="152"/>
      <c r="J2028" s="152"/>
      <c r="K2028" s="152"/>
      <c r="L2028" s="152"/>
      <c r="M2028" s="152"/>
      <c r="N2028" s="152"/>
      <c r="O2028" s="152"/>
      <c r="P2028" s="152"/>
      <c r="Q2028" s="152"/>
      <c r="R2028" s="152"/>
      <c r="S2028" s="152"/>
    </row>
    <row r="2029" spans="1:19" s="168" customFormat="1" ht="27" hidden="1" customHeight="1">
      <c r="A2029" s="161">
        <v>2024</v>
      </c>
      <c r="B2029" s="173"/>
      <c r="C2029" s="174"/>
      <c r="D2029" s="164"/>
      <c r="E2029" s="175"/>
      <c r="F2029" s="167"/>
      <c r="G2029" s="167"/>
      <c r="H2029" s="167">
        <f t="shared" si="31"/>
        <v>0</v>
      </c>
      <c r="I2029" s="152"/>
      <c r="J2029" s="152"/>
      <c r="K2029" s="152"/>
      <c r="L2029" s="152"/>
      <c r="M2029" s="152"/>
      <c r="N2029" s="152"/>
      <c r="O2029" s="152"/>
      <c r="P2029" s="152"/>
      <c r="Q2029" s="152"/>
      <c r="R2029" s="152"/>
      <c r="S2029" s="152"/>
    </row>
    <row r="2030" spans="1:19" s="168" customFormat="1" ht="27" hidden="1" customHeight="1">
      <c r="A2030" s="161">
        <v>2025</v>
      </c>
      <c r="B2030" s="173"/>
      <c r="C2030" s="174"/>
      <c r="D2030" s="164"/>
      <c r="E2030" s="175"/>
      <c r="F2030" s="167"/>
      <c r="G2030" s="167"/>
      <c r="H2030" s="167">
        <f t="shared" si="31"/>
        <v>0</v>
      </c>
      <c r="I2030" s="152"/>
      <c r="J2030" s="152"/>
      <c r="K2030" s="152"/>
      <c r="L2030" s="152"/>
      <c r="M2030" s="152"/>
      <c r="N2030" s="152"/>
      <c r="O2030" s="152"/>
      <c r="P2030" s="152"/>
      <c r="Q2030" s="152"/>
      <c r="R2030" s="152"/>
      <c r="S2030" s="152"/>
    </row>
    <row r="2031" spans="1:19" s="168" customFormat="1" ht="27" hidden="1" customHeight="1">
      <c r="A2031" s="161">
        <v>2026</v>
      </c>
      <c r="B2031" s="173"/>
      <c r="C2031" s="174"/>
      <c r="D2031" s="164"/>
      <c r="E2031" s="175"/>
      <c r="F2031" s="167"/>
      <c r="G2031" s="167"/>
      <c r="H2031" s="167">
        <f t="shared" si="31"/>
        <v>0</v>
      </c>
      <c r="I2031" s="152"/>
      <c r="J2031" s="152"/>
      <c r="K2031" s="152"/>
      <c r="L2031" s="152"/>
      <c r="M2031" s="152"/>
      <c r="N2031" s="152"/>
      <c r="O2031" s="152"/>
      <c r="P2031" s="152"/>
      <c r="Q2031" s="152"/>
      <c r="R2031" s="152"/>
      <c r="S2031" s="152"/>
    </row>
    <row r="2032" spans="1:19" s="168" customFormat="1" ht="27" hidden="1" customHeight="1">
      <c r="A2032" s="161">
        <v>2027</v>
      </c>
      <c r="B2032" s="173"/>
      <c r="C2032" s="174"/>
      <c r="D2032" s="164"/>
      <c r="E2032" s="175"/>
      <c r="F2032" s="167"/>
      <c r="G2032" s="167"/>
      <c r="H2032" s="167">
        <f t="shared" si="31"/>
        <v>0</v>
      </c>
      <c r="I2032" s="152"/>
      <c r="J2032" s="152"/>
      <c r="K2032" s="152"/>
      <c r="L2032" s="152"/>
      <c r="M2032" s="152"/>
      <c r="N2032" s="152"/>
      <c r="O2032" s="152"/>
      <c r="P2032" s="152"/>
      <c r="Q2032" s="152"/>
      <c r="R2032" s="152"/>
      <c r="S2032" s="152"/>
    </row>
    <row r="2033" spans="1:19" s="168" customFormat="1" ht="27" hidden="1" customHeight="1">
      <c r="A2033" s="161">
        <v>2028</v>
      </c>
      <c r="B2033" s="173"/>
      <c r="C2033" s="174"/>
      <c r="D2033" s="164"/>
      <c r="E2033" s="175"/>
      <c r="F2033" s="167"/>
      <c r="G2033" s="167"/>
      <c r="H2033" s="167">
        <f t="shared" si="31"/>
        <v>0</v>
      </c>
      <c r="I2033" s="152"/>
      <c r="J2033" s="152"/>
      <c r="K2033" s="152"/>
      <c r="L2033" s="152"/>
      <c r="M2033" s="152"/>
      <c r="N2033" s="152"/>
      <c r="O2033" s="152"/>
      <c r="P2033" s="152"/>
      <c r="Q2033" s="152"/>
      <c r="R2033" s="152"/>
      <c r="S2033" s="152"/>
    </row>
    <row r="2034" spans="1:19" s="168" customFormat="1" ht="27" hidden="1" customHeight="1">
      <c r="A2034" s="161">
        <v>2029</v>
      </c>
      <c r="B2034" s="173"/>
      <c r="C2034" s="174"/>
      <c r="D2034" s="164"/>
      <c r="E2034" s="175"/>
      <c r="F2034" s="167"/>
      <c r="G2034" s="167"/>
      <c r="H2034" s="167">
        <f t="shared" si="31"/>
        <v>0</v>
      </c>
      <c r="I2034" s="152"/>
      <c r="J2034" s="152"/>
      <c r="K2034" s="152"/>
      <c r="L2034" s="152"/>
      <c r="M2034" s="152"/>
      <c r="N2034" s="152"/>
      <c r="O2034" s="152"/>
      <c r="P2034" s="152"/>
      <c r="Q2034" s="152"/>
      <c r="R2034" s="152"/>
      <c r="S2034" s="152"/>
    </row>
    <row r="2035" spans="1:19" s="168" customFormat="1" ht="27" hidden="1" customHeight="1">
      <c r="A2035" s="161">
        <v>2030</v>
      </c>
      <c r="B2035" s="173"/>
      <c r="C2035" s="174"/>
      <c r="D2035" s="164"/>
      <c r="E2035" s="175"/>
      <c r="F2035" s="167"/>
      <c r="G2035" s="167"/>
      <c r="H2035" s="167">
        <f t="shared" si="31"/>
        <v>0</v>
      </c>
      <c r="I2035" s="152"/>
      <c r="J2035" s="152"/>
      <c r="K2035" s="152"/>
      <c r="L2035" s="152"/>
      <c r="M2035" s="152"/>
      <c r="N2035" s="152"/>
      <c r="O2035" s="152"/>
      <c r="P2035" s="152"/>
      <c r="Q2035" s="152"/>
      <c r="R2035" s="152"/>
      <c r="S2035" s="152"/>
    </row>
    <row r="2036" spans="1:19" s="168" customFormat="1" ht="27" hidden="1" customHeight="1">
      <c r="A2036" s="161">
        <v>2031</v>
      </c>
      <c r="B2036" s="173"/>
      <c r="C2036" s="174"/>
      <c r="D2036" s="164"/>
      <c r="E2036" s="175"/>
      <c r="F2036" s="167"/>
      <c r="G2036" s="167"/>
      <c r="H2036" s="167">
        <f t="shared" si="31"/>
        <v>0</v>
      </c>
      <c r="I2036" s="152"/>
      <c r="J2036" s="152"/>
      <c r="K2036" s="152"/>
      <c r="L2036" s="152"/>
      <c r="M2036" s="152"/>
      <c r="N2036" s="152"/>
      <c r="O2036" s="152"/>
      <c r="P2036" s="152"/>
      <c r="Q2036" s="152"/>
      <c r="R2036" s="152"/>
      <c r="S2036" s="152"/>
    </row>
    <row r="2037" spans="1:19" s="168" customFormat="1" ht="27" hidden="1" customHeight="1">
      <c r="A2037" s="161">
        <v>2032</v>
      </c>
      <c r="B2037" s="173"/>
      <c r="C2037" s="174"/>
      <c r="D2037" s="164"/>
      <c r="E2037" s="175"/>
      <c r="F2037" s="167"/>
      <c r="G2037" s="167"/>
      <c r="H2037" s="167">
        <f t="shared" si="31"/>
        <v>0</v>
      </c>
      <c r="I2037" s="152"/>
      <c r="J2037" s="152"/>
      <c r="K2037" s="152"/>
      <c r="L2037" s="152"/>
      <c r="M2037" s="152"/>
      <c r="N2037" s="152"/>
      <c r="O2037" s="152"/>
      <c r="P2037" s="152"/>
      <c r="Q2037" s="152"/>
      <c r="R2037" s="152"/>
      <c r="S2037" s="152"/>
    </row>
    <row r="2038" spans="1:19" s="168" customFormat="1" ht="27" hidden="1" customHeight="1">
      <c r="A2038" s="161">
        <v>2033</v>
      </c>
      <c r="B2038" s="173"/>
      <c r="C2038" s="174"/>
      <c r="D2038" s="164"/>
      <c r="E2038" s="175"/>
      <c r="F2038" s="167"/>
      <c r="G2038" s="167"/>
      <c r="H2038" s="167">
        <f t="shared" si="31"/>
        <v>0</v>
      </c>
      <c r="I2038" s="152"/>
      <c r="J2038" s="152"/>
      <c r="K2038" s="152"/>
      <c r="L2038" s="152"/>
      <c r="M2038" s="152"/>
      <c r="N2038" s="152"/>
      <c r="O2038" s="152"/>
      <c r="P2038" s="152"/>
      <c r="Q2038" s="152"/>
      <c r="R2038" s="152"/>
      <c r="S2038" s="152"/>
    </row>
    <row r="2039" spans="1:19" s="168" customFormat="1" ht="27" hidden="1" customHeight="1">
      <c r="A2039" s="161">
        <v>2034</v>
      </c>
      <c r="B2039" s="173"/>
      <c r="C2039" s="174"/>
      <c r="D2039" s="164"/>
      <c r="E2039" s="175"/>
      <c r="F2039" s="167"/>
      <c r="G2039" s="167"/>
      <c r="H2039" s="167">
        <f t="shared" si="31"/>
        <v>0</v>
      </c>
      <c r="I2039" s="152"/>
      <c r="J2039" s="152"/>
      <c r="K2039" s="152"/>
      <c r="L2039" s="152"/>
      <c r="M2039" s="152"/>
      <c r="N2039" s="152"/>
      <c r="O2039" s="152"/>
      <c r="P2039" s="152"/>
      <c r="Q2039" s="152"/>
      <c r="R2039" s="152"/>
      <c r="S2039" s="152"/>
    </row>
    <row r="2040" spans="1:19" s="168" customFormat="1" ht="27" hidden="1" customHeight="1">
      <c r="A2040" s="161">
        <v>2035</v>
      </c>
      <c r="B2040" s="173"/>
      <c r="C2040" s="174"/>
      <c r="D2040" s="164"/>
      <c r="E2040" s="175"/>
      <c r="F2040" s="167"/>
      <c r="G2040" s="167"/>
      <c r="H2040" s="167">
        <f t="shared" si="31"/>
        <v>0</v>
      </c>
      <c r="I2040" s="152"/>
      <c r="J2040" s="152"/>
      <c r="K2040" s="152"/>
      <c r="L2040" s="152"/>
      <c r="M2040" s="152"/>
      <c r="N2040" s="152"/>
      <c r="O2040" s="152"/>
      <c r="P2040" s="152"/>
      <c r="Q2040" s="152"/>
      <c r="R2040" s="152"/>
      <c r="S2040" s="152"/>
    </row>
    <row r="2041" spans="1:19" s="168" customFormat="1" ht="27" hidden="1" customHeight="1">
      <c r="A2041" s="161">
        <v>2036</v>
      </c>
      <c r="B2041" s="173"/>
      <c r="C2041" s="174"/>
      <c r="D2041" s="164"/>
      <c r="E2041" s="175"/>
      <c r="F2041" s="167"/>
      <c r="G2041" s="167"/>
      <c r="H2041" s="167">
        <f t="shared" si="31"/>
        <v>0</v>
      </c>
      <c r="I2041" s="152"/>
      <c r="J2041" s="152"/>
      <c r="K2041" s="152"/>
      <c r="L2041" s="152"/>
      <c r="M2041" s="152"/>
      <c r="N2041" s="152"/>
      <c r="O2041" s="152"/>
      <c r="P2041" s="152"/>
      <c r="Q2041" s="152"/>
      <c r="R2041" s="152"/>
      <c r="S2041" s="152"/>
    </row>
    <row r="2042" spans="1:19" s="168" customFormat="1" ht="27" hidden="1" customHeight="1">
      <c r="A2042" s="161">
        <v>2037</v>
      </c>
      <c r="B2042" s="173"/>
      <c r="C2042" s="174"/>
      <c r="D2042" s="164"/>
      <c r="E2042" s="175"/>
      <c r="F2042" s="167"/>
      <c r="G2042" s="167"/>
      <c r="H2042" s="167">
        <f t="shared" si="31"/>
        <v>0</v>
      </c>
      <c r="I2042" s="152"/>
      <c r="J2042" s="152"/>
      <c r="K2042" s="152"/>
      <c r="L2042" s="152"/>
      <c r="M2042" s="152"/>
      <c r="N2042" s="152"/>
      <c r="O2042" s="152"/>
      <c r="P2042" s="152"/>
      <c r="Q2042" s="152"/>
      <c r="R2042" s="152"/>
      <c r="S2042" s="152"/>
    </row>
    <row r="2043" spans="1:19" s="168" customFormat="1" ht="27" hidden="1" customHeight="1">
      <c r="A2043" s="161">
        <v>2038</v>
      </c>
      <c r="B2043" s="173"/>
      <c r="C2043" s="174"/>
      <c r="D2043" s="164"/>
      <c r="E2043" s="175"/>
      <c r="F2043" s="167"/>
      <c r="G2043" s="167"/>
      <c r="H2043" s="167">
        <f t="shared" si="31"/>
        <v>0</v>
      </c>
      <c r="I2043" s="152"/>
      <c r="J2043" s="152"/>
      <c r="K2043" s="152"/>
      <c r="L2043" s="152"/>
      <c r="M2043" s="152"/>
      <c r="N2043" s="152"/>
      <c r="O2043" s="152"/>
      <c r="P2043" s="152"/>
      <c r="Q2043" s="152"/>
      <c r="R2043" s="152"/>
      <c r="S2043" s="152"/>
    </row>
    <row r="2044" spans="1:19" s="168" customFormat="1" ht="27" hidden="1" customHeight="1">
      <c r="A2044" s="161">
        <v>2039</v>
      </c>
      <c r="B2044" s="173"/>
      <c r="C2044" s="174"/>
      <c r="D2044" s="164"/>
      <c r="E2044" s="175"/>
      <c r="F2044" s="167"/>
      <c r="G2044" s="167"/>
      <c r="H2044" s="167">
        <f t="shared" si="31"/>
        <v>0</v>
      </c>
      <c r="I2044" s="152"/>
      <c r="J2044" s="152"/>
      <c r="K2044" s="152"/>
      <c r="L2044" s="152"/>
      <c r="M2044" s="152"/>
      <c r="N2044" s="152"/>
      <c r="O2044" s="152"/>
      <c r="P2044" s="152"/>
      <c r="Q2044" s="152"/>
      <c r="R2044" s="152"/>
      <c r="S2044" s="152"/>
    </row>
    <row r="2045" spans="1:19" s="168" customFormat="1" ht="27" hidden="1" customHeight="1">
      <c r="A2045" s="161">
        <v>2040</v>
      </c>
      <c r="B2045" s="173"/>
      <c r="C2045" s="174"/>
      <c r="D2045" s="164"/>
      <c r="E2045" s="175"/>
      <c r="F2045" s="167"/>
      <c r="G2045" s="167"/>
      <c r="H2045" s="167">
        <f t="shared" si="31"/>
        <v>0</v>
      </c>
      <c r="I2045" s="152"/>
      <c r="J2045" s="152"/>
      <c r="K2045" s="152"/>
      <c r="L2045" s="152"/>
      <c r="M2045" s="152"/>
      <c r="N2045" s="152"/>
      <c r="O2045" s="152"/>
      <c r="P2045" s="152"/>
      <c r="Q2045" s="152"/>
      <c r="R2045" s="152"/>
      <c r="S2045" s="152"/>
    </row>
    <row r="2046" spans="1:19" s="168" customFormat="1" ht="27" hidden="1" customHeight="1">
      <c r="A2046" s="161">
        <v>2041</v>
      </c>
      <c r="B2046" s="173"/>
      <c r="C2046" s="174"/>
      <c r="D2046" s="164"/>
      <c r="E2046" s="175"/>
      <c r="F2046" s="167"/>
      <c r="G2046" s="167"/>
      <c r="H2046" s="167">
        <f t="shared" si="31"/>
        <v>0</v>
      </c>
      <c r="I2046" s="152"/>
      <c r="J2046" s="152"/>
      <c r="K2046" s="152"/>
      <c r="L2046" s="152"/>
      <c r="M2046" s="152"/>
      <c r="N2046" s="152"/>
      <c r="O2046" s="152"/>
      <c r="P2046" s="152"/>
      <c r="Q2046" s="152"/>
      <c r="R2046" s="152"/>
      <c r="S2046" s="152"/>
    </row>
    <row r="2047" spans="1:19" s="168" customFormat="1" ht="27" hidden="1" customHeight="1">
      <c r="A2047" s="161">
        <v>2042</v>
      </c>
      <c r="B2047" s="173"/>
      <c r="C2047" s="174"/>
      <c r="D2047" s="164"/>
      <c r="E2047" s="175"/>
      <c r="F2047" s="167"/>
      <c r="G2047" s="167"/>
      <c r="H2047" s="167">
        <f t="shared" si="31"/>
        <v>0</v>
      </c>
      <c r="I2047" s="152"/>
      <c r="J2047" s="152"/>
      <c r="K2047" s="152"/>
      <c r="L2047" s="152"/>
      <c r="M2047" s="152"/>
      <c r="N2047" s="152"/>
      <c r="O2047" s="152"/>
      <c r="P2047" s="152"/>
      <c r="Q2047" s="152"/>
      <c r="R2047" s="152"/>
      <c r="S2047" s="152"/>
    </row>
    <row r="2048" spans="1:19" s="168" customFormat="1" ht="27" hidden="1" customHeight="1">
      <c r="A2048" s="161">
        <v>2043</v>
      </c>
      <c r="B2048" s="173"/>
      <c r="C2048" s="174"/>
      <c r="D2048" s="164"/>
      <c r="E2048" s="175"/>
      <c r="F2048" s="167"/>
      <c r="G2048" s="167"/>
      <c r="H2048" s="167">
        <f t="shared" si="31"/>
        <v>0</v>
      </c>
      <c r="I2048" s="152"/>
      <c r="J2048" s="152"/>
      <c r="K2048" s="152"/>
      <c r="L2048" s="152"/>
      <c r="M2048" s="152"/>
      <c r="N2048" s="152"/>
      <c r="O2048" s="152"/>
      <c r="P2048" s="152"/>
      <c r="Q2048" s="152"/>
      <c r="R2048" s="152"/>
      <c r="S2048" s="152"/>
    </row>
    <row r="2049" spans="1:19" s="168" customFormat="1" ht="27" hidden="1" customHeight="1">
      <c r="A2049" s="161">
        <v>2044</v>
      </c>
      <c r="B2049" s="173"/>
      <c r="C2049" s="174"/>
      <c r="D2049" s="164"/>
      <c r="E2049" s="175"/>
      <c r="F2049" s="167"/>
      <c r="G2049" s="167"/>
      <c r="H2049" s="167">
        <f t="shared" si="31"/>
        <v>0</v>
      </c>
      <c r="I2049" s="152"/>
      <c r="J2049" s="152"/>
      <c r="K2049" s="152"/>
      <c r="L2049" s="152"/>
      <c r="M2049" s="152"/>
      <c r="N2049" s="152"/>
      <c r="O2049" s="152"/>
      <c r="P2049" s="152"/>
      <c r="Q2049" s="152"/>
      <c r="R2049" s="152"/>
      <c r="S2049" s="152"/>
    </row>
    <row r="2050" spans="1:19" s="168" customFormat="1" ht="27" hidden="1" customHeight="1">
      <c r="A2050" s="161">
        <v>2045</v>
      </c>
      <c r="B2050" s="173"/>
      <c r="C2050" s="174"/>
      <c r="D2050" s="164"/>
      <c r="E2050" s="175"/>
      <c r="F2050" s="167"/>
      <c r="G2050" s="167"/>
      <c r="H2050" s="167">
        <f t="shared" si="31"/>
        <v>0</v>
      </c>
      <c r="I2050" s="152"/>
      <c r="J2050" s="152"/>
      <c r="K2050" s="152"/>
      <c r="L2050" s="152"/>
      <c r="M2050" s="152"/>
      <c r="N2050" s="152"/>
      <c r="O2050" s="152"/>
      <c r="P2050" s="152"/>
      <c r="Q2050" s="152"/>
      <c r="R2050" s="152"/>
      <c r="S2050" s="152"/>
    </row>
    <row r="2051" spans="1:19" s="168" customFormat="1" ht="27" hidden="1" customHeight="1">
      <c r="A2051" s="161">
        <v>2046</v>
      </c>
      <c r="B2051" s="173"/>
      <c r="C2051" s="174"/>
      <c r="D2051" s="164"/>
      <c r="E2051" s="175"/>
      <c r="F2051" s="167"/>
      <c r="G2051" s="167"/>
      <c r="H2051" s="167">
        <f t="shared" si="31"/>
        <v>0</v>
      </c>
      <c r="I2051" s="152"/>
      <c r="J2051" s="152"/>
      <c r="K2051" s="152"/>
      <c r="L2051" s="152"/>
      <c r="M2051" s="152"/>
      <c r="N2051" s="152"/>
      <c r="O2051" s="152"/>
      <c r="P2051" s="152"/>
      <c r="Q2051" s="152"/>
      <c r="R2051" s="152"/>
      <c r="S2051" s="152"/>
    </row>
    <row r="2052" spans="1:19" s="168" customFormat="1" ht="27" hidden="1" customHeight="1">
      <c r="A2052" s="161">
        <v>2047</v>
      </c>
      <c r="B2052" s="173"/>
      <c r="C2052" s="174"/>
      <c r="D2052" s="164"/>
      <c r="E2052" s="175"/>
      <c r="F2052" s="167"/>
      <c r="G2052" s="167"/>
      <c r="H2052" s="167">
        <f t="shared" ref="H2052:H2115" si="32">F2052+G2052</f>
        <v>0</v>
      </c>
      <c r="I2052" s="152"/>
      <c r="J2052" s="152"/>
      <c r="K2052" s="152"/>
      <c r="L2052" s="152"/>
      <c r="M2052" s="152"/>
      <c r="N2052" s="152"/>
      <c r="O2052" s="152"/>
      <c r="P2052" s="152"/>
      <c r="Q2052" s="152"/>
      <c r="R2052" s="152"/>
      <c r="S2052" s="152"/>
    </row>
    <row r="2053" spans="1:19" s="168" customFormat="1" ht="27" hidden="1" customHeight="1">
      <c r="A2053" s="161">
        <v>2048</v>
      </c>
      <c r="B2053" s="162"/>
      <c r="C2053" s="163"/>
      <c r="D2053" s="164"/>
      <c r="E2053" s="199"/>
      <c r="F2053" s="166"/>
      <c r="G2053" s="166"/>
      <c r="H2053" s="166">
        <f t="shared" si="32"/>
        <v>0</v>
      </c>
      <c r="I2053" s="152"/>
      <c r="J2053" s="152"/>
      <c r="K2053" s="152"/>
      <c r="L2053" s="152"/>
      <c r="M2053" s="152"/>
      <c r="N2053" s="152"/>
      <c r="O2053" s="152"/>
      <c r="P2053" s="152"/>
      <c r="Q2053" s="152"/>
      <c r="R2053" s="152"/>
      <c r="S2053" s="152"/>
    </row>
    <row r="2054" spans="1:19" s="168" customFormat="1" ht="27" hidden="1" customHeight="1">
      <c r="A2054" s="161">
        <v>2049</v>
      </c>
      <c r="B2054" s="162"/>
      <c r="C2054" s="163"/>
      <c r="D2054" s="164"/>
      <c r="E2054" s="199"/>
      <c r="F2054" s="166"/>
      <c r="G2054" s="166"/>
      <c r="H2054" s="166">
        <f t="shared" si="32"/>
        <v>0</v>
      </c>
      <c r="I2054" s="152"/>
      <c r="J2054" s="152"/>
      <c r="K2054" s="152"/>
      <c r="L2054" s="152"/>
      <c r="M2054" s="152"/>
      <c r="N2054" s="152"/>
      <c r="O2054" s="152"/>
      <c r="P2054" s="152"/>
      <c r="Q2054" s="152"/>
      <c r="R2054" s="152"/>
      <c r="S2054" s="152"/>
    </row>
    <row r="2055" spans="1:19" s="168" customFormat="1" ht="27" hidden="1" customHeight="1">
      <c r="A2055" s="161">
        <v>2050</v>
      </c>
      <c r="B2055" s="162"/>
      <c r="C2055" s="214"/>
      <c r="D2055" s="164"/>
      <c r="E2055" s="199"/>
      <c r="F2055" s="166"/>
      <c r="G2055" s="166"/>
      <c r="H2055" s="166">
        <f t="shared" si="32"/>
        <v>0</v>
      </c>
      <c r="I2055" s="152"/>
      <c r="J2055" s="152"/>
      <c r="K2055" s="152"/>
      <c r="L2055" s="152"/>
      <c r="M2055" s="152"/>
      <c r="N2055" s="152"/>
      <c r="O2055" s="152"/>
      <c r="P2055" s="152"/>
      <c r="Q2055" s="152"/>
      <c r="R2055" s="152"/>
      <c r="S2055" s="152"/>
    </row>
    <row r="2056" spans="1:19" s="168" customFormat="1" ht="27" hidden="1" customHeight="1">
      <c r="A2056" s="161">
        <v>2051</v>
      </c>
      <c r="B2056" s="162"/>
      <c r="C2056" s="214"/>
      <c r="D2056" s="164"/>
      <c r="E2056" s="199"/>
      <c r="F2056" s="166"/>
      <c r="G2056" s="166"/>
      <c r="H2056" s="166">
        <f t="shared" si="32"/>
        <v>0</v>
      </c>
      <c r="I2056" s="152"/>
      <c r="J2056" s="152"/>
      <c r="K2056" s="152"/>
      <c r="L2056" s="152"/>
      <c r="M2056" s="152"/>
      <c r="N2056" s="152"/>
      <c r="O2056" s="152"/>
      <c r="P2056" s="152"/>
      <c r="Q2056" s="152"/>
      <c r="R2056" s="152"/>
      <c r="S2056" s="152"/>
    </row>
    <row r="2057" spans="1:19" s="168" customFormat="1" ht="27" hidden="1" customHeight="1">
      <c r="A2057" s="161">
        <v>2052</v>
      </c>
      <c r="B2057" s="173"/>
      <c r="C2057" s="174"/>
      <c r="D2057" s="164"/>
      <c r="E2057" s="175"/>
      <c r="F2057" s="167"/>
      <c r="G2057" s="167"/>
      <c r="H2057" s="167">
        <f t="shared" si="32"/>
        <v>0</v>
      </c>
      <c r="I2057" s="152"/>
      <c r="J2057" s="152"/>
      <c r="K2057" s="152"/>
      <c r="L2057" s="152"/>
      <c r="M2057" s="152"/>
      <c r="N2057" s="152"/>
      <c r="O2057" s="152"/>
      <c r="P2057" s="152"/>
      <c r="Q2057" s="152"/>
      <c r="R2057" s="152"/>
      <c r="S2057" s="152"/>
    </row>
    <row r="2058" spans="1:19" s="168" customFormat="1" ht="27" hidden="1" customHeight="1">
      <c r="A2058" s="161">
        <v>2053</v>
      </c>
      <c r="B2058" s="173"/>
      <c r="C2058" s="174"/>
      <c r="D2058" s="164"/>
      <c r="E2058" s="175"/>
      <c r="F2058" s="167"/>
      <c r="G2058" s="167"/>
      <c r="H2058" s="167">
        <f t="shared" si="32"/>
        <v>0</v>
      </c>
      <c r="I2058" s="152"/>
      <c r="J2058" s="152"/>
      <c r="K2058" s="152"/>
      <c r="L2058" s="152"/>
      <c r="M2058" s="152"/>
      <c r="N2058" s="152"/>
      <c r="O2058" s="152"/>
      <c r="P2058" s="152"/>
      <c r="Q2058" s="152"/>
      <c r="R2058" s="152"/>
      <c r="S2058" s="152"/>
    </row>
    <row r="2059" spans="1:19" s="168" customFormat="1" ht="27" hidden="1" customHeight="1">
      <c r="A2059" s="161">
        <v>2054</v>
      </c>
      <c r="B2059" s="173"/>
      <c r="C2059" s="174"/>
      <c r="D2059" s="164"/>
      <c r="E2059" s="175"/>
      <c r="F2059" s="167"/>
      <c r="G2059" s="167"/>
      <c r="H2059" s="167">
        <f t="shared" si="32"/>
        <v>0</v>
      </c>
      <c r="I2059" s="152"/>
      <c r="J2059" s="152"/>
      <c r="K2059" s="152"/>
      <c r="L2059" s="152"/>
      <c r="M2059" s="152"/>
      <c r="N2059" s="152"/>
      <c r="O2059" s="152"/>
      <c r="P2059" s="152"/>
      <c r="Q2059" s="152"/>
      <c r="R2059" s="152"/>
      <c r="S2059" s="152"/>
    </row>
    <row r="2060" spans="1:19" s="168" customFormat="1" ht="27" hidden="1" customHeight="1">
      <c r="A2060" s="161">
        <v>2055</v>
      </c>
      <c r="B2060" s="173"/>
      <c r="C2060" s="174"/>
      <c r="D2060" s="164"/>
      <c r="E2060" s="175"/>
      <c r="F2060" s="167"/>
      <c r="G2060" s="167"/>
      <c r="H2060" s="167">
        <f t="shared" si="32"/>
        <v>0</v>
      </c>
      <c r="I2060" s="152"/>
      <c r="J2060" s="152"/>
      <c r="K2060" s="152"/>
      <c r="L2060" s="152"/>
      <c r="M2060" s="152"/>
      <c r="N2060" s="152"/>
      <c r="O2060" s="152"/>
      <c r="P2060" s="152"/>
      <c r="Q2060" s="152"/>
      <c r="R2060" s="152"/>
      <c r="S2060" s="152"/>
    </row>
    <row r="2061" spans="1:19" s="168" customFormat="1" ht="27" hidden="1" customHeight="1">
      <c r="A2061" s="161">
        <v>2056</v>
      </c>
      <c r="B2061" s="173"/>
      <c r="C2061" s="174"/>
      <c r="D2061" s="164"/>
      <c r="E2061" s="175"/>
      <c r="F2061" s="167"/>
      <c r="G2061" s="167"/>
      <c r="H2061" s="167">
        <f t="shared" si="32"/>
        <v>0</v>
      </c>
      <c r="I2061" s="152"/>
      <c r="J2061" s="152"/>
      <c r="K2061" s="152"/>
      <c r="L2061" s="152"/>
      <c r="M2061" s="152"/>
      <c r="N2061" s="152"/>
      <c r="O2061" s="152"/>
      <c r="P2061" s="152"/>
      <c r="Q2061" s="152"/>
      <c r="R2061" s="152"/>
      <c r="S2061" s="152"/>
    </row>
    <row r="2062" spans="1:19" s="168" customFormat="1" ht="27" hidden="1" customHeight="1">
      <c r="A2062" s="161">
        <v>2057</v>
      </c>
      <c r="B2062" s="173"/>
      <c r="C2062" s="174"/>
      <c r="D2062" s="164"/>
      <c r="E2062" s="175"/>
      <c r="F2062" s="167"/>
      <c r="G2062" s="167"/>
      <c r="H2062" s="167">
        <f t="shared" si="32"/>
        <v>0</v>
      </c>
      <c r="I2062" s="152"/>
      <c r="J2062" s="152"/>
      <c r="K2062" s="152"/>
      <c r="L2062" s="152"/>
      <c r="M2062" s="152"/>
      <c r="N2062" s="152"/>
      <c r="O2062" s="152"/>
      <c r="P2062" s="152"/>
      <c r="Q2062" s="152"/>
      <c r="R2062" s="152"/>
      <c r="S2062" s="152"/>
    </row>
    <row r="2063" spans="1:19" s="168" customFormat="1" ht="27" hidden="1" customHeight="1">
      <c r="A2063" s="161">
        <v>2058</v>
      </c>
      <c r="B2063" s="173"/>
      <c r="C2063" s="174"/>
      <c r="D2063" s="164"/>
      <c r="E2063" s="175"/>
      <c r="F2063" s="167"/>
      <c r="G2063" s="167"/>
      <c r="H2063" s="167">
        <f t="shared" si="32"/>
        <v>0</v>
      </c>
      <c r="I2063" s="152"/>
      <c r="J2063" s="152"/>
      <c r="K2063" s="152"/>
      <c r="L2063" s="152"/>
      <c r="M2063" s="152"/>
      <c r="N2063" s="152"/>
      <c r="O2063" s="152"/>
      <c r="P2063" s="152"/>
      <c r="Q2063" s="152"/>
      <c r="R2063" s="152"/>
      <c r="S2063" s="152"/>
    </row>
    <row r="2064" spans="1:19" s="168" customFormat="1" ht="27" hidden="1" customHeight="1">
      <c r="A2064" s="161">
        <v>2059</v>
      </c>
      <c r="B2064" s="173"/>
      <c r="C2064" s="174"/>
      <c r="D2064" s="164"/>
      <c r="E2064" s="175"/>
      <c r="F2064" s="167"/>
      <c r="G2064" s="167"/>
      <c r="H2064" s="167">
        <f t="shared" si="32"/>
        <v>0</v>
      </c>
      <c r="I2064" s="152"/>
      <c r="J2064" s="152"/>
      <c r="K2064" s="152"/>
      <c r="L2064" s="152"/>
      <c r="M2064" s="152"/>
      <c r="N2064" s="152"/>
      <c r="O2064" s="152"/>
      <c r="P2064" s="152"/>
      <c r="Q2064" s="152"/>
      <c r="R2064" s="152"/>
      <c r="S2064" s="152"/>
    </row>
    <row r="2065" spans="1:19" s="168" customFormat="1" ht="27" hidden="1" customHeight="1">
      <c r="A2065" s="161">
        <v>2060</v>
      </c>
      <c r="B2065" s="173"/>
      <c r="C2065" s="174"/>
      <c r="D2065" s="164"/>
      <c r="E2065" s="175"/>
      <c r="F2065" s="167"/>
      <c r="G2065" s="167"/>
      <c r="H2065" s="167">
        <f t="shared" si="32"/>
        <v>0</v>
      </c>
      <c r="I2065" s="152"/>
      <c r="J2065" s="152"/>
      <c r="K2065" s="152"/>
      <c r="L2065" s="152"/>
      <c r="M2065" s="152"/>
      <c r="N2065" s="152"/>
      <c r="O2065" s="152"/>
      <c r="P2065" s="152"/>
      <c r="Q2065" s="152"/>
      <c r="R2065" s="152"/>
      <c r="S2065" s="152"/>
    </row>
    <row r="2066" spans="1:19" s="168" customFormat="1" ht="27" hidden="1" customHeight="1">
      <c r="A2066" s="161">
        <v>2061</v>
      </c>
      <c r="B2066" s="173"/>
      <c r="C2066" s="174"/>
      <c r="D2066" s="164"/>
      <c r="E2066" s="175"/>
      <c r="F2066" s="167"/>
      <c r="G2066" s="167"/>
      <c r="H2066" s="167">
        <f t="shared" si="32"/>
        <v>0</v>
      </c>
      <c r="I2066" s="152"/>
      <c r="J2066" s="152"/>
      <c r="K2066" s="152"/>
      <c r="L2066" s="152"/>
      <c r="M2066" s="152"/>
      <c r="N2066" s="152"/>
      <c r="O2066" s="152"/>
      <c r="P2066" s="152"/>
      <c r="Q2066" s="152"/>
      <c r="R2066" s="152"/>
      <c r="S2066" s="152"/>
    </row>
    <row r="2067" spans="1:19" s="168" customFormat="1" ht="27" hidden="1" customHeight="1">
      <c r="A2067" s="161">
        <v>2062</v>
      </c>
      <c r="B2067" s="173"/>
      <c r="C2067" s="174"/>
      <c r="D2067" s="164"/>
      <c r="E2067" s="175"/>
      <c r="F2067" s="167"/>
      <c r="G2067" s="167"/>
      <c r="H2067" s="167">
        <f t="shared" si="32"/>
        <v>0</v>
      </c>
      <c r="I2067" s="152"/>
      <c r="J2067" s="152"/>
      <c r="K2067" s="152"/>
      <c r="L2067" s="152"/>
      <c r="M2067" s="152"/>
      <c r="N2067" s="152"/>
      <c r="O2067" s="152"/>
      <c r="P2067" s="152"/>
      <c r="Q2067" s="152"/>
      <c r="R2067" s="152"/>
      <c r="S2067" s="152"/>
    </row>
    <row r="2068" spans="1:19" s="168" customFormat="1" ht="27" hidden="1" customHeight="1">
      <c r="A2068" s="161">
        <v>2063</v>
      </c>
      <c r="B2068" s="173"/>
      <c r="C2068" s="174"/>
      <c r="D2068" s="164"/>
      <c r="E2068" s="175"/>
      <c r="F2068" s="167"/>
      <c r="G2068" s="167"/>
      <c r="H2068" s="167">
        <f t="shared" si="32"/>
        <v>0</v>
      </c>
      <c r="I2068" s="152"/>
      <c r="J2068" s="152"/>
      <c r="K2068" s="152"/>
      <c r="L2068" s="152"/>
      <c r="M2068" s="152"/>
      <c r="N2068" s="152"/>
      <c r="O2068" s="152"/>
      <c r="P2068" s="152"/>
      <c r="Q2068" s="152"/>
      <c r="R2068" s="152"/>
      <c r="S2068" s="152"/>
    </row>
    <row r="2069" spans="1:19" s="168" customFormat="1" ht="27" hidden="1" customHeight="1">
      <c r="A2069" s="161">
        <v>2064</v>
      </c>
      <c r="B2069" s="173"/>
      <c r="C2069" s="174"/>
      <c r="D2069" s="164"/>
      <c r="E2069" s="175"/>
      <c r="F2069" s="167"/>
      <c r="G2069" s="167"/>
      <c r="H2069" s="167">
        <f t="shared" si="32"/>
        <v>0</v>
      </c>
      <c r="I2069" s="152"/>
      <c r="J2069" s="152"/>
      <c r="K2069" s="152"/>
      <c r="L2069" s="152"/>
      <c r="M2069" s="152"/>
      <c r="N2069" s="152"/>
      <c r="O2069" s="152"/>
      <c r="P2069" s="152"/>
      <c r="Q2069" s="152"/>
      <c r="R2069" s="152"/>
      <c r="S2069" s="152"/>
    </row>
    <row r="2070" spans="1:19" s="168" customFormat="1" ht="27" hidden="1" customHeight="1">
      <c r="A2070" s="161">
        <v>2065</v>
      </c>
      <c r="B2070" s="173"/>
      <c r="C2070" s="174"/>
      <c r="D2070" s="164"/>
      <c r="E2070" s="175"/>
      <c r="F2070" s="167"/>
      <c r="G2070" s="167"/>
      <c r="H2070" s="167">
        <f t="shared" si="32"/>
        <v>0</v>
      </c>
      <c r="I2070" s="152"/>
      <c r="J2070" s="152"/>
      <c r="K2070" s="152"/>
      <c r="L2070" s="152"/>
      <c r="M2070" s="152"/>
      <c r="N2070" s="152"/>
      <c r="O2070" s="152"/>
      <c r="P2070" s="152"/>
      <c r="Q2070" s="152"/>
      <c r="R2070" s="152"/>
      <c r="S2070" s="152"/>
    </row>
    <row r="2071" spans="1:19" s="168" customFormat="1" ht="27" hidden="1" customHeight="1">
      <c r="A2071" s="161">
        <v>2066</v>
      </c>
      <c r="B2071" s="173"/>
      <c r="C2071" s="174"/>
      <c r="D2071" s="164"/>
      <c r="E2071" s="175"/>
      <c r="F2071" s="167"/>
      <c r="G2071" s="167"/>
      <c r="H2071" s="167">
        <f t="shared" si="32"/>
        <v>0</v>
      </c>
      <c r="I2071" s="152"/>
      <c r="J2071" s="152"/>
      <c r="K2071" s="152"/>
      <c r="L2071" s="152"/>
      <c r="M2071" s="152"/>
      <c r="N2071" s="152"/>
      <c r="O2071" s="152"/>
      <c r="P2071" s="152"/>
      <c r="Q2071" s="152"/>
      <c r="R2071" s="152"/>
      <c r="S2071" s="152"/>
    </row>
    <row r="2072" spans="1:19" s="168" customFormat="1" ht="27" hidden="1" customHeight="1">
      <c r="A2072" s="161">
        <v>2067</v>
      </c>
      <c r="B2072" s="173"/>
      <c r="C2072" s="174"/>
      <c r="D2072" s="164"/>
      <c r="E2072" s="175"/>
      <c r="F2072" s="167"/>
      <c r="G2072" s="167"/>
      <c r="H2072" s="167">
        <f t="shared" si="32"/>
        <v>0</v>
      </c>
      <c r="I2072" s="152"/>
      <c r="J2072" s="152"/>
      <c r="K2072" s="152"/>
      <c r="L2072" s="152"/>
      <c r="M2072" s="152"/>
      <c r="N2072" s="152"/>
      <c r="O2072" s="152"/>
      <c r="P2072" s="152"/>
      <c r="Q2072" s="152"/>
      <c r="R2072" s="152"/>
      <c r="S2072" s="152"/>
    </row>
    <row r="2073" spans="1:19" s="168" customFormat="1" ht="27" hidden="1" customHeight="1">
      <c r="A2073" s="161">
        <v>2068</v>
      </c>
      <c r="B2073" s="173"/>
      <c r="C2073" s="174"/>
      <c r="D2073" s="164"/>
      <c r="E2073" s="175"/>
      <c r="F2073" s="167"/>
      <c r="G2073" s="167"/>
      <c r="H2073" s="167">
        <f t="shared" si="32"/>
        <v>0</v>
      </c>
      <c r="I2073" s="152"/>
      <c r="J2073" s="152"/>
      <c r="K2073" s="152"/>
      <c r="L2073" s="152"/>
      <c r="M2073" s="152"/>
      <c r="N2073" s="152"/>
      <c r="O2073" s="152"/>
      <c r="P2073" s="152"/>
      <c r="Q2073" s="152"/>
      <c r="R2073" s="152"/>
      <c r="S2073" s="152"/>
    </row>
    <row r="2074" spans="1:19" s="168" customFormat="1" ht="27" hidden="1" customHeight="1">
      <c r="A2074" s="161">
        <v>2069</v>
      </c>
      <c r="B2074" s="173"/>
      <c r="C2074" s="174"/>
      <c r="D2074" s="164"/>
      <c r="E2074" s="175"/>
      <c r="F2074" s="167"/>
      <c r="G2074" s="167"/>
      <c r="H2074" s="167">
        <f t="shared" si="32"/>
        <v>0</v>
      </c>
      <c r="I2074" s="152"/>
      <c r="J2074" s="152"/>
      <c r="K2074" s="152"/>
      <c r="L2074" s="152"/>
      <c r="M2074" s="152"/>
      <c r="N2074" s="152"/>
      <c r="O2074" s="152"/>
      <c r="P2074" s="152"/>
      <c r="Q2074" s="152"/>
      <c r="R2074" s="152"/>
      <c r="S2074" s="152"/>
    </row>
    <row r="2075" spans="1:19" s="168" customFormat="1" ht="27" hidden="1" customHeight="1">
      <c r="A2075" s="161">
        <v>2070</v>
      </c>
      <c r="B2075" s="173"/>
      <c r="C2075" s="174"/>
      <c r="D2075" s="164"/>
      <c r="E2075" s="175"/>
      <c r="F2075" s="167"/>
      <c r="G2075" s="167"/>
      <c r="H2075" s="167">
        <f t="shared" si="32"/>
        <v>0</v>
      </c>
      <c r="I2075" s="152"/>
      <c r="J2075" s="152"/>
      <c r="K2075" s="152"/>
      <c r="L2075" s="152"/>
      <c r="M2075" s="152"/>
      <c r="N2075" s="152"/>
      <c r="O2075" s="152"/>
      <c r="P2075" s="152"/>
      <c r="Q2075" s="152"/>
      <c r="R2075" s="152"/>
      <c r="S2075" s="152"/>
    </row>
    <row r="2076" spans="1:19" s="168" customFormat="1" ht="27" hidden="1" customHeight="1">
      <c r="A2076" s="161">
        <v>2071</v>
      </c>
      <c r="B2076" s="173"/>
      <c r="C2076" s="174"/>
      <c r="D2076" s="164"/>
      <c r="E2076" s="175"/>
      <c r="F2076" s="167"/>
      <c r="G2076" s="167"/>
      <c r="H2076" s="167">
        <f t="shared" si="32"/>
        <v>0</v>
      </c>
      <c r="I2076" s="152"/>
      <c r="J2076" s="152"/>
      <c r="K2076" s="152"/>
      <c r="L2076" s="152"/>
      <c r="M2076" s="152"/>
      <c r="N2076" s="152"/>
      <c r="O2076" s="152"/>
      <c r="P2076" s="152"/>
      <c r="Q2076" s="152"/>
      <c r="R2076" s="152"/>
      <c r="S2076" s="152"/>
    </row>
    <row r="2077" spans="1:19" s="168" customFormat="1" ht="27" hidden="1" customHeight="1">
      <c r="A2077" s="161">
        <v>2072</v>
      </c>
      <c r="B2077" s="173"/>
      <c r="C2077" s="174"/>
      <c r="D2077" s="164"/>
      <c r="E2077" s="175"/>
      <c r="F2077" s="167"/>
      <c r="G2077" s="167"/>
      <c r="H2077" s="167">
        <f t="shared" si="32"/>
        <v>0</v>
      </c>
      <c r="I2077" s="152"/>
      <c r="J2077" s="152"/>
      <c r="K2077" s="152"/>
      <c r="L2077" s="152"/>
      <c r="M2077" s="152"/>
      <c r="N2077" s="152"/>
      <c r="O2077" s="152"/>
      <c r="P2077" s="152"/>
      <c r="Q2077" s="152"/>
      <c r="R2077" s="152"/>
      <c r="S2077" s="152"/>
    </row>
    <row r="2078" spans="1:19" s="168" customFormat="1" ht="27" hidden="1" customHeight="1">
      <c r="A2078" s="161">
        <v>2073</v>
      </c>
      <c r="B2078" s="173"/>
      <c r="C2078" s="174"/>
      <c r="D2078" s="164"/>
      <c r="E2078" s="175"/>
      <c r="F2078" s="167"/>
      <c r="G2078" s="167"/>
      <c r="H2078" s="167">
        <f t="shared" si="32"/>
        <v>0</v>
      </c>
      <c r="I2078" s="152"/>
      <c r="J2078" s="152"/>
      <c r="K2078" s="152"/>
      <c r="L2078" s="152"/>
      <c r="M2078" s="152"/>
      <c r="N2078" s="152"/>
      <c r="O2078" s="152"/>
      <c r="P2078" s="152"/>
      <c r="Q2078" s="152"/>
      <c r="R2078" s="152"/>
      <c r="S2078" s="152"/>
    </row>
    <row r="2079" spans="1:19" s="168" customFormat="1" ht="27" hidden="1" customHeight="1">
      <c r="A2079" s="161">
        <v>2074</v>
      </c>
      <c r="B2079" s="173"/>
      <c r="C2079" s="174"/>
      <c r="D2079" s="164"/>
      <c r="E2079" s="175"/>
      <c r="F2079" s="167"/>
      <c r="G2079" s="167"/>
      <c r="H2079" s="167">
        <f t="shared" si="32"/>
        <v>0</v>
      </c>
      <c r="I2079" s="152"/>
      <c r="J2079" s="152"/>
      <c r="K2079" s="152"/>
      <c r="L2079" s="152"/>
      <c r="M2079" s="152"/>
      <c r="N2079" s="152"/>
      <c r="O2079" s="152"/>
      <c r="P2079" s="152"/>
      <c r="Q2079" s="152"/>
      <c r="R2079" s="152"/>
      <c r="S2079" s="152"/>
    </row>
    <row r="2080" spans="1:19" s="168" customFormat="1" ht="27" hidden="1" customHeight="1">
      <c r="A2080" s="161">
        <v>2075</v>
      </c>
      <c r="B2080" s="173"/>
      <c r="C2080" s="174"/>
      <c r="D2080" s="164"/>
      <c r="E2080" s="175"/>
      <c r="F2080" s="167"/>
      <c r="G2080" s="167"/>
      <c r="H2080" s="167">
        <f t="shared" si="32"/>
        <v>0</v>
      </c>
      <c r="I2080" s="152"/>
      <c r="J2080" s="152"/>
      <c r="K2080" s="152"/>
      <c r="L2080" s="152"/>
      <c r="M2080" s="152"/>
      <c r="N2080" s="152"/>
      <c r="O2080" s="152"/>
      <c r="P2080" s="152"/>
      <c r="Q2080" s="152"/>
      <c r="R2080" s="152"/>
      <c r="S2080" s="152"/>
    </row>
    <row r="2081" spans="1:19" s="168" customFormat="1" ht="27" hidden="1" customHeight="1">
      <c r="A2081" s="161">
        <v>2076</v>
      </c>
      <c r="B2081" s="173"/>
      <c r="C2081" s="174"/>
      <c r="D2081" s="164"/>
      <c r="E2081" s="175"/>
      <c r="F2081" s="167"/>
      <c r="G2081" s="167"/>
      <c r="H2081" s="167">
        <f t="shared" si="32"/>
        <v>0</v>
      </c>
      <c r="I2081" s="152"/>
      <c r="J2081" s="152"/>
      <c r="K2081" s="152"/>
      <c r="L2081" s="152"/>
      <c r="M2081" s="152"/>
      <c r="N2081" s="152"/>
      <c r="O2081" s="152"/>
      <c r="P2081" s="152"/>
      <c r="Q2081" s="152"/>
      <c r="R2081" s="152"/>
      <c r="S2081" s="152"/>
    </row>
    <row r="2082" spans="1:19" s="168" customFormat="1" ht="27" hidden="1" customHeight="1">
      <c r="A2082" s="161">
        <v>2077</v>
      </c>
      <c r="B2082" s="173"/>
      <c r="C2082" s="174"/>
      <c r="D2082" s="164"/>
      <c r="E2082" s="175"/>
      <c r="F2082" s="167"/>
      <c r="G2082" s="167"/>
      <c r="H2082" s="167">
        <f t="shared" si="32"/>
        <v>0</v>
      </c>
      <c r="I2082" s="152"/>
      <c r="J2082" s="152"/>
      <c r="K2082" s="152"/>
      <c r="L2082" s="152"/>
      <c r="M2082" s="152"/>
      <c r="N2082" s="152"/>
      <c r="O2082" s="152"/>
      <c r="P2082" s="152"/>
      <c r="Q2082" s="152"/>
      <c r="R2082" s="152"/>
      <c r="S2082" s="152"/>
    </row>
    <row r="2083" spans="1:19" s="168" customFormat="1" ht="27" hidden="1" customHeight="1">
      <c r="A2083" s="161">
        <v>2078</v>
      </c>
      <c r="B2083" s="173"/>
      <c r="C2083" s="174"/>
      <c r="D2083" s="164"/>
      <c r="E2083" s="175"/>
      <c r="F2083" s="167"/>
      <c r="G2083" s="167"/>
      <c r="H2083" s="167">
        <f t="shared" si="32"/>
        <v>0</v>
      </c>
      <c r="I2083" s="152"/>
      <c r="J2083" s="152"/>
      <c r="K2083" s="152"/>
      <c r="L2083" s="152"/>
      <c r="M2083" s="152"/>
      <c r="N2083" s="152"/>
      <c r="O2083" s="152"/>
      <c r="P2083" s="152"/>
      <c r="Q2083" s="152"/>
      <c r="R2083" s="152"/>
      <c r="S2083" s="152"/>
    </row>
    <row r="2084" spans="1:19" s="168" customFormat="1" ht="27" hidden="1" customHeight="1">
      <c r="A2084" s="161">
        <v>2079</v>
      </c>
      <c r="B2084" s="173"/>
      <c r="C2084" s="174"/>
      <c r="D2084" s="164"/>
      <c r="E2084" s="175"/>
      <c r="F2084" s="167"/>
      <c r="G2084" s="167"/>
      <c r="H2084" s="167">
        <f t="shared" si="32"/>
        <v>0</v>
      </c>
      <c r="I2084" s="152"/>
      <c r="J2084" s="152"/>
      <c r="K2084" s="152"/>
      <c r="L2084" s="152"/>
      <c r="M2084" s="152"/>
      <c r="N2084" s="152"/>
      <c r="O2084" s="152"/>
      <c r="P2084" s="152"/>
      <c r="Q2084" s="152"/>
      <c r="R2084" s="152"/>
      <c r="S2084" s="152"/>
    </row>
    <row r="2085" spans="1:19" s="168" customFormat="1" ht="27" hidden="1" customHeight="1">
      <c r="A2085" s="161">
        <v>2080</v>
      </c>
      <c r="B2085" s="173"/>
      <c r="C2085" s="174"/>
      <c r="D2085" s="164"/>
      <c r="E2085" s="175"/>
      <c r="F2085" s="167"/>
      <c r="G2085" s="167"/>
      <c r="H2085" s="167">
        <f t="shared" si="32"/>
        <v>0</v>
      </c>
      <c r="I2085" s="152"/>
      <c r="J2085" s="152"/>
      <c r="K2085" s="152"/>
      <c r="L2085" s="152"/>
      <c r="M2085" s="152"/>
      <c r="N2085" s="152"/>
      <c r="O2085" s="152"/>
      <c r="P2085" s="152"/>
      <c r="Q2085" s="152"/>
      <c r="R2085" s="152"/>
      <c r="S2085" s="152"/>
    </row>
    <row r="2086" spans="1:19" s="168" customFormat="1" ht="27" hidden="1" customHeight="1">
      <c r="A2086" s="161">
        <v>2081</v>
      </c>
      <c r="B2086" s="173"/>
      <c r="C2086" s="174"/>
      <c r="D2086" s="164"/>
      <c r="E2086" s="175"/>
      <c r="F2086" s="167"/>
      <c r="G2086" s="167"/>
      <c r="H2086" s="167">
        <f t="shared" si="32"/>
        <v>0</v>
      </c>
      <c r="I2086" s="152"/>
      <c r="J2086" s="152"/>
      <c r="K2086" s="152"/>
      <c r="L2086" s="152"/>
      <c r="M2086" s="152"/>
      <c r="N2086" s="152"/>
      <c r="O2086" s="152"/>
      <c r="P2086" s="152"/>
      <c r="Q2086" s="152"/>
      <c r="R2086" s="152"/>
      <c r="S2086" s="152"/>
    </row>
    <row r="2087" spans="1:19" s="168" customFormat="1" ht="27" hidden="1" customHeight="1">
      <c r="A2087" s="161">
        <v>2082</v>
      </c>
      <c r="B2087" s="173"/>
      <c r="C2087" s="174"/>
      <c r="D2087" s="164"/>
      <c r="E2087" s="175"/>
      <c r="F2087" s="167"/>
      <c r="G2087" s="167"/>
      <c r="H2087" s="167">
        <f t="shared" si="32"/>
        <v>0</v>
      </c>
      <c r="I2087" s="152"/>
      <c r="J2087" s="152"/>
      <c r="K2087" s="152"/>
      <c r="L2087" s="152"/>
      <c r="M2087" s="152"/>
      <c r="N2087" s="152"/>
      <c r="O2087" s="152"/>
      <c r="P2087" s="152"/>
      <c r="Q2087" s="152"/>
      <c r="R2087" s="152"/>
      <c r="S2087" s="152"/>
    </row>
    <row r="2088" spans="1:19" s="168" customFormat="1" ht="27" hidden="1" customHeight="1">
      <c r="A2088" s="161">
        <v>2083</v>
      </c>
      <c r="B2088" s="173"/>
      <c r="C2088" s="174"/>
      <c r="D2088" s="164"/>
      <c r="E2088" s="175"/>
      <c r="F2088" s="167"/>
      <c r="G2088" s="167"/>
      <c r="H2088" s="167">
        <f t="shared" si="32"/>
        <v>0</v>
      </c>
      <c r="I2088" s="152"/>
      <c r="J2088" s="152"/>
      <c r="K2088" s="152"/>
      <c r="L2088" s="152"/>
      <c r="M2088" s="152"/>
      <c r="N2088" s="152"/>
      <c r="O2088" s="152"/>
      <c r="P2088" s="152"/>
      <c r="Q2088" s="152"/>
      <c r="R2088" s="152"/>
      <c r="S2088" s="152"/>
    </row>
    <row r="2089" spans="1:19" s="168" customFormat="1" ht="27" hidden="1" customHeight="1">
      <c r="A2089" s="161">
        <v>2084</v>
      </c>
      <c r="B2089" s="173"/>
      <c r="C2089" s="174"/>
      <c r="D2089" s="164"/>
      <c r="E2089" s="175"/>
      <c r="F2089" s="167"/>
      <c r="G2089" s="167"/>
      <c r="H2089" s="167">
        <f t="shared" si="32"/>
        <v>0</v>
      </c>
      <c r="I2089" s="152"/>
      <c r="J2089" s="152"/>
      <c r="K2089" s="152"/>
      <c r="L2089" s="152"/>
      <c r="M2089" s="152"/>
      <c r="N2089" s="152"/>
      <c r="O2089" s="152"/>
      <c r="P2089" s="152"/>
      <c r="Q2089" s="152"/>
      <c r="R2089" s="152"/>
      <c r="S2089" s="152"/>
    </row>
    <row r="2090" spans="1:19" s="168" customFormat="1" ht="27" hidden="1" customHeight="1">
      <c r="A2090" s="161">
        <v>2085</v>
      </c>
      <c r="B2090" s="173"/>
      <c r="C2090" s="174"/>
      <c r="D2090" s="164"/>
      <c r="E2090" s="175"/>
      <c r="F2090" s="167"/>
      <c r="G2090" s="167"/>
      <c r="H2090" s="167">
        <f t="shared" si="32"/>
        <v>0</v>
      </c>
      <c r="I2090" s="152"/>
      <c r="J2090" s="152"/>
      <c r="K2090" s="152"/>
      <c r="L2090" s="152"/>
      <c r="M2090" s="152"/>
      <c r="N2090" s="152"/>
      <c r="O2090" s="152"/>
      <c r="P2090" s="152"/>
      <c r="Q2090" s="152"/>
      <c r="R2090" s="152"/>
      <c r="S2090" s="152"/>
    </row>
    <row r="2091" spans="1:19" s="168" customFormat="1" ht="27" hidden="1" customHeight="1">
      <c r="A2091" s="161">
        <v>2086</v>
      </c>
      <c r="B2091" s="173"/>
      <c r="C2091" s="174"/>
      <c r="D2091" s="164"/>
      <c r="E2091" s="175"/>
      <c r="F2091" s="167"/>
      <c r="G2091" s="167"/>
      <c r="H2091" s="167">
        <f t="shared" si="32"/>
        <v>0</v>
      </c>
      <c r="I2091" s="152"/>
      <c r="J2091" s="152"/>
      <c r="K2091" s="152"/>
      <c r="L2091" s="152"/>
      <c r="M2091" s="152"/>
      <c r="N2091" s="152"/>
      <c r="O2091" s="152"/>
      <c r="P2091" s="152"/>
      <c r="Q2091" s="152"/>
      <c r="R2091" s="152"/>
      <c r="S2091" s="152"/>
    </row>
    <row r="2092" spans="1:19" s="168" customFormat="1" ht="27" hidden="1" customHeight="1">
      <c r="A2092" s="161">
        <v>2087</v>
      </c>
      <c r="B2092" s="173"/>
      <c r="C2092" s="174"/>
      <c r="D2092" s="164"/>
      <c r="E2092" s="175"/>
      <c r="F2092" s="167"/>
      <c r="G2092" s="167"/>
      <c r="H2092" s="167">
        <f t="shared" si="32"/>
        <v>0</v>
      </c>
      <c r="I2092" s="152"/>
      <c r="J2092" s="152"/>
      <c r="K2092" s="152"/>
      <c r="L2092" s="152"/>
      <c r="M2092" s="152"/>
      <c r="N2092" s="152"/>
      <c r="O2092" s="152"/>
      <c r="P2092" s="152"/>
      <c r="Q2092" s="152"/>
      <c r="R2092" s="152"/>
      <c r="S2092" s="152"/>
    </row>
    <row r="2093" spans="1:19" s="168" customFormat="1" ht="27" hidden="1" customHeight="1">
      <c r="A2093" s="161">
        <v>2088</v>
      </c>
      <c r="B2093" s="173"/>
      <c r="C2093" s="174"/>
      <c r="D2093" s="164"/>
      <c r="E2093" s="175"/>
      <c r="F2093" s="167"/>
      <c r="G2093" s="167"/>
      <c r="H2093" s="167">
        <f t="shared" si="32"/>
        <v>0</v>
      </c>
      <c r="I2093" s="152"/>
      <c r="J2093" s="152"/>
      <c r="K2093" s="152"/>
      <c r="L2093" s="152"/>
      <c r="M2093" s="152"/>
      <c r="N2093" s="152"/>
      <c r="O2093" s="152"/>
      <c r="P2093" s="152"/>
      <c r="Q2093" s="152"/>
      <c r="R2093" s="152"/>
      <c r="S2093" s="152"/>
    </row>
    <row r="2094" spans="1:19" s="168" customFormat="1" ht="27" hidden="1" customHeight="1">
      <c r="A2094" s="161">
        <v>2089</v>
      </c>
      <c r="B2094" s="173"/>
      <c r="C2094" s="174"/>
      <c r="D2094" s="164"/>
      <c r="E2094" s="175"/>
      <c r="F2094" s="167"/>
      <c r="G2094" s="167"/>
      <c r="H2094" s="167">
        <f t="shared" si="32"/>
        <v>0</v>
      </c>
      <c r="I2094" s="152"/>
      <c r="J2094" s="152"/>
      <c r="K2094" s="152"/>
      <c r="L2094" s="152"/>
      <c r="M2094" s="152"/>
      <c r="N2094" s="152"/>
      <c r="O2094" s="152"/>
      <c r="P2094" s="152"/>
      <c r="Q2094" s="152"/>
      <c r="R2094" s="152"/>
      <c r="S2094" s="152"/>
    </row>
    <row r="2095" spans="1:19" s="168" customFormat="1" ht="27" hidden="1" customHeight="1">
      <c r="A2095" s="161">
        <v>2090</v>
      </c>
      <c r="B2095" s="173"/>
      <c r="C2095" s="174"/>
      <c r="D2095" s="164"/>
      <c r="E2095" s="175"/>
      <c r="F2095" s="167"/>
      <c r="G2095" s="167"/>
      <c r="H2095" s="167">
        <f t="shared" si="32"/>
        <v>0</v>
      </c>
      <c r="I2095" s="152"/>
      <c r="J2095" s="152"/>
      <c r="K2095" s="152"/>
      <c r="L2095" s="152"/>
      <c r="M2095" s="152"/>
      <c r="N2095" s="152"/>
      <c r="O2095" s="152"/>
      <c r="P2095" s="152"/>
      <c r="Q2095" s="152"/>
      <c r="R2095" s="152"/>
      <c r="S2095" s="152"/>
    </row>
    <row r="2096" spans="1:19" s="168" customFormat="1" ht="27" hidden="1" customHeight="1">
      <c r="A2096" s="161">
        <v>2091</v>
      </c>
      <c r="B2096" s="173"/>
      <c r="C2096" s="174"/>
      <c r="D2096" s="164"/>
      <c r="E2096" s="175"/>
      <c r="F2096" s="167"/>
      <c r="G2096" s="167"/>
      <c r="H2096" s="167">
        <f t="shared" si="32"/>
        <v>0</v>
      </c>
      <c r="I2096" s="152"/>
      <c r="J2096" s="152"/>
      <c r="K2096" s="152"/>
      <c r="L2096" s="152"/>
      <c r="M2096" s="152"/>
      <c r="N2096" s="152"/>
      <c r="O2096" s="152"/>
      <c r="P2096" s="152"/>
      <c r="Q2096" s="152"/>
      <c r="R2096" s="152"/>
      <c r="S2096" s="152"/>
    </row>
    <row r="2097" spans="1:19" s="168" customFormat="1" ht="27" hidden="1" customHeight="1">
      <c r="A2097" s="161">
        <v>2092</v>
      </c>
      <c r="B2097" s="173"/>
      <c r="C2097" s="174"/>
      <c r="D2097" s="164"/>
      <c r="E2097" s="175"/>
      <c r="F2097" s="167"/>
      <c r="G2097" s="167"/>
      <c r="H2097" s="167">
        <f t="shared" si="32"/>
        <v>0</v>
      </c>
      <c r="I2097" s="152"/>
      <c r="J2097" s="152"/>
      <c r="K2097" s="152"/>
      <c r="L2097" s="152"/>
      <c r="M2097" s="152"/>
      <c r="N2097" s="152"/>
      <c r="O2097" s="152"/>
      <c r="P2097" s="152"/>
      <c r="Q2097" s="152"/>
      <c r="R2097" s="152"/>
      <c r="S2097" s="152"/>
    </row>
    <row r="2098" spans="1:19" s="168" customFormat="1" ht="27" hidden="1" customHeight="1">
      <c r="A2098" s="161">
        <v>2093</v>
      </c>
      <c r="B2098" s="173"/>
      <c r="C2098" s="174"/>
      <c r="D2098" s="164"/>
      <c r="E2098" s="175"/>
      <c r="F2098" s="167"/>
      <c r="G2098" s="167"/>
      <c r="H2098" s="167">
        <f t="shared" si="32"/>
        <v>0</v>
      </c>
      <c r="I2098" s="152"/>
      <c r="J2098" s="152"/>
      <c r="K2098" s="152"/>
      <c r="L2098" s="152"/>
      <c r="M2098" s="152"/>
      <c r="N2098" s="152"/>
      <c r="O2098" s="152"/>
      <c r="P2098" s="152"/>
      <c r="Q2098" s="152"/>
      <c r="R2098" s="152"/>
      <c r="S2098" s="152"/>
    </row>
    <row r="2099" spans="1:19" s="168" customFormat="1" ht="27" hidden="1" customHeight="1">
      <c r="A2099" s="161">
        <v>2094</v>
      </c>
      <c r="B2099" s="173"/>
      <c r="C2099" s="174"/>
      <c r="D2099" s="164"/>
      <c r="E2099" s="175"/>
      <c r="F2099" s="167"/>
      <c r="G2099" s="167"/>
      <c r="H2099" s="167">
        <f t="shared" si="32"/>
        <v>0</v>
      </c>
      <c r="I2099" s="152"/>
      <c r="J2099" s="152"/>
      <c r="K2099" s="152"/>
      <c r="L2099" s="152"/>
      <c r="M2099" s="152"/>
      <c r="N2099" s="152"/>
      <c r="O2099" s="152"/>
      <c r="P2099" s="152"/>
      <c r="Q2099" s="152"/>
      <c r="R2099" s="152"/>
      <c r="S2099" s="152"/>
    </row>
    <row r="2100" spans="1:19" s="168" customFormat="1" ht="27" hidden="1" customHeight="1">
      <c r="A2100" s="161">
        <v>2095</v>
      </c>
      <c r="B2100" s="173"/>
      <c r="C2100" s="174"/>
      <c r="D2100" s="164"/>
      <c r="E2100" s="175"/>
      <c r="F2100" s="167"/>
      <c r="G2100" s="167"/>
      <c r="H2100" s="167">
        <f t="shared" si="32"/>
        <v>0</v>
      </c>
      <c r="I2100" s="152"/>
      <c r="J2100" s="152"/>
      <c r="K2100" s="152"/>
      <c r="L2100" s="152"/>
      <c r="M2100" s="152"/>
      <c r="N2100" s="152"/>
      <c r="O2100" s="152"/>
      <c r="P2100" s="152"/>
      <c r="Q2100" s="152"/>
      <c r="R2100" s="152"/>
      <c r="S2100" s="152"/>
    </row>
    <row r="2101" spans="1:19" s="168" customFormat="1" ht="27" hidden="1" customHeight="1">
      <c r="A2101" s="161">
        <v>2096</v>
      </c>
      <c r="B2101" s="173"/>
      <c r="C2101" s="174"/>
      <c r="D2101" s="164"/>
      <c r="E2101" s="175"/>
      <c r="F2101" s="167"/>
      <c r="G2101" s="167"/>
      <c r="H2101" s="167">
        <f t="shared" si="32"/>
        <v>0</v>
      </c>
      <c r="I2101" s="152"/>
      <c r="J2101" s="152"/>
      <c r="K2101" s="152"/>
      <c r="L2101" s="152"/>
      <c r="M2101" s="152"/>
      <c r="N2101" s="152"/>
      <c r="O2101" s="152"/>
      <c r="P2101" s="152"/>
      <c r="Q2101" s="152"/>
      <c r="R2101" s="152"/>
      <c r="S2101" s="152"/>
    </row>
    <row r="2102" spans="1:19" s="168" customFormat="1" ht="27" hidden="1" customHeight="1">
      <c r="A2102" s="161">
        <v>2097</v>
      </c>
      <c r="B2102" s="173"/>
      <c r="C2102" s="174"/>
      <c r="D2102" s="164"/>
      <c r="E2102" s="175"/>
      <c r="F2102" s="167"/>
      <c r="G2102" s="167"/>
      <c r="H2102" s="167">
        <f t="shared" si="32"/>
        <v>0</v>
      </c>
      <c r="I2102" s="152"/>
      <c r="J2102" s="152"/>
      <c r="K2102" s="152"/>
      <c r="L2102" s="152"/>
      <c r="M2102" s="152"/>
      <c r="N2102" s="152"/>
      <c r="O2102" s="152"/>
      <c r="P2102" s="152"/>
      <c r="Q2102" s="152"/>
      <c r="R2102" s="152"/>
      <c r="S2102" s="152"/>
    </row>
    <row r="2103" spans="1:19" s="168" customFormat="1" ht="27" hidden="1" customHeight="1">
      <c r="A2103" s="161">
        <v>2098</v>
      </c>
      <c r="B2103" s="173"/>
      <c r="C2103" s="174"/>
      <c r="D2103" s="164"/>
      <c r="E2103" s="175"/>
      <c r="F2103" s="167"/>
      <c r="G2103" s="167"/>
      <c r="H2103" s="167">
        <f t="shared" si="32"/>
        <v>0</v>
      </c>
      <c r="I2103" s="152"/>
      <c r="J2103" s="152"/>
      <c r="K2103" s="152"/>
      <c r="L2103" s="152"/>
      <c r="M2103" s="152"/>
      <c r="N2103" s="152"/>
      <c r="O2103" s="152"/>
      <c r="P2103" s="152"/>
      <c r="Q2103" s="152"/>
      <c r="R2103" s="152"/>
      <c r="S2103" s="152"/>
    </row>
    <row r="2104" spans="1:19" s="168" customFormat="1" ht="27" hidden="1" customHeight="1">
      <c r="A2104" s="161">
        <v>2099</v>
      </c>
      <c r="B2104" s="173"/>
      <c r="C2104" s="174"/>
      <c r="D2104" s="164"/>
      <c r="E2104" s="175"/>
      <c r="F2104" s="167"/>
      <c r="G2104" s="167"/>
      <c r="H2104" s="167">
        <f t="shared" si="32"/>
        <v>0</v>
      </c>
      <c r="I2104" s="152"/>
      <c r="J2104" s="152"/>
      <c r="K2104" s="152"/>
      <c r="L2104" s="152"/>
      <c r="M2104" s="152"/>
      <c r="N2104" s="152"/>
      <c r="O2104" s="152"/>
      <c r="P2104" s="152"/>
      <c r="Q2104" s="152"/>
      <c r="R2104" s="152"/>
      <c r="S2104" s="152"/>
    </row>
    <row r="2105" spans="1:19" s="168" customFormat="1" ht="27" hidden="1" customHeight="1">
      <c r="A2105" s="161">
        <v>2100</v>
      </c>
      <c r="B2105" s="173"/>
      <c r="C2105" s="174"/>
      <c r="D2105" s="164"/>
      <c r="E2105" s="175"/>
      <c r="F2105" s="167"/>
      <c r="G2105" s="167"/>
      <c r="H2105" s="167">
        <f t="shared" si="32"/>
        <v>0</v>
      </c>
      <c r="I2105" s="152"/>
      <c r="J2105" s="152"/>
      <c r="K2105" s="152"/>
      <c r="L2105" s="152"/>
      <c r="M2105" s="152"/>
      <c r="N2105" s="152"/>
      <c r="O2105" s="152"/>
      <c r="P2105" s="152"/>
      <c r="Q2105" s="152"/>
      <c r="R2105" s="152"/>
      <c r="S2105" s="152"/>
    </row>
    <row r="2106" spans="1:19" s="168" customFormat="1" ht="27" hidden="1" customHeight="1">
      <c r="A2106" s="161">
        <v>2101</v>
      </c>
      <c r="B2106" s="173"/>
      <c r="C2106" s="174"/>
      <c r="D2106" s="164"/>
      <c r="E2106" s="175"/>
      <c r="F2106" s="167"/>
      <c r="G2106" s="167"/>
      <c r="H2106" s="167">
        <f t="shared" si="32"/>
        <v>0</v>
      </c>
      <c r="I2106" s="152"/>
      <c r="J2106" s="152"/>
      <c r="K2106" s="152"/>
      <c r="L2106" s="152"/>
      <c r="M2106" s="152"/>
      <c r="N2106" s="152"/>
      <c r="O2106" s="152"/>
      <c r="P2106" s="152"/>
      <c r="Q2106" s="152"/>
      <c r="R2106" s="152"/>
      <c r="S2106" s="152"/>
    </row>
    <row r="2107" spans="1:19" s="168" customFormat="1" ht="27" hidden="1" customHeight="1">
      <c r="A2107" s="161">
        <v>2102</v>
      </c>
      <c r="B2107" s="173"/>
      <c r="C2107" s="174"/>
      <c r="D2107" s="164"/>
      <c r="E2107" s="175"/>
      <c r="F2107" s="167"/>
      <c r="G2107" s="167"/>
      <c r="H2107" s="167">
        <f t="shared" si="32"/>
        <v>0</v>
      </c>
      <c r="I2107" s="152"/>
      <c r="J2107" s="152"/>
      <c r="K2107" s="152"/>
      <c r="L2107" s="152"/>
      <c r="M2107" s="152"/>
      <c r="N2107" s="152"/>
      <c r="O2107" s="152"/>
      <c r="P2107" s="152"/>
      <c r="Q2107" s="152"/>
      <c r="R2107" s="152"/>
      <c r="S2107" s="152"/>
    </row>
    <row r="2108" spans="1:19" s="168" customFormat="1" ht="27" hidden="1" customHeight="1">
      <c r="A2108" s="161">
        <v>2103</v>
      </c>
      <c r="B2108" s="173"/>
      <c r="C2108" s="174"/>
      <c r="D2108" s="164"/>
      <c r="E2108" s="175"/>
      <c r="F2108" s="167"/>
      <c r="G2108" s="167"/>
      <c r="H2108" s="167">
        <f t="shared" si="32"/>
        <v>0</v>
      </c>
      <c r="I2108" s="152"/>
      <c r="J2108" s="152"/>
      <c r="K2108" s="152"/>
      <c r="L2108" s="152"/>
      <c r="M2108" s="152"/>
      <c r="N2108" s="152"/>
      <c r="O2108" s="152"/>
      <c r="P2108" s="152"/>
      <c r="Q2108" s="152"/>
      <c r="R2108" s="152"/>
      <c r="S2108" s="152"/>
    </row>
    <row r="2109" spans="1:19" s="168" customFormat="1" ht="27" hidden="1" customHeight="1">
      <c r="A2109" s="161">
        <v>2104</v>
      </c>
      <c r="B2109" s="173"/>
      <c r="C2109" s="174"/>
      <c r="D2109" s="164"/>
      <c r="E2109" s="175"/>
      <c r="F2109" s="167"/>
      <c r="G2109" s="167"/>
      <c r="H2109" s="167">
        <f t="shared" si="32"/>
        <v>0</v>
      </c>
      <c r="I2109" s="152"/>
      <c r="J2109" s="152"/>
      <c r="K2109" s="152"/>
      <c r="L2109" s="152"/>
      <c r="M2109" s="152"/>
      <c r="N2109" s="152"/>
      <c r="O2109" s="152"/>
      <c r="P2109" s="152"/>
      <c r="Q2109" s="152"/>
      <c r="R2109" s="152"/>
      <c r="S2109" s="152"/>
    </row>
    <row r="2110" spans="1:19" s="168" customFormat="1" ht="27" hidden="1" customHeight="1">
      <c r="A2110" s="161">
        <v>2105</v>
      </c>
      <c r="B2110" s="173"/>
      <c r="C2110" s="174"/>
      <c r="D2110" s="164"/>
      <c r="E2110" s="175"/>
      <c r="F2110" s="167"/>
      <c r="G2110" s="167"/>
      <c r="H2110" s="167">
        <f t="shared" si="32"/>
        <v>0</v>
      </c>
      <c r="I2110" s="152"/>
      <c r="J2110" s="152"/>
      <c r="K2110" s="152"/>
      <c r="L2110" s="152"/>
      <c r="M2110" s="152"/>
      <c r="N2110" s="152"/>
      <c r="O2110" s="152"/>
      <c r="P2110" s="152"/>
      <c r="Q2110" s="152"/>
      <c r="R2110" s="152"/>
      <c r="S2110" s="152"/>
    </row>
    <row r="2111" spans="1:19" s="168" customFormat="1" ht="27" hidden="1" customHeight="1">
      <c r="A2111" s="161">
        <v>2106</v>
      </c>
      <c r="B2111" s="173"/>
      <c r="C2111" s="174"/>
      <c r="D2111" s="164"/>
      <c r="E2111" s="175"/>
      <c r="F2111" s="167"/>
      <c r="G2111" s="167"/>
      <c r="H2111" s="167">
        <f t="shared" si="32"/>
        <v>0</v>
      </c>
      <c r="I2111" s="152"/>
      <c r="J2111" s="152"/>
      <c r="K2111" s="152"/>
      <c r="L2111" s="152"/>
      <c r="M2111" s="152"/>
      <c r="N2111" s="152"/>
      <c r="O2111" s="152"/>
      <c r="P2111" s="152"/>
      <c r="Q2111" s="152"/>
      <c r="R2111" s="152"/>
      <c r="S2111" s="152"/>
    </row>
    <row r="2112" spans="1:19" s="168" customFormat="1" ht="27" hidden="1" customHeight="1">
      <c r="A2112" s="161">
        <v>2107</v>
      </c>
      <c r="B2112" s="173"/>
      <c r="C2112" s="174"/>
      <c r="D2112" s="164"/>
      <c r="E2112" s="175"/>
      <c r="F2112" s="167"/>
      <c r="G2112" s="167"/>
      <c r="H2112" s="167">
        <f t="shared" si="32"/>
        <v>0</v>
      </c>
      <c r="I2112" s="152"/>
      <c r="J2112" s="152"/>
      <c r="K2112" s="152"/>
      <c r="L2112" s="152"/>
      <c r="M2112" s="152"/>
      <c r="N2112" s="152"/>
      <c r="O2112" s="152"/>
      <c r="P2112" s="152"/>
      <c r="Q2112" s="152"/>
      <c r="R2112" s="152"/>
      <c r="S2112" s="152"/>
    </row>
    <row r="2113" spans="1:19" s="168" customFormat="1" ht="27" hidden="1" customHeight="1">
      <c r="A2113" s="161">
        <v>2108</v>
      </c>
      <c r="B2113" s="173"/>
      <c r="C2113" s="174"/>
      <c r="D2113" s="164"/>
      <c r="E2113" s="175"/>
      <c r="F2113" s="167"/>
      <c r="G2113" s="167"/>
      <c r="H2113" s="167">
        <f t="shared" si="32"/>
        <v>0</v>
      </c>
      <c r="I2113" s="152"/>
      <c r="J2113" s="152"/>
      <c r="K2113" s="152"/>
      <c r="L2113" s="152"/>
      <c r="M2113" s="152"/>
      <c r="N2113" s="152"/>
      <c r="O2113" s="152"/>
      <c r="P2113" s="152"/>
      <c r="Q2113" s="152"/>
      <c r="R2113" s="152"/>
      <c r="S2113" s="152"/>
    </row>
    <row r="2114" spans="1:19" s="168" customFormat="1" ht="27" hidden="1" customHeight="1">
      <c r="A2114" s="161">
        <v>2109</v>
      </c>
      <c r="B2114" s="173"/>
      <c r="C2114" s="174"/>
      <c r="D2114" s="164"/>
      <c r="E2114" s="175"/>
      <c r="F2114" s="167"/>
      <c r="G2114" s="167"/>
      <c r="H2114" s="167">
        <f t="shared" si="32"/>
        <v>0</v>
      </c>
      <c r="I2114" s="152"/>
      <c r="J2114" s="152"/>
      <c r="K2114" s="152"/>
      <c r="L2114" s="152"/>
      <c r="M2114" s="152"/>
      <c r="N2114" s="152"/>
      <c r="O2114" s="152"/>
      <c r="P2114" s="152"/>
      <c r="Q2114" s="152"/>
      <c r="R2114" s="152"/>
      <c r="S2114" s="152"/>
    </row>
    <row r="2115" spans="1:19" s="168" customFormat="1" ht="27" hidden="1" customHeight="1">
      <c r="A2115" s="161">
        <v>2110</v>
      </c>
      <c r="B2115" s="173"/>
      <c r="C2115" s="174"/>
      <c r="D2115" s="164"/>
      <c r="E2115" s="175"/>
      <c r="F2115" s="167"/>
      <c r="G2115" s="167"/>
      <c r="H2115" s="167">
        <f t="shared" si="32"/>
        <v>0</v>
      </c>
      <c r="I2115" s="152"/>
      <c r="J2115" s="152"/>
      <c r="K2115" s="152"/>
      <c r="L2115" s="152"/>
      <c r="M2115" s="152"/>
      <c r="N2115" s="152"/>
      <c r="O2115" s="152"/>
      <c r="P2115" s="152"/>
      <c r="Q2115" s="152"/>
      <c r="R2115" s="152"/>
      <c r="S2115" s="152"/>
    </row>
    <row r="2116" spans="1:19" s="168" customFormat="1" ht="27" hidden="1" customHeight="1">
      <c r="A2116" s="161">
        <v>2111</v>
      </c>
      <c r="B2116" s="173"/>
      <c r="C2116" s="174"/>
      <c r="D2116" s="164"/>
      <c r="E2116" s="175"/>
      <c r="F2116" s="167"/>
      <c r="G2116" s="167"/>
      <c r="H2116" s="167">
        <f t="shared" ref="H2116:H2179" si="33">F2116+G2116</f>
        <v>0</v>
      </c>
      <c r="I2116" s="152"/>
      <c r="J2116" s="152"/>
      <c r="K2116" s="152"/>
      <c r="L2116" s="152"/>
      <c r="M2116" s="152"/>
      <c r="N2116" s="152"/>
      <c r="O2116" s="152"/>
      <c r="P2116" s="152"/>
      <c r="Q2116" s="152"/>
      <c r="R2116" s="152"/>
      <c r="S2116" s="152"/>
    </row>
    <row r="2117" spans="1:19" s="168" customFormat="1" ht="27" hidden="1" customHeight="1">
      <c r="A2117" s="161">
        <v>2112</v>
      </c>
      <c r="B2117" s="173"/>
      <c r="C2117" s="174"/>
      <c r="D2117" s="164"/>
      <c r="E2117" s="175"/>
      <c r="F2117" s="167"/>
      <c r="G2117" s="167"/>
      <c r="H2117" s="167">
        <f t="shared" si="33"/>
        <v>0</v>
      </c>
      <c r="I2117" s="152"/>
      <c r="J2117" s="152"/>
      <c r="K2117" s="152"/>
      <c r="L2117" s="152"/>
      <c r="M2117" s="152"/>
      <c r="N2117" s="152"/>
      <c r="O2117" s="152"/>
      <c r="P2117" s="152"/>
      <c r="Q2117" s="152"/>
      <c r="R2117" s="152"/>
      <c r="S2117" s="152"/>
    </row>
    <row r="2118" spans="1:19" s="168" customFormat="1" ht="27" hidden="1" customHeight="1">
      <c r="A2118" s="161">
        <v>2113</v>
      </c>
      <c r="B2118" s="173"/>
      <c r="C2118" s="174"/>
      <c r="D2118" s="164"/>
      <c r="E2118" s="175"/>
      <c r="F2118" s="167"/>
      <c r="G2118" s="167"/>
      <c r="H2118" s="167">
        <f t="shared" si="33"/>
        <v>0</v>
      </c>
      <c r="I2118" s="152"/>
      <c r="J2118" s="152"/>
      <c r="K2118" s="152"/>
      <c r="L2118" s="152"/>
      <c r="M2118" s="152"/>
      <c r="N2118" s="152"/>
      <c r="O2118" s="152"/>
      <c r="P2118" s="152"/>
      <c r="Q2118" s="152"/>
      <c r="R2118" s="152"/>
      <c r="S2118" s="152"/>
    </row>
    <row r="2119" spans="1:19" s="168" customFormat="1" ht="27" hidden="1" customHeight="1">
      <c r="A2119" s="161">
        <v>2114</v>
      </c>
      <c r="B2119" s="173"/>
      <c r="C2119" s="174"/>
      <c r="D2119" s="164"/>
      <c r="E2119" s="175"/>
      <c r="F2119" s="167"/>
      <c r="G2119" s="167"/>
      <c r="H2119" s="167">
        <f t="shared" si="33"/>
        <v>0</v>
      </c>
      <c r="I2119" s="152"/>
      <c r="J2119" s="152"/>
      <c r="K2119" s="152"/>
      <c r="L2119" s="152"/>
      <c r="M2119" s="152"/>
      <c r="N2119" s="152"/>
      <c r="O2119" s="152"/>
      <c r="P2119" s="152"/>
      <c r="Q2119" s="152"/>
      <c r="R2119" s="152"/>
      <c r="S2119" s="152"/>
    </row>
    <row r="2120" spans="1:19" s="168" customFormat="1" ht="27" hidden="1" customHeight="1">
      <c r="A2120" s="161">
        <v>2115</v>
      </c>
      <c r="B2120" s="173"/>
      <c r="C2120" s="174"/>
      <c r="D2120" s="164"/>
      <c r="E2120" s="175"/>
      <c r="F2120" s="167"/>
      <c r="G2120" s="167"/>
      <c r="H2120" s="167">
        <f t="shared" si="33"/>
        <v>0</v>
      </c>
      <c r="I2120" s="152"/>
      <c r="J2120" s="152"/>
      <c r="K2120" s="152"/>
      <c r="L2120" s="152"/>
      <c r="M2120" s="152"/>
      <c r="N2120" s="152"/>
      <c r="O2120" s="152"/>
      <c r="P2120" s="152"/>
      <c r="Q2120" s="152"/>
      <c r="R2120" s="152"/>
      <c r="S2120" s="152"/>
    </row>
    <row r="2121" spans="1:19" s="168" customFormat="1" ht="27" hidden="1" customHeight="1">
      <c r="A2121" s="161">
        <v>2116</v>
      </c>
      <c r="B2121" s="173"/>
      <c r="C2121" s="174"/>
      <c r="D2121" s="164"/>
      <c r="E2121" s="175"/>
      <c r="F2121" s="167"/>
      <c r="G2121" s="167"/>
      <c r="H2121" s="167">
        <f t="shared" si="33"/>
        <v>0</v>
      </c>
      <c r="I2121" s="152"/>
      <c r="J2121" s="152"/>
      <c r="K2121" s="152"/>
      <c r="L2121" s="152"/>
      <c r="M2121" s="152"/>
      <c r="N2121" s="152"/>
      <c r="O2121" s="152"/>
      <c r="P2121" s="152"/>
      <c r="Q2121" s="152"/>
      <c r="R2121" s="152"/>
      <c r="S2121" s="152"/>
    </row>
    <row r="2122" spans="1:19" s="168" customFormat="1" ht="27" hidden="1" customHeight="1">
      <c r="A2122" s="161">
        <v>2117</v>
      </c>
      <c r="B2122" s="173"/>
      <c r="C2122" s="174"/>
      <c r="D2122" s="164"/>
      <c r="E2122" s="175"/>
      <c r="F2122" s="167"/>
      <c r="G2122" s="167"/>
      <c r="H2122" s="167">
        <f t="shared" si="33"/>
        <v>0</v>
      </c>
      <c r="I2122" s="152"/>
      <c r="J2122" s="152"/>
      <c r="K2122" s="152"/>
      <c r="L2122" s="152"/>
      <c r="M2122" s="152"/>
      <c r="N2122" s="152"/>
      <c r="O2122" s="152"/>
      <c r="P2122" s="152"/>
      <c r="Q2122" s="152"/>
      <c r="R2122" s="152"/>
      <c r="S2122" s="152"/>
    </row>
    <row r="2123" spans="1:19" s="168" customFormat="1" ht="27" hidden="1" customHeight="1">
      <c r="A2123" s="161">
        <v>2118</v>
      </c>
      <c r="B2123" s="173"/>
      <c r="C2123" s="174"/>
      <c r="D2123" s="164"/>
      <c r="E2123" s="175"/>
      <c r="F2123" s="167"/>
      <c r="G2123" s="167"/>
      <c r="H2123" s="167">
        <f t="shared" si="33"/>
        <v>0</v>
      </c>
      <c r="I2123" s="152"/>
      <c r="J2123" s="152"/>
      <c r="K2123" s="152"/>
      <c r="L2123" s="152"/>
      <c r="M2123" s="152"/>
      <c r="N2123" s="152"/>
      <c r="O2123" s="152"/>
      <c r="P2123" s="152"/>
      <c r="Q2123" s="152"/>
      <c r="R2123" s="152"/>
      <c r="S2123" s="152"/>
    </row>
    <row r="2124" spans="1:19" s="168" customFormat="1" ht="27" hidden="1" customHeight="1">
      <c r="A2124" s="161">
        <v>2119</v>
      </c>
      <c r="B2124" s="173"/>
      <c r="C2124" s="174"/>
      <c r="D2124" s="164"/>
      <c r="E2124" s="175"/>
      <c r="F2124" s="167"/>
      <c r="G2124" s="167"/>
      <c r="H2124" s="167">
        <f t="shared" si="33"/>
        <v>0</v>
      </c>
      <c r="I2124" s="152"/>
      <c r="J2124" s="152"/>
      <c r="K2124" s="152"/>
      <c r="L2124" s="152"/>
      <c r="M2124" s="152"/>
      <c r="N2124" s="152"/>
      <c r="O2124" s="152"/>
      <c r="P2124" s="152"/>
      <c r="Q2124" s="152"/>
      <c r="R2124" s="152"/>
      <c r="S2124" s="152"/>
    </row>
    <row r="2125" spans="1:19" s="168" customFormat="1" ht="27" hidden="1" customHeight="1">
      <c r="A2125" s="161">
        <v>2120</v>
      </c>
      <c r="B2125" s="173"/>
      <c r="C2125" s="174"/>
      <c r="D2125" s="164"/>
      <c r="E2125" s="175"/>
      <c r="F2125" s="167"/>
      <c r="G2125" s="167"/>
      <c r="H2125" s="167">
        <f t="shared" si="33"/>
        <v>0</v>
      </c>
      <c r="I2125" s="152"/>
      <c r="J2125" s="152"/>
      <c r="K2125" s="152"/>
      <c r="L2125" s="152"/>
      <c r="M2125" s="152"/>
      <c r="N2125" s="152"/>
      <c r="O2125" s="152"/>
      <c r="P2125" s="152"/>
      <c r="Q2125" s="152"/>
      <c r="R2125" s="152"/>
      <c r="S2125" s="152"/>
    </row>
    <row r="2126" spans="1:19" s="168" customFormat="1" ht="27" hidden="1" customHeight="1">
      <c r="A2126" s="161">
        <v>2121</v>
      </c>
      <c r="B2126" s="173"/>
      <c r="C2126" s="174"/>
      <c r="D2126" s="164"/>
      <c r="E2126" s="175"/>
      <c r="F2126" s="167"/>
      <c r="G2126" s="167"/>
      <c r="H2126" s="167">
        <f t="shared" si="33"/>
        <v>0</v>
      </c>
      <c r="I2126" s="152"/>
      <c r="J2126" s="152"/>
      <c r="K2126" s="152"/>
      <c r="L2126" s="152"/>
      <c r="M2126" s="152"/>
      <c r="N2126" s="152"/>
      <c r="O2126" s="152"/>
      <c r="P2126" s="152"/>
      <c r="Q2126" s="152"/>
      <c r="R2126" s="152"/>
      <c r="S2126" s="152"/>
    </row>
    <row r="2127" spans="1:19" s="168" customFormat="1" ht="27" hidden="1" customHeight="1">
      <c r="A2127" s="161">
        <v>2122</v>
      </c>
      <c r="B2127" s="173"/>
      <c r="C2127" s="174"/>
      <c r="D2127" s="164"/>
      <c r="E2127" s="175"/>
      <c r="F2127" s="167"/>
      <c r="G2127" s="167"/>
      <c r="H2127" s="167">
        <f t="shared" si="33"/>
        <v>0</v>
      </c>
      <c r="I2127" s="152"/>
      <c r="J2127" s="152"/>
      <c r="K2127" s="152"/>
      <c r="L2127" s="152"/>
      <c r="M2127" s="152"/>
      <c r="N2127" s="152"/>
      <c r="O2127" s="152"/>
      <c r="P2127" s="152"/>
      <c r="Q2127" s="152"/>
      <c r="R2127" s="152"/>
      <c r="S2127" s="152"/>
    </row>
    <row r="2128" spans="1:19" s="168" customFormat="1" ht="27" hidden="1" customHeight="1">
      <c r="A2128" s="161">
        <v>2123</v>
      </c>
      <c r="B2128" s="173"/>
      <c r="C2128" s="174"/>
      <c r="D2128" s="164"/>
      <c r="E2128" s="175"/>
      <c r="F2128" s="167"/>
      <c r="G2128" s="167"/>
      <c r="H2128" s="167">
        <f t="shared" si="33"/>
        <v>0</v>
      </c>
      <c r="I2128" s="152"/>
      <c r="J2128" s="152"/>
      <c r="K2128" s="152"/>
      <c r="L2128" s="152"/>
      <c r="M2128" s="152"/>
      <c r="N2128" s="152"/>
      <c r="O2128" s="152"/>
      <c r="P2128" s="152"/>
      <c r="Q2128" s="152"/>
      <c r="R2128" s="152"/>
      <c r="S2128" s="152"/>
    </row>
    <row r="2129" spans="1:19" s="168" customFormat="1" ht="27" hidden="1" customHeight="1">
      <c r="A2129" s="161">
        <v>2124</v>
      </c>
      <c r="B2129" s="173"/>
      <c r="C2129" s="174"/>
      <c r="D2129" s="164"/>
      <c r="E2129" s="175"/>
      <c r="F2129" s="167"/>
      <c r="G2129" s="167"/>
      <c r="H2129" s="167">
        <f t="shared" si="33"/>
        <v>0</v>
      </c>
      <c r="I2129" s="152"/>
      <c r="J2129" s="152"/>
      <c r="K2129" s="152"/>
      <c r="L2129" s="152"/>
      <c r="M2129" s="152"/>
      <c r="N2129" s="152"/>
      <c r="O2129" s="152"/>
      <c r="P2129" s="152"/>
      <c r="Q2129" s="152"/>
      <c r="R2129" s="152"/>
      <c r="S2129" s="152"/>
    </row>
    <row r="2130" spans="1:19" s="168" customFormat="1" ht="27" hidden="1" customHeight="1">
      <c r="A2130" s="161">
        <v>2125</v>
      </c>
      <c r="B2130" s="173"/>
      <c r="C2130" s="174"/>
      <c r="D2130" s="164"/>
      <c r="E2130" s="175"/>
      <c r="F2130" s="167"/>
      <c r="G2130" s="167"/>
      <c r="H2130" s="167">
        <f t="shared" si="33"/>
        <v>0</v>
      </c>
      <c r="I2130" s="152"/>
      <c r="J2130" s="152"/>
      <c r="K2130" s="152"/>
      <c r="L2130" s="152"/>
      <c r="M2130" s="152"/>
      <c r="N2130" s="152"/>
      <c r="O2130" s="152"/>
      <c r="P2130" s="152"/>
      <c r="Q2130" s="152"/>
      <c r="R2130" s="152"/>
      <c r="S2130" s="152"/>
    </row>
    <row r="2131" spans="1:19" s="168" customFormat="1" ht="27" hidden="1" customHeight="1">
      <c r="A2131" s="161">
        <v>2126</v>
      </c>
      <c r="B2131" s="173"/>
      <c r="C2131" s="174"/>
      <c r="D2131" s="164"/>
      <c r="E2131" s="175"/>
      <c r="F2131" s="167"/>
      <c r="G2131" s="167"/>
      <c r="H2131" s="167">
        <f t="shared" si="33"/>
        <v>0</v>
      </c>
      <c r="I2131" s="152"/>
      <c r="J2131" s="152"/>
      <c r="K2131" s="152"/>
      <c r="L2131" s="152"/>
      <c r="M2131" s="152"/>
      <c r="N2131" s="152"/>
      <c r="O2131" s="152"/>
      <c r="P2131" s="152"/>
      <c r="Q2131" s="152"/>
      <c r="R2131" s="152"/>
      <c r="S2131" s="152"/>
    </row>
    <row r="2132" spans="1:19" s="168" customFormat="1" ht="27" hidden="1" customHeight="1">
      <c r="A2132" s="161">
        <v>2127</v>
      </c>
      <c r="B2132" s="173"/>
      <c r="C2132" s="174"/>
      <c r="D2132" s="164"/>
      <c r="E2132" s="175"/>
      <c r="F2132" s="167"/>
      <c r="G2132" s="167"/>
      <c r="H2132" s="167">
        <f t="shared" si="33"/>
        <v>0</v>
      </c>
      <c r="I2132" s="152"/>
      <c r="J2132" s="152"/>
      <c r="K2132" s="152"/>
      <c r="L2132" s="152"/>
      <c r="M2132" s="152"/>
      <c r="N2132" s="152"/>
      <c r="O2132" s="152"/>
      <c r="P2132" s="152"/>
      <c r="Q2132" s="152"/>
      <c r="R2132" s="152"/>
      <c r="S2132" s="152"/>
    </row>
    <row r="2133" spans="1:19" s="168" customFormat="1" ht="27" hidden="1" customHeight="1">
      <c r="A2133" s="161">
        <v>2128</v>
      </c>
      <c r="B2133" s="173"/>
      <c r="C2133" s="174"/>
      <c r="D2133" s="164"/>
      <c r="E2133" s="175"/>
      <c r="F2133" s="167"/>
      <c r="G2133" s="167"/>
      <c r="H2133" s="167">
        <f t="shared" si="33"/>
        <v>0</v>
      </c>
      <c r="I2133" s="152"/>
      <c r="J2133" s="152"/>
      <c r="K2133" s="152"/>
      <c r="L2133" s="152"/>
      <c r="M2133" s="152"/>
      <c r="N2133" s="152"/>
      <c r="O2133" s="152"/>
      <c r="P2133" s="152"/>
      <c r="Q2133" s="152"/>
      <c r="R2133" s="152"/>
      <c r="S2133" s="152"/>
    </row>
    <row r="2134" spans="1:19" s="168" customFormat="1" ht="27" hidden="1" customHeight="1">
      <c r="A2134" s="161">
        <v>2129</v>
      </c>
      <c r="B2134" s="173"/>
      <c r="C2134" s="174"/>
      <c r="D2134" s="164"/>
      <c r="E2134" s="175"/>
      <c r="F2134" s="167"/>
      <c r="G2134" s="167"/>
      <c r="H2134" s="167">
        <f t="shared" si="33"/>
        <v>0</v>
      </c>
      <c r="I2134" s="152"/>
      <c r="J2134" s="152"/>
      <c r="K2134" s="152"/>
      <c r="L2134" s="152"/>
      <c r="M2134" s="152"/>
      <c r="N2134" s="152"/>
      <c r="O2134" s="152"/>
      <c r="P2134" s="152"/>
      <c r="Q2134" s="152"/>
      <c r="R2134" s="152"/>
      <c r="S2134" s="152"/>
    </row>
    <row r="2135" spans="1:19" s="168" customFormat="1" ht="27" hidden="1" customHeight="1">
      <c r="A2135" s="161">
        <v>2130</v>
      </c>
      <c r="B2135" s="173"/>
      <c r="C2135" s="174"/>
      <c r="D2135" s="164"/>
      <c r="E2135" s="175"/>
      <c r="F2135" s="167"/>
      <c r="G2135" s="167"/>
      <c r="H2135" s="167">
        <f t="shared" si="33"/>
        <v>0</v>
      </c>
      <c r="I2135" s="152"/>
      <c r="J2135" s="152"/>
      <c r="K2135" s="152"/>
      <c r="L2135" s="152"/>
      <c r="M2135" s="152"/>
      <c r="N2135" s="152"/>
      <c r="O2135" s="152"/>
      <c r="P2135" s="152"/>
      <c r="Q2135" s="152"/>
      <c r="R2135" s="152"/>
      <c r="S2135" s="152"/>
    </row>
    <row r="2136" spans="1:19" s="168" customFormat="1" ht="27" hidden="1" customHeight="1">
      <c r="A2136" s="161">
        <v>2131</v>
      </c>
      <c r="B2136" s="173"/>
      <c r="C2136" s="174"/>
      <c r="D2136" s="164"/>
      <c r="E2136" s="175"/>
      <c r="F2136" s="167"/>
      <c r="G2136" s="167"/>
      <c r="H2136" s="167">
        <f t="shared" si="33"/>
        <v>0</v>
      </c>
      <c r="I2136" s="152"/>
      <c r="J2136" s="152"/>
      <c r="K2136" s="152"/>
      <c r="L2136" s="152"/>
      <c r="M2136" s="152"/>
      <c r="N2136" s="152"/>
      <c r="O2136" s="152"/>
      <c r="P2136" s="152"/>
      <c r="Q2136" s="152"/>
      <c r="R2136" s="152"/>
      <c r="S2136" s="152"/>
    </row>
    <row r="2137" spans="1:19" s="168" customFormat="1" ht="27" hidden="1" customHeight="1">
      <c r="A2137" s="161">
        <v>2132</v>
      </c>
      <c r="B2137" s="173"/>
      <c r="C2137" s="174"/>
      <c r="D2137" s="164"/>
      <c r="E2137" s="175"/>
      <c r="F2137" s="167"/>
      <c r="G2137" s="167"/>
      <c r="H2137" s="167">
        <f t="shared" si="33"/>
        <v>0</v>
      </c>
      <c r="I2137" s="152"/>
      <c r="J2137" s="152"/>
      <c r="K2137" s="152"/>
      <c r="L2137" s="152"/>
      <c r="M2137" s="152"/>
      <c r="N2137" s="152"/>
      <c r="O2137" s="152"/>
      <c r="P2137" s="152"/>
      <c r="Q2137" s="152"/>
      <c r="R2137" s="152"/>
      <c r="S2137" s="152"/>
    </row>
    <row r="2138" spans="1:19" s="168" customFormat="1" ht="27" hidden="1" customHeight="1">
      <c r="A2138" s="161">
        <v>2133</v>
      </c>
      <c r="B2138" s="173"/>
      <c r="C2138" s="174"/>
      <c r="D2138" s="164"/>
      <c r="E2138" s="175"/>
      <c r="F2138" s="167"/>
      <c r="G2138" s="167"/>
      <c r="H2138" s="167">
        <f t="shared" si="33"/>
        <v>0</v>
      </c>
      <c r="I2138" s="152"/>
      <c r="J2138" s="152"/>
      <c r="K2138" s="152"/>
      <c r="L2138" s="152"/>
      <c r="M2138" s="152"/>
      <c r="N2138" s="152"/>
      <c r="O2138" s="152"/>
      <c r="P2138" s="152"/>
      <c r="Q2138" s="152"/>
      <c r="R2138" s="152"/>
      <c r="S2138" s="152"/>
    </row>
    <row r="2139" spans="1:19" s="168" customFormat="1" ht="27" hidden="1" customHeight="1">
      <c r="A2139" s="161">
        <v>2134</v>
      </c>
      <c r="B2139" s="173"/>
      <c r="C2139" s="174"/>
      <c r="D2139" s="164"/>
      <c r="E2139" s="175"/>
      <c r="F2139" s="167"/>
      <c r="G2139" s="167"/>
      <c r="H2139" s="167">
        <f t="shared" si="33"/>
        <v>0</v>
      </c>
      <c r="I2139" s="152"/>
      <c r="J2139" s="152"/>
      <c r="K2139" s="152"/>
      <c r="L2139" s="152"/>
      <c r="M2139" s="152"/>
      <c r="N2139" s="152"/>
      <c r="O2139" s="152"/>
      <c r="P2139" s="152"/>
      <c r="Q2139" s="152"/>
      <c r="R2139" s="152"/>
      <c r="S2139" s="152"/>
    </row>
    <row r="2140" spans="1:19" s="168" customFormat="1" ht="27" hidden="1" customHeight="1">
      <c r="A2140" s="161">
        <v>2135</v>
      </c>
      <c r="B2140" s="173"/>
      <c r="C2140" s="174"/>
      <c r="D2140" s="164"/>
      <c r="E2140" s="175"/>
      <c r="F2140" s="167"/>
      <c r="G2140" s="167"/>
      <c r="H2140" s="167">
        <f t="shared" si="33"/>
        <v>0</v>
      </c>
      <c r="I2140" s="152"/>
      <c r="J2140" s="152"/>
      <c r="K2140" s="152"/>
      <c r="L2140" s="152"/>
      <c r="M2140" s="152"/>
      <c r="N2140" s="152"/>
      <c r="O2140" s="152"/>
      <c r="P2140" s="152"/>
      <c r="Q2140" s="152"/>
      <c r="R2140" s="152"/>
      <c r="S2140" s="152"/>
    </row>
    <row r="2141" spans="1:19" s="168" customFormat="1" ht="27" hidden="1" customHeight="1">
      <c r="A2141" s="161">
        <v>2136</v>
      </c>
      <c r="B2141" s="173"/>
      <c r="C2141" s="174"/>
      <c r="D2141" s="164"/>
      <c r="E2141" s="175"/>
      <c r="F2141" s="167"/>
      <c r="G2141" s="167"/>
      <c r="H2141" s="167">
        <f t="shared" si="33"/>
        <v>0</v>
      </c>
      <c r="I2141" s="152"/>
      <c r="J2141" s="152"/>
      <c r="K2141" s="152"/>
      <c r="L2141" s="152"/>
      <c r="M2141" s="152"/>
      <c r="N2141" s="152"/>
      <c r="O2141" s="152"/>
      <c r="P2141" s="152"/>
      <c r="Q2141" s="152"/>
      <c r="R2141" s="152"/>
      <c r="S2141" s="152"/>
    </row>
    <row r="2142" spans="1:19" s="168" customFormat="1" ht="27" hidden="1" customHeight="1">
      <c r="A2142" s="161">
        <v>2137</v>
      </c>
      <c r="B2142" s="173"/>
      <c r="C2142" s="174"/>
      <c r="D2142" s="164"/>
      <c r="E2142" s="175"/>
      <c r="F2142" s="167"/>
      <c r="G2142" s="167"/>
      <c r="H2142" s="167">
        <f t="shared" si="33"/>
        <v>0</v>
      </c>
      <c r="I2142" s="152"/>
      <c r="J2142" s="152"/>
      <c r="K2142" s="152"/>
      <c r="L2142" s="152"/>
      <c r="M2142" s="152"/>
      <c r="N2142" s="152"/>
      <c r="O2142" s="152"/>
      <c r="P2142" s="152"/>
      <c r="Q2142" s="152"/>
      <c r="R2142" s="152"/>
      <c r="S2142" s="152"/>
    </row>
    <row r="2143" spans="1:19" s="168" customFormat="1" ht="27" hidden="1" customHeight="1">
      <c r="A2143" s="161">
        <v>2138</v>
      </c>
      <c r="B2143" s="173"/>
      <c r="C2143" s="174"/>
      <c r="D2143" s="164"/>
      <c r="E2143" s="175"/>
      <c r="F2143" s="167"/>
      <c r="G2143" s="167"/>
      <c r="H2143" s="167">
        <f t="shared" si="33"/>
        <v>0</v>
      </c>
      <c r="I2143" s="152"/>
      <c r="J2143" s="152"/>
      <c r="K2143" s="152"/>
      <c r="L2143" s="152"/>
      <c r="M2143" s="152"/>
      <c r="N2143" s="152"/>
      <c r="O2143" s="152"/>
      <c r="P2143" s="152"/>
      <c r="Q2143" s="152"/>
      <c r="R2143" s="152"/>
      <c r="S2143" s="152"/>
    </row>
    <row r="2144" spans="1:19" s="168" customFormat="1" ht="27" hidden="1" customHeight="1">
      <c r="A2144" s="161">
        <v>2139</v>
      </c>
      <c r="B2144" s="173"/>
      <c r="C2144" s="174"/>
      <c r="D2144" s="164"/>
      <c r="E2144" s="175"/>
      <c r="F2144" s="167"/>
      <c r="G2144" s="167"/>
      <c r="H2144" s="167">
        <f t="shared" si="33"/>
        <v>0</v>
      </c>
      <c r="I2144" s="152"/>
      <c r="J2144" s="152"/>
      <c r="K2144" s="152"/>
      <c r="L2144" s="152"/>
      <c r="M2144" s="152"/>
      <c r="N2144" s="152"/>
      <c r="O2144" s="152"/>
      <c r="P2144" s="152"/>
      <c r="Q2144" s="152"/>
      <c r="R2144" s="152"/>
      <c r="S2144" s="152"/>
    </row>
    <row r="2145" spans="1:19" s="168" customFormat="1" ht="27" hidden="1" customHeight="1">
      <c r="A2145" s="161">
        <v>2140</v>
      </c>
      <c r="B2145" s="173"/>
      <c r="C2145" s="174"/>
      <c r="D2145" s="164"/>
      <c r="E2145" s="175"/>
      <c r="F2145" s="167"/>
      <c r="G2145" s="167"/>
      <c r="H2145" s="167">
        <f t="shared" si="33"/>
        <v>0</v>
      </c>
      <c r="I2145" s="152"/>
      <c r="J2145" s="152"/>
      <c r="K2145" s="152"/>
      <c r="L2145" s="152"/>
      <c r="M2145" s="152"/>
      <c r="N2145" s="152"/>
      <c r="O2145" s="152"/>
      <c r="P2145" s="152"/>
      <c r="Q2145" s="152"/>
      <c r="R2145" s="152"/>
      <c r="S2145" s="152"/>
    </row>
    <row r="2146" spans="1:19" s="168" customFormat="1" ht="27" hidden="1" customHeight="1">
      <c r="A2146" s="161">
        <v>2141</v>
      </c>
      <c r="B2146" s="173"/>
      <c r="C2146" s="174"/>
      <c r="D2146" s="164"/>
      <c r="E2146" s="175"/>
      <c r="F2146" s="167"/>
      <c r="G2146" s="167"/>
      <c r="H2146" s="167">
        <f t="shared" si="33"/>
        <v>0</v>
      </c>
      <c r="I2146" s="152"/>
      <c r="J2146" s="152"/>
      <c r="K2146" s="152"/>
      <c r="L2146" s="152"/>
      <c r="M2146" s="152"/>
      <c r="N2146" s="152"/>
      <c r="O2146" s="152"/>
      <c r="P2146" s="152"/>
      <c r="Q2146" s="152"/>
      <c r="R2146" s="152"/>
      <c r="S2146" s="152"/>
    </row>
    <row r="2147" spans="1:19" s="168" customFormat="1" ht="27" hidden="1" customHeight="1">
      <c r="A2147" s="161">
        <v>2142</v>
      </c>
      <c r="B2147" s="173"/>
      <c r="C2147" s="174"/>
      <c r="D2147" s="164"/>
      <c r="E2147" s="175"/>
      <c r="F2147" s="167"/>
      <c r="G2147" s="167"/>
      <c r="H2147" s="167">
        <f t="shared" si="33"/>
        <v>0</v>
      </c>
      <c r="I2147" s="152"/>
      <c r="J2147" s="152"/>
      <c r="K2147" s="152"/>
      <c r="L2147" s="152"/>
      <c r="M2147" s="152"/>
      <c r="N2147" s="152"/>
      <c r="O2147" s="152"/>
      <c r="P2147" s="152"/>
      <c r="Q2147" s="152"/>
      <c r="R2147" s="152"/>
      <c r="S2147" s="152"/>
    </row>
    <row r="2148" spans="1:19" s="168" customFormat="1" ht="27" hidden="1" customHeight="1">
      <c r="A2148" s="161">
        <v>2143</v>
      </c>
      <c r="B2148" s="173"/>
      <c r="C2148" s="174"/>
      <c r="D2148" s="164"/>
      <c r="E2148" s="175"/>
      <c r="F2148" s="167"/>
      <c r="G2148" s="167"/>
      <c r="H2148" s="167">
        <f t="shared" si="33"/>
        <v>0</v>
      </c>
      <c r="I2148" s="152"/>
      <c r="J2148" s="152"/>
      <c r="K2148" s="152"/>
      <c r="L2148" s="152"/>
      <c r="M2148" s="152"/>
      <c r="N2148" s="152"/>
      <c r="O2148" s="152"/>
      <c r="P2148" s="152"/>
      <c r="Q2148" s="152"/>
      <c r="R2148" s="152"/>
      <c r="S2148" s="152"/>
    </row>
    <row r="2149" spans="1:19" s="168" customFormat="1" ht="27" hidden="1" customHeight="1">
      <c r="A2149" s="161">
        <v>2144</v>
      </c>
      <c r="B2149" s="173"/>
      <c r="C2149" s="174"/>
      <c r="D2149" s="164"/>
      <c r="E2149" s="175"/>
      <c r="F2149" s="167"/>
      <c r="G2149" s="167"/>
      <c r="H2149" s="167">
        <f t="shared" si="33"/>
        <v>0</v>
      </c>
      <c r="I2149" s="152"/>
      <c r="J2149" s="152"/>
      <c r="K2149" s="152"/>
      <c r="L2149" s="152"/>
      <c r="M2149" s="152"/>
      <c r="N2149" s="152"/>
      <c r="O2149" s="152"/>
      <c r="P2149" s="152"/>
      <c r="Q2149" s="152"/>
      <c r="R2149" s="152"/>
      <c r="S2149" s="152"/>
    </row>
    <row r="2150" spans="1:19" s="168" customFormat="1" ht="27" hidden="1" customHeight="1">
      <c r="A2150" s="161">
        <v>2145</v>
      </c>
      <c r="B2150" s="173"/>
      <c r="C2150" s="174"/>
      <c r="D2150" s="164"/>
      <c r="E2150" s="175"/>
      <c r="F2150" s="167"/>
      <c r="G2150" s="167"/>
      <c r="H2150" s="167">
        <f t="shared" si="33"/>
        <v>0</v>
      </c>
      <c r="I2150" s="152"/>
      <c r="J2150" s="152"/>
      <c r="K2150" s="152"/>
      <c r="L2150" s="152"/>
      <c r="M2150" s="152"/>
      <c r="N2150" s="152"/>
      <c r="O2150" s="152"/>
      <c r="P2150" s="152"/>
      <c r="Q2150" s="152"/>
      <c r="R2150" s="152"/>
      <c r="S2150" s="152"/>
    </row>
    <row r="2151" spans="1:19" s="168" customFormat="1" ht="27" hidden="1" customHeight="1">
      <c r="A2151" s="161">
        <v>2146</v>
      </c>
      <c r="B2151" s="173"/>
      <c r="C2151" s="174"/>
      <c r="D2151" s="164"/>
      <c r="E2151" s="175"/>
      <c r="F2151" s="167"/>
      <c r="G2151" s="167"/>
      <c r="H2151" s="167">
        <f t="shared" si="33"/>
        <v>0</v>
      </c>
      <c r="I2151" s="152"/>
      <c r="J2151" s="152"/>
      <c r="K2151" s="152"/>
      <c r="L2151" s="152"/>
      <c r="M2151" s="152"/>
      <c r="N2151" s="152"/>
      <c r="O2151" s="152"/>
      <c r="P2151" s="152"/>
      <c r="Q2151" s="152"/>
      <c r="R2151" s="152"/>
      <c r="S2151" s="152"/>
    </row>
    <row r="2152" spans="1:19" s="168" customFormat="1" ht="27" hidden="1" customHeight="1">
      <c r="A2152" s="161">
        <v>2147</v>
      </c>
      <c r="B2152" s="173"/>
      <c r="C2152" s="174"/>
      <c r="D2152" s="164"/>
      <c r="E2152" s="175"/>
      <c r="F2152" s="167"/>
      <c r="G2152" s="167"/>
      <c r="H2152" s="167">
        <f t="shared" si="33"/>
        <v>0</v>
      </c>
      <c r="I2152" s="152"/>
      <c r="J2152" s="152"/>
      <c r="K2152" s="152"/>
      <c r="L2152" s="152"/>
      <c r="M2152" s="152"/>
      <c r="N2152" s="152"/>
      <c r="O2152" s="152"/>
      <c r="P2152" s="152"/>
      <c r="Q2152" s="152"/>
      <c r="R2152" s="152"/>
      <c r="S2152" s="152"/>
    </row>
    <row r="2153" spans="1:19" s="168" customFormat="1" ht="27" hidden="1" customHeight="1">
      <c r="A2153" s="161">
        <v>2148</v>
      </c>
      <c r="B2153" s="173"/>
      <c r="C2153" s="174"/>
      <c r="D2153" s="164"/>
      <c r="E2153" s="175"/>
      <c r="F2153" s="167"/>
      <c r="G2153" s="167"/>
      <c r="H2153" s="167">
        <f t="shared" si="33"/>
        <v>0</v>
      </c>
      <c r="I2153" s="152"/>
      <c r="J2153" s="152"/>
      <c r="K2153" s="152"/>
      <c r="L2153" s="152"/>
      <c r="M2153" s="152"/>
      <c r="N2153" s="152"/>
      <c r="O2153" s="152"/>
      <c r="P2153" s="152"/>
      <c r="Q2153" s="152"/>
      <c r="R2153" s="152"/>
      <c r="S2153" s="152"/>
    </row>
    <row r="2154" spans="1:19" s="168" customFormat="1" ht="27" hidden="1" customHeight="1">
      <c r="A2154" s="161">
        <v>2149</v>
      </c>
      <c r="B2154" s="173"/>
      <c r="C2154" s="174"/>
      <c r="D2154" s="164"/>
      <c r="E2154" s="175"/>
      <c r="F2154" s="167"/>
      <c r="G2154" s="167"/>
      <c r="H2154" s="167">
        <f t="shared" si="33"/>
        <v>0</v>
      </c>
      <c r="I2154" s="152"/>
      <c r="J2154" s="152"/>
      <c r="K2154" s="152"/>
      <c r="L2154" s="152"/>
      <c r="M2154" s="152"/>
      <c r="N2154" s="152"/>
      <c r="O2154" s="152"/>
      <c r="P2154" s="152"/>
      <c r="Q2154" s="152"/>
      <c r="R2154" s="152"/>
      <c r="S2154" s="152"/>
    </row>
    <row r="2155" spans="1:19" s="168" customFormat="1" ht="27" hidden="1" customHeight="1">
      <c r="A2155" s="161">
        <v>2150</v>
      </c>
      <c r="B2155" s="173"/>
      <c r="C2155" s="174"/>
      <c r="D2155" s="164"/>
      <c r="E2155" s="175"/>
      <c r="F2155" s="167"/>
      <c r="G2155" s="167"/>
      <c r="H2155" s="167">
        <f t="shared" si="33"/>
        <v>0</v>
      </c>
      <c r="I2155" s="152"/>
      <c r="J2155" s="152"/>
      <c r="K2155" s="152"/>
      <c r="L2155" s="152"/>
      <c r="M2155" s="152"/>
      <c r="N2155" s="152"/>
      <c r="O2155" s="152"/>
      <c r="P2155" s="152"/>
      <c r="Q2155" s="152"/>
      <c r="R2155" s="152"/>
      <c r="S2155" s="152"/>
    </row>
    <row r="2156" spans="1:19" s="168" customFormat="1" ht="27" hidden="1" customHeight="1">
      <c r="A2156" s="161">
        <v>2151</v>
      </c>
      <c r="B2156" s="173"/>
      <c r="C2156" s="174"/>
      <c r="D2156" s="164"/>
      <c r="E2156" s="175"/>
      <c r="F2156" s="167"/>
      <c r="G2156" s="167"/>
      <c r="H2156" s="167">
        <f t="shared" si="33"/>
        <v>0</v>
      </c>
      <c r="I2156" s="152"/>
      <c r="J2156" s="152"/>
      <c r="K2156" s="152"/>
      <c r="L2156" s="152"/>
      <c r="M2156" s="152"/>
      <c r="N2156" s="152"/>
      <c r="O2156" s="152"/>
      <c r="P2156" s="152"/>
      <c r="Q2156" s="152"/>
      <c r="R2156" s="152"/>
      <c r="S2156" s="152"/>
    </row>
    <row r="2157" spans="1:19" s="168" customFormat="1" ht="27" hidden="1" customHeight="1">
      <c r="A2157" s="161">
        <v>2152</v>
      </c>
      <c r="B2157" s="173"/>
      <c r="C2157" s="174"/>
      <c r="D2157" s="164"/>
      <c r="E2157" s="175"/>
      <c r="F2157" s="167"/>
      <c r="G2157" s="167"/>
      <c r="H2157" s="167">
        <f t="shared" si="33"/>
        <v>0</v>
      </c>
      <c r="I2157" s="152"/>
      <c r="J2157" s="152"/>
      <c r="K2157" s="152"/>
      <c r="L2157" s="152"/>
      <c r="M2157" s="152"/>
      <c r="N2157" s="152"/>
      <c r="O2157" s="152"/>
      <c r="P2157" s="152"/>
      <c r="Q2157" s="152"/>
      <c r="R2157" s="152"/>
      <c r="S2157" s="152"/>
    </row>
    <row r="2158" spans="1:19" s="168" customFormat="1" ht="27" hidden="1" customHeight="1">
      <c r="A2158" s="161">
        <v>2153</v>
      </c>
      <c r="B2158" s="173"/>
      <c r="C2158" s="174"/>
      <c r="D2158" s="164"/>
      <c r="E2158" s="175"/>
      <c r="F2158" s="167"/>
      <c r="G2158" s="167"/>
      <c r="H2158" s="167">
        <f t="shared" si="33"/>
        <v>0</v>
      </c>
      <c r="I2158" s="152"/>
      <c r="J2158" s="152"/>
      <c r="K2158" s="152"/>
      <c r="L2158" s="152"/>
      <c r="M2158" s="152"/>
      <c r="N2158" s="152"/>
      <c r="O2158" s="152"/>
      <c r="P2158" s="152"/>
      <c r="Q2158" s="152"/>
      <c r="R2158" s="152"/>
      <c r="S2158" s="152"/>
    </row>
    <row r="2159" spans="1:19" s="168" customFormat="1" ht="27" hidden="1" customHeight="1">
      <c r="A2159" s="161">
        <v>2154</v>
      </c>
      <c r="B2159" s="173"/>
      <c r="C2159" s="174"/>
      <c r="D2159" s="164"/>
      <c r="E2159" s="175"/>
      <c r="F2159" s="167"/>
      <c r="G2159" s="167"/>
      <c r="H2159" s="167">
        <f t="shared" si="33"/>
        <v>0</v>
      </c>
      <c r="I2159" s="152"/>
      <c r="J2159" s="152"/>
      <c r="K2159" s="152"/>
      <c r="L2159" s="152"/>
      <c r="M2159" s="152"/>
      <c r="N2159" s="152"/>
      <c r="O2159" s="152"/>
      <c r="P2159" s="152"/>
      <c r="Q2159" s="152"/>
      <c r="R2159" s="152"/>
      <c r="S2159" s="152"/>
    </row>
    <row r="2160" spans="1:19" s="168" customFormat="1" ht="27" hidden="1" customHeight="1">
      <c r="A2160" s="161">
        <v>2155</v>
      </c>
      <c r="B2160" s="173"/>
      <c r="C2160" s="174"/>
      <c r="D2160" s="164"/>
      <c r="E2160" s="175"/>
      <c r="F2160" s="167"/>
      <c r="G2160" s="167"/>
      <c r="H2160" s="167">
        <f t="shared" si="33"/>
        <v>0</v>
      </c>
      <c r="I2160" s="152"/>
      <c r="J2160" s="152"/>
      <c r="K2160" s="152"/>
      <c r="L2160" s="152"/>
      <c r="M2160" s="152"/>
      <c r="N2160" s="152"/>
      <c r="O2160" s="152"/>
      <c r="P2160" s="152"/>
      <c r="Q2160" s="152"/>
      <c r="R2160" s="152"/>
      <c r="S2160" s="152"/>
    </row>
    <row r="2161" spans="1:19" s="168" customFormat="1" ht="27" hidden="1" customHeight="1">
      <c r="A2161" s="161">
        <v>2156</v>
      </c>
      <c r="B2161" s="173"/>
      <c r="C2161" s="174"/>
      <c r="D2161" s="164"/>
      <c r="E2161" s="175"/>
      <c r="F2161" s="167"/>
      <c r="G2161" s="167"/>
      <c r="H2161" s="167">
        <f t="shared" si="33"/>
        <v>0</v>
      </c>
      <c r="I2161" s="152"/>
      <c r="J2161" s="152"/>
      <c r="K2161" s="152"/>
      <c r="L2161" s="152"/>
      <c r="M2161" s="152"/>
      <c r="N2161" s="152"/>
      <c r="O2161" s="152"/>
      <c r="P2161" s="152"/>
      <c r="Q2161" s="152"/>
      <c r="R2161" s="152"/>
      <c r="S2161" s="152"/>
    </row>
    <row r="2162" spans="1:19" s="168" customFormat="1" ht="27" hidden="1" customHeight="1">
      <c r="A2162" s="161">
        <v>2157</v>
      </c>
      <c r="B2162" s="173"/>
      <c r="C2162" s="174"/>
      <c r="D2162" s="164"/>
      <c r="E2162" s="175"/>
      <c r="F2162" s="167"/>
      <c r="G2162" s="167"/>
      <c r="H2162" s="167">
        <f t="shared" si="33"/>
        <v>0</v>
      </c>
      <c r="I2162" s="152"/>
      <c r="J2162" s="152"/>
      <c r="K2162" s="152"/>
      <c r="L2162" s="152"/>
      <c r="M2162" s="152"/>
      <c r="N2162" s="152"/>
      <c r="O2162" s="152"/>
      <c r="P2162" s="152"/>
      <c r="Q2162" s="152"/>
      <c r="R2162" s="152"/>
      <c r="S2162" s="152"/>
    </row>
    <row r="2163" spans="1:19" s="168" customFormat="1" ht="27" hidden="1" customHeight="1">
      <c r="A2163" s="161">
        <v>2158</v>
      </c>
      <c r="B2163" s="173"/>
      <c r="C2163" s="174"/>
      <c r="D2163" s="164"/>
      <c r="E2163" s="175"/>
      <c r="F2163" s="167"/>
      <c r="G2163" s="167"/>
      <c r="H2163" s="167">
        <f t="shared" si="33"/>
        <v>0</v>
      </c>
      <c r="I2163" s="152"/>
      <c r="J2163" s="152"/>
      <c r="K2163" s="152"/>
      <c r="L2163" s="152"/>
      <c r="M2163" s="152"/>
      <c r="N2163" s="152"/>
      <c r="O2163" s="152"/>
      <c r="P2163" s="152"/>
      <c r="Q2163" s="152"/>
      <c r="R2163" s="152"/>
      <c r="S2163" s="152"/>
    </row>
    <row r="2164" spans="1:19" s="168" customFormat="1" ht="27" hidden="1" customHeight="1">
      <c r="A2164" s="161">
        <v>2159</v>
      </c>
      <c r="B2164" s="173"/>
      <c r="C2164" s="174"/>
      <c r="D2164" s="164"/>
      <c r="E2164" s="175"/>
      <c r="F2164" s="167"/>
      <c r="G2164" s="167"/>
      <c r="H2164" s="167">
        <f t="shared" si="33"/>
        <v>0</v>
      </c>
      <c r="I2164" s="152"/>
      <c r="J2164" s="152"/>
      <c r="K2164" s="152"/>
      <c r="L2164" s="152"/>
      <c r="M2164" s="152"/>
      <c r="N2164" s="152"/>
      <c r="O2164" s="152"/>
      <c r="P2164" s="152"/>
      <c r="Q2164" s="152"/>
      <c r="R2164" s="152"/>
      <c r="S2164" s="152"/>
    </row>
    <row r="2165" spans="1:19" s="168" customFormat="1" ht="27" hidden="1" customHeight="1">
      <c r="A2165" s="161">
        <v>2160</v>
      </c>
      <c r="B2165" s="173"/>
      <c r="C2165" s="174"/>
      <c r="D2165" s="164"/>
      <c r="E2165" s="175"/>
      <c r="F2165" s="167"/>
      <c r="G2165" s="167"/>
      <c r="H2165" s="167">
        <f t="shared" si="33"/>
        <v>0</v>
      </c>
      <c r="I2165" s="152"/>
      <c r="J2165" s="152"/>
      <c r="K2165" s="152"/>
      <c r="L2165" s="152"/>
      <c r="M2165" s="152"/>
      <c r="N2165" s="152"/>
      <c r="O2165" s="152"/>
      <c r="P2165" s="152"/>
      <c r="Q2165" s="152"/>
      <c r="R2165" s="152"/>
      <c r="S2165" s="152"/>
    </row>
    <row r="2166" spans="1:19" s="168" customFormat="1" ht="27" hidden="1" customHeight="1">
      <c r="A2166" s="161">
        <v>2161</v>
      </c>
      <c r="B2166" s="173"/>
      <c r="C2166" s="174"/>
      <c r="D2166" s="164"/>
      <c r="E2166" s="175"/>
      <c r="F2166" s="167"/>
      <c r="G2166" s="167"/>
      <c r="H2166" s="167">
        <f t="shared" si="33"/>
        <v>0</v>
      </c>
      <c r="I2166" s="152"/>
      <c r="J2166" s="152"/>
      <c r="K2166" s="152"/>
      <c r="L2166" s="152"/>
      <c r="M2166" s="152"/>
      <c r="N2166" s="152"/>
      <c r="O2166" s="152"/>
      <c r="P2166" s="152"/>
      <c r="Q2166" s="152"/>
      <c r="R2166" s="152"/>
      <c r="S2166" s="152"/>
    </row>
    <row r="2167" spans="1:19" s="168" customFormat="1" ht="27" hidden="1" customHeight="1">
      <c r="A2167" s="161">
        <v>2162</v>
      </c>
      <c r="B2167" s="173"/>
      <c r="C2167" s="174"/>
      <c r="D2167" s="164"/>
      <c r="E2167" s="175"/>
      <c r="F2167" s="167"/>
      <c r="G2167" s="167"/>
      <c r="H2167" s="167">
        <f t="shared" si="33"/>
        <v>0</v>
      </c>
      <c r="I2167" s="152"/>
      <c r="J2167" s="152"/>
      <c r="K2167" s="152"/>
      <c r="L2167" s="152"/>
      <c r="M2167" s="152"/>
      <c r="N2167" s="152"/>
      <c r="O2167" s="152"/>
      <c r="P2167" s="152"/>
      <c r="Q2167" s="152"/>
      <c r="R2167" s="152"/>
      <c r="S2167" s="152"/>
    </row>
    <row r="2168" spans="1:19" s="168" customFormat="1" ht="27" hidden="1" customHeight="1">
      <c r="A2168" s="161">
        <v>2163</v>
      </c>
      <c r="B2168" s="173"/>
      <c r="C2168" s="174"/>
      <c r="D2168" s="164"/>
      <c r="E2168" s="175"/>
      <c r="F2168" s="167"/>
      <c r="G2168" s="167"/>
      <c r="H2168" s="167">
        <f t="shared" si="33"/>
        <v>0</v>
      </c>
      <c r="I2168" s="152"/>
      <c r="J2168" s="152"/>
      <c r="K2168" s="152"/>
      <c r="L2168" s="152"/>
      <c r="M2168" s="152"/>
      <c r="N2168" s="152"/>
      <c r="O2168" s="152"/>
      <c r="P2168" s="152"/>
      <c r="Q2168" s="152"/>
      <c r="R2168" s="152"/>
      <c r="S2168" s="152"/>
    </row>
    <row r="2169" spans="1:19" s="168" customFormat="1" ht="27" hidden="1" customHeight="1">
      <c r="A2169" s="161">
        <v>2164</v>
      </c>
      <c r="B2169" s="173"/>
      <c r="C2169" s="174"/>
      <c r="D2169" s="164"/>
      <c r="E2169" s="175"/>
      <c r="F2169" s="167"/>
      <c r="G2169" s="167"/>
      <c r="H2169" s="167">
        <f t="shared" si="33"/>
        <v>0</v>
      </c>
      <c r="I2169" s="152"/>
      <c r="J2169" s="152"/>
      <c r="K2169" s="152"/>
      <c r="L2169" s="152"/>
      <c r="M2169" s="152"/>
      <c r="N2169" s="152"/>
      <c r="O2169" s="152"/>
      <c r="P2169" s="152"/>
      <c r="Q2169" s="152"/>
      <c r="R2169" s="152"/>
      <c r="S2169" s="152"/>
    </row>
    <row r="2170" spans="1:19" s="168" customFormat="1" ht="27" hidden="1" customHeight="1">
      <c r="A2170" s="161">
        <v>2165</v>
      </c>
      <c r="B2170" s="173"/>
      <c r="C2170" s="174"/>
      <c r="D2170" s="164"/>
      <c r="E2170" s="175"/>
      <c r="F2170" s="167"/>
      <c r="G2170" s="167"/>
      <c r="H2170" s="167">
        <f t="shared" si="33"/>
        <v>0</v>
      </c>
      <c r="I2170" s="152"/>
      <c r="J2170" s="152"/>
      <c r="K2170" s="152"/>
      <c r="L2170" s="152"/>
      <c r="M2170" s="152"/>
      <c r="N2170" s="152"/>
      <c r="O2170" s="152"/>
      <c r="P2170" s="152"/>
      <c r="Q2170" s="152"/>
      <c r="R2170" s="152"/>
      <c r="S2170" s="152"/>
    </row>
    <row r="2171" spans="1:19" s="168" customFormat="1" ht="27" hidden="1" customHeight="1">
      <c r="A2171" s="161">
        <v>2166</v>
      </c>
      <c r="B2171" s="173"/>
      <c r="C2171" s="174"/>
      <c r="D2171" s="164"/>
      <c r="E2171" s="175"/>
      <c r="F2171" s="167"/>
      <c r="G2171" s="167"/>
      <c r="H2171" s="167">
        <f t="shared" si="33"/>
        <v>0</v>
      </c>
      <c r="I2171" s="152"/>
      <c r="J2171" s="152"/>
      <c r="K2171" s="152"/>
      <c r="L2171" s="152"/>
      <c r="M2171" s="152"/>
      <c r="N2171" s="152"/>
      <c r="O2171" s="152"/>
      <c r="P2171" s="152"/>
      <c r="Q2171" s="152"/>
      <c r="R2171" s="152"/>
      <c r="S2171" s="152"/>
    </row>
    <row r="2172" spans="1:19" s="168" customFormat="1" ht="27" hidden="1" customHeight="1">
      <c r="A2172" s="161">
        <v>2167</v>
      </c>
      <c r="B2172" s="173"/>
      <c r="C2172" s="174"/>
      <c r="D2172" s="164"/>
      <c r="E2172" s="175"/>
      <c r="F2172" s="167"/>
      <c r="G2172" s="167"/>
      <c r="H2172" s="167">
        <f t="shared" si="33"/>
        <v>0</v>
      </c>
      <c r="I2172" s="152"/>
      <c r="J2172" s="152"/>
      <c r="K2172" s="152"/>
      <c r="L2172" s="152"/>
      <c r="M2172" s="152"/>
      <c r="N2172" s="152"/>
      <c r="O2172" s="152"/>
      <c r="P2172" s="152"/>
      <c r="Q2172" s="152"/>
      <c r="R2172" s="152"/>
      <c r="S2172" s="152"/>
    </row>
    <row r="2173" spans="1:19" s="168" customFormat="1" ht="27" hidden="1" customHeight="1">
      <c r="A2173" s="161">
        <v>2168</v>
      </c>
      <c r="B2173" s="173"/>
      <c r="C2173" s="174"/>
      <c r="D2173" s="164"/>
      <c r="E2173" s="175"/>
      <c r="F2173" s="167"/>
      <c r="G2173" s="167"/>
      <c r="H2173" s="167">
        <f t="shared" si="33"/>
        <v>0</v>
      </c>
      <c r="I2173" s="152"/>
      <c r="J2173" s="152"/>
      <c r="K2173" s="152"/>
      <c r="L2173" s="152"/>
      <c r="M2173" s="152"/>
      <c r="N2173" s="152"/>
      <c r="O2173" s="152"/>
      <c r="P2173" s="152"/>
      <c r="Q2173" s="152"/>
      <c r="R2173" s="152"/>
      <c r="S2173" s="152"/>
    </row>
    <row r="2174" spans="1:19" s="168" customFormat="1" ht="27" hidden="1" customHeight="1">
      <c r="A2174" s="161">
        <v>2169</v>
      </c>
      <c r="B2174" s="173"/>
      <c r="C2174" s="174"/>
      <c r="D2174" s="164"/>
      <c r="E2174" s="175"/>
      <c r="F2174" s="167"/>
      <c r="G2174" s="167"/>
      <c r="H2174" s="167">
        <f t="shared" si="33"/>
        <v>0</v>
      </c>
      <c r="I2174" s="152"/>
      <c r="J2174" s="152"/>
      <c r="K2174" s="152"/>
      <c r="L2174" s="152"/>
      <c r="M2174" s="152"/>
      <c r="N2174" s="152"/>
      <c r="O2174" s="152"/>
      <c r="P2174" s="152"/>
      <c r="Q2174" s="152"/>
      <c r="R2174" s="152"/>
      <c r="S2174" s="152"/>
    </row>
    <row r="2175" spans="1:19" s="168" customFormat="1" ht="27" hidden="1" customHeight="1">
      <c r="A2175" s="161">
        <v>2170</v>
      </c>
      <c r="B2175" s="173"/>
      <c r="C2175" s="174"/>
      <c r="D2175" s="164"/>
      <c r="E2175" s="175"/>
      <c r="F2175" s="167"/>
      <c r="G2175" s="167"/>
      <c r="H2175" s="167">
        <f t="shared" si="33"/>
        <v>0</v>
      </c>
      <c r="I2175" s="152"/>
      <c r="J2175" s="152"/>
      <c r="K2175" s="152"/>
      <c r="L2175" s="152"/>
      <c r="M2175" s="152"/>
      <c r="N2175" s="152"/>
      <c r="O2175" s="152"/>
      <c r="P2175" s="152"/>
      <c r="Q2175" s="152"/>
      <c r="R2175" s="152"/>
      <c r="S2175" s="152"/>
    </row>
    <row r="2176" spans="1:19" s="168" customFormat="1" ht="27" hidden="1" customHeight="1">
      <c r="A2176" s="161">
        <v>2171</v>
      </c>
      <c r="B2176" s="173"/>
      <c r="C2176" s="174"/>
      <c r="D2176" s="164"/>
      <c r="E2176" s="175"/>
      <c r="F2176" s="167"/>
      <c r="G2176" s="167"/>
      <c r="H2176" s="167">
        <f t="shared" si="33"/>
        <v>0</v>
      </c>
      <c r="I2176" s="152"/>
      <c r="J2176" s="152"/>
      <c r="K2176" s="152"/>
      <c r="L2176" s="152"/>
      <c r="M2176" s="152"/>
      <c r="N2176" s="152"/>
      <c r="O2176" s="152"/>
      <c r="P2176" s="152"/>
      <c r="Q2176" s="152"/>
      <c r="R2176" s="152"/>
      <c r="S2176" s="152"/>
    </row>
    <row r="2177" spans="1:19" s="168" customFormat="1" ht="27" hidden="1" customHeight="1">
      <c r="A2177" s="161">
        <v>2172</v>
      </c>
      <c r="B2177" s="173"/>
      <c r="C2177" s="174"/>
      <c r="D2177" s="164"/>
      <c r="E2177" s="175"/>
      <c r="F2177" s="167"/>
      <c r="G2177" s="167"/>
      <c r="H2177" s="167">
        <f t="shared" si="33"/>
        <v>0</v>
      </c>
      <c r="I2177" s="152"/>
      <c r="J2177" s="152"/>
      <c r="K2177" s="152"/>
      <c r="L2177" s="152"/>
      <c r="M2177" s="152"/>
      <c r="N2177" s="152"/>
      <c r="O2177" s="152"/>
      <c r="P2177" s="152"/>
      <c r="Q2177" s="152"/>
      <c r="R2177" s="152"/>
      <c r="S2177" s="152"/>
    </row>
    <row r="2178" spans="1:19" s="168" customFormat="1" ht="27" hidden="1" customHeight="1">
      <c r="A2178" s="161">
        <v>2173</v>
      </c>
      <c r="B2178" s="173"/>
      <c r="C2178" s="174"/>
      <c r="D2178" s="164"/>
      <c r="E2178" s="175"/>
      <c r="F2178" s="167"/>
      <c r="G2178" s="167"/>
      <c r="H2178" s="167">
        <f t="shared" si="33"/>
        <v>0</v>
      </c>
      <c r="I2178" s="152"/>
      <c r="J2178" s="152"/>
      <c r="K2178" s="152"/>
      <c r="L2178" s="152"/>
      <c r="M2178" s="152"/>
      <c r="N2178" s="152"/>
      <c r="O2178" s="152"/>
      <c r="P2178" s="152"/>
      <c r="Q2178" s="152"/>
      <c r="R2178" s="152"/>
      <c r="S2178" s="152"/>
    </row>
    <row r="2179" spans="1:19" s="168" customFormat="1" ht="27" hidden="1" customHeight="1">
      <c r="A2179" s="161">
        <v>2174</v>
      </c>
      <c r="B2179" s="173"/>
      <c r="C2179" s="174"/>
      <c r="D2179" s="164"/>
      <c r="E2179" s="175"/>
      <c r="F2179" s="167"/>
      <c r="G2179" s="167"/>
      <c r="H2179" s="167">
        <f t="shared" si="33"/>
        <v>0</v>
      </c>
      <c r="I2179" s="152"/>
      <c r="J2179" s="152"/>
      <c r="K2179" s="152"/>
      <c r="L2179" s="152"/>
      <c r="M2179" s="152"/>
      <c r="N2179" s="152"/>
      <c r="O2179" s="152"/>
      <c r="P2179" s="152"/>
      <c r="Q2179" s="152"/>
      <c r="R2179" s="152"/>
      <c r="S2179" s="152"/>
    </row>
    <row r="2180" spans="1:19" s="168" customFormat="1" ht="27" hidden="1" customHeight="1">
      <c r="A2180" s="161">
        <v>2175</v>
      </c>
      <c r="B2180" s="173"/>
      <c r="C2180" s="174"/>
      <c r="D2180" s="164"/>
      <c r="E2180" s="175"/>
      <c r="F2180" s="167"/>
      <c r="G2180" s="167"/>
      <c r="H2180" s="167">
        <f t="shared" ref="H2180:H2243" si="34">F2180+G2180</f>
        <v>0</v>
      </c>
      <c r="I2180" s="152"/>
      <c r="J2180" s="152"/>
      <c r="K2180" s="152"/>
      <c r="L2180" s="152"/>
      <c r="M2180" s="152"/>
      <c r="N2180" s="152"/>
      <c r="O2180" s="152"/>
      <c r="P2180" s="152"/>
      <c r="Q2180" s="152"/>
      <c r="R2180" s="152"/>
      <c r="S2180" s="152"/>
    </row>
    <row r="2181" spans="1:19" s="168" customFormat="1" ht="27" hidden="1" customHeight="1">
      <c r="A2181" s="161">
        <v>2176</v>
      </c>
      <c r="B2181" s="173"/>
      <c r="C2181" s="174"/>
      <c r="D2181" s="164"/>
      <c r="E2181" s="175"/>
      <c r="F2181" s="167"/>
      <c r="G2181" s="167"/>
      <c r="H2181" s="167">
        <f t="shared" si="34"/>
        <v>0</v>
      </c>
      <c r="I2181" s="152"/>
      <c r="J2181" s="152"/>
      <c r="K2181" s="152"/>
      <c r="L2181" s="152"/>
      <c r="M2181" s="152"/>
      <c r="N2181" s="152"/>
      <c r="O2181" s="152"/>
      <c r="P2181" s="152"/>
      <c r="Q2181" s="152"/>
      <c r="R2181" s="152"/>
      <c r="S2181" s="152"/>
    </row>
    <row r="2182" spans="1:19" s="168" customFormat="1" ht="27" hidden="1" customHeight="1">
      <c r="A2182" s="161">
        <v>2177</v>
      </c>
      <c r="B2182" s="173"/>
      <c r="C2182" s="174"/>
      <c r="D2182" s="164"/>
      <c r="E2182" s="175"/>
      <c r="F2182" s="167"/>
      <c r="G2182" s="167"/>
      <c r="H2182" s="167">
        <f t="shared" si="34"/>
        <v>0</v>
      </c>
      <c r="I2182" s="152"/>
      <c r="J2182" s="152"/>
      <c r="K2182" s="152"/>
      <c r="L2182" s="152"/>
      <c r="M2182" s="152"/>
      <c r="N2182" s="152"/>
      <c r="O2182" s="152"/>
      <c r="P2182" s="152"/>
      <c r="Q2182" s="152"/>
      <c r="R2182" s="152"/>
      <c r="S2182" s="152"/>
    </row>
    <row r="2183" spans="1:19" s="168" customFormat="1" ht="27" hidden="1" customHeight="1">
      <c r="A2183" s="161">
        <v>2178</v>
      </c>
      <c r="B2183" s="173"/>
      <c r="C2183" s="174"/>
      <c r="D2183" s="164"/>
      <c r="E2183" s="175"/>
      <c r="F2183" s="167"/>
      <c r="G2183" s="167"/>
      <c r="H2183" s="167">
        <f t="shared" si="34"/>
        <v>0</v>
      </c>
      <c r="I2183" s="152"/>
      <c r="J2183" s="152"/>
      <c r="K2183" s="152"/>
      <c r="L2183" s="152"/>
      <c r="M2183" s="152"/>
      <c r="N2183" s="152"/>
      <c r="O2183" s="152"/>
      <c r="P2183" s="152"/>
      <c r="Q2183" s="152"/>
      <c r="R2183" s="152"/>
      <c r="S2183" s="152"/>
    </row>
    <row r="2184" spans="1:19" s="168" customFormat="1" ht="27" hidden="1" customHeight="1">
      <c r="A2184" s="161">
        <v>2179</v>
      </c>
      <c r="B2184" s="173"/>
      <c r="C2184" s="174"/>
      <c r="D2184" s="164"/>
      <c r="E2184" s="175"/>
      <c r="F2184" s="167"/>
      <c r="G2184" s="167"/>
      <c r="H2184" s="167">
        <f t="shared" si="34"/>
        <v>0</v>
      </c>
      <c r="I2184" s="152"/>
      <c r="J2184" s="152"/>
      <c r="K2184" s="152"/>
      <c r="L2184" s="152"/>
      <c r="M2184" s="152"/>
      <c r="N2184" s="152"/>
      <c r="O2184" s="152"/>
      <c r="P2184" s="152"/>
      <c r="Q2184" s="152"/>
      <c r="R2184" s="152"/>
      <c r="S2184" s="152"/>
    </row>
    <row r="2185" spans="1:19" s="168" customFormat="1" ht="27" hidden="1" customHeight="1">
      <c r="A2185" s="161">
        <v>2180</v>
      </c>
      <c r="B2185" s="173"/>
      <c r="C2185" s="174"/>
      <c r="D2185" s="164"/>
      <c r="E2185" s="175"/>
      <c r="F2185" s="167"/>
      <c r="G2185" s="167"/>
      <c r="H2185" s="167">
        <f t="shared" si="34"/>
        <v>0</v>
      </c>
      <c r="I2185" s="152"/>
      <c r="J2185" s="152"/>
      <c r="K2185" s="152"/>
      <c r="L2185" s="152"/>
      <c r="M2185" s="152"/>
      <c r="N2185" s="152"/>
      <c r="O2185" s="152"/>
      <c r="P2185" s="152"/>
      <c r="Q2185" s="152"/>
      <c r="R2185" s="152"/>
      <c r="S2185" s="152"/>
    </row>
    <row r="2186" spans="1:19" s="168" customFormat="1" ht="27" hidden="1" customHeight="1">
      <c r="A2186" s="161">
        <v>2181</v>
      </c>
      <c r="B2186" s="173"/>
      <c r="C2186" s="174"/>
      <c r="D2186" s="164"/>
      <c r="E2186" s="175"/>
      <c r="F2186" s="167"/>
      <c r="G2186" s="167"/>
      <c r="H2186" s="167">
        <f t="shared" si="34"/>
        <v>0</v>
      </c>
      <c r="I2186" s="152"/>
      <c r="J2186" s="152"/>
      <c r="K2186" s="152"/>
      <c r="L2186" s="152"/>
      <c r="M2186" s="152"/>
      <c r="N2186" s="152"/>
      <c r="O2186" s="152"/>
      <c r="P2186" s="152"/>
      <c r="Q2186" s="152"/>
      <c r="R2186" s="152"/>
      <c r="S2186" s="152"/>
    </row>
    <row r="2187" spans="1:19" s="168" customFormat="1" ht="27" hidden="1" customHeight="1">
      <c r="A2187" s="161">
        <v>2182</v>
      </c>
      <c r="B2187" s="173"/>
      <c r="C2187" s="174"/>
      <c r="D2187" s="164"/>
      <c r="E2187" s="175"/>
      <c r="F2187" s="167"/>
      <c r="G2187" s="167"/>
      <c r="H2187" s="167">
        <f t="shared" si="34"/>
        <v>0</v>
      </c>
      <c r="I2187" s="152"/>
      <c r="J2187" s="152"/>
      <c r="K2187" s="152"/>
      <c r="L2187" s="152"/>
      <c r="M2187" s="152"/>
      <c r="N2187" s="152"/>
      <c r="O2187" s="152"/>
      <c r="P2187" s="152"/>
      <c r="Q2187" s="152"/>
      <c r="R2187" s="152"/>
      <c r="S2187" s="152"/>
    </row>
    <row r="2188" spans="1:19" s="168" customFormat="1" ht="27" hidden="1" customHeight="1">
      <c r="A2188" s="161">
        <v>2183</v>
      </c>
      <c r="B2188" s="173"/>
      <c r="C2188" s="174"/>
      <c r="D2188" s="164"/>
      <c r="E2188" s="175"/>
      <c r="F2188" s="167"/>
      <c r="G2188" s="167"/>
      <c r="H2188" s="167">
        <f t="shared" si="34"/>
        <v>0</v>
      </c>
      <c r="I2188" s="152"/>
      <c r="J2188" s="152"/>
      <c r="K2188" s="152"/>
      <c r="L2188" s="152"/>
      <c r="M2188" s="152"/>
      <c r="N2188" s="152"/>
      <c r="O2188" s="152"/>
      <c r="P2188" s="152"/>
      <c r="Q2188" s="152"/>
      <c r="R2188" s="152"/>
      <c r="S2188" s="152"/>
    </row>
    <row r="2189" spans="1:19" s="168" customFormat="1" ht="27" hidden="1" customHeight="1">
      <c r="A2189" s="161">
        <v>2184</v>
      </c>
      <c r="B2189" s="173"/>
      <c r="C2189" s="174"/>
      <c r="D2189" s="164"/>
      <c r="E2189" s="175"/>
      <c r="F2189" s="167"/>
      <c r="G2189" s="167"/>
      <c r="H2189" s="167">
        <f t="shared" si="34"/>
        <v>0</v>
      </c>
      <c r="I2189" s="152"/>
      <c r="J2189" s="152"/>
      <c r="K2189" s="152"/>
      <c r="L2189" s="152"/>
      <c r="M2189" s="152"/>
      <c r="N2189" s="152"/>
      <c r="O2189" s="152"/>
      <c r="P2189" s="152"/>
      <c r="Q2189" s="152"/>
      <c r="R2189" s="152"/>
      <c r="S2189" s="152"/>
    </row>
    <row r="2190" spans="1:19" s="168" customFormat="1" ht="27" hidden="1" customHeight="1">
      <c r="A2190" s="161">
        <v>2185</v>
      </c>
      <c r="B2190" s="173"/>
      <c r="C2190" s="174"/>
      <c r="D2190" s="164"/>
      <c r="E2190" s="175"/>
      <c r="F2190" s="167"/>
      <c r="G2190" s="167"/>
      <c r="H2190" s="167">
        <f t="shared" si="34"/>
        <v>0</v>
      </c>
      <c r="I2190" s="152"/>
      <c r="J2190" s="152"/>
      <c r="K2190" s="152"/>
      <c r="L2190" s="152"/>
      <c r="M2190" s="152"/>
      <c r="N2190" s="152"/>
      <c r="O2190" s="152"/>
      <c r="P2190" s="152"/>
      <c r="Q2190" s="152"/>
      <c r="R2190" s="152"/>
      <c r="S2190" s="152"/>
    </row>
    <row r="2191" spans="1:19" s="168" customFormat="1" ht="27" hidden="1" customHeight="1">
      <c r="A2191" s="161">
        <v>2186</v>
      </c>
      <c r="B2191" s="173"/>
      <c r="C2191" s="174"/>
      <c r="D2191" s="164"/>
      <c r="E2191" s="175"/>
      <c r="F2191" s="167"/>
      <c r="G2191" s="167"/>
      <c r="H2191" s="167">
        <f t="shared" si="34"/>
        <v>0</v>
      </c>
      <c r="I2191" s="152"/>
      <c r="J2191" s="152"/>
      <c r="K2191" s="152"/>
      <c r="L2191" s="152"/>
      <c r="M2191" s="152"/>
      <c r="N2191" s="152"/>
      <c r="O2191" s="152"/>
      <c r="P2191" s="152"/>
      <c r="Q2191" s="152"/>
      <c r="R2191" s="152"/>
      <c r="S2191" s="152"/>
    </row>
    <row r="2192" spans="1:19" s="168" customFormat="1" ht="27" hidden="1" customHeight="1">
      <c r="A2192" s="161">
        <v>2187</v>
      </c>
      <c r="B2192" s="173"/>
      <c r="C2192" s="174"/>
      <c r="D2192" s="164"/>
      <c r="E2192" s="175"/>
      <c r="F2192" s="167"/>
      <c r="G2192" s="167"/>
      <c r="H2192" s="167">
        <f t="shared" si="34"/>
        <v>0</v>
      </c>
      <c r="I2192" s="152"/>
      <c r="J2192" s="152"/>
      <c r="K2192" s="152"/>
      <c r="L2192" s="152"/>
      <c r="M2192" s="152"/>
      <c r="N2192" s="152"/>
      <c r="O2192" s="152"/>
      <c r="P2192" s="152"/>
      <c r="Q2192" s="152"/>
      <c r="R2192" s="152"/>
      <c r="S2192" s="152"/>
    </row>
    <row r="2193" spans="1:19" s="168" customFormat="1" ht="27" hidden="1" customHeight="1">
      <c r="A2193" s="161">
        <v>2188</v>
      </c>
      <c r="B2193" s="173"/>
      <c r="C2193" s="174"/>
      <c r="D2193" s="164"/>
      <c r="E2193" s="175"/>
      <c r="F2193" s="167"/>
      <c r="G2193" s="167"/>
      <c r="H2193" s="167">
        <f t="shared" si="34"/>
        <v>0</v>
      </c>
      <c r="I2193" s="152"/>
      <c r="J2193" s="152"/>
      <c r="K2193" s="152"/>
      <c r="L2193" s="152"/>
      <c r="M2193" s="152"/>
      <c r="N2193" s="152"/>
      <c r="O2193" s="152"/>
      <c r="P2193" s="152"/>
      <c r="Q2193" s="152"/>
      <c r="R2193" s="152"/>
      <c r="S2193" s="152"/>
    </row>
    <row r="2194" spans="1:19" s="168" customFormat="1" ht="27" hidden="1" customHeight="1">
      <c r="A2194" s="161">
        <v>2189</v>
      </c>
      <c r="B2194" s="173"/>
      <c r="C2194" s="174"/>
      <c r="D2194" s="164"/>
      <c r="E2194" s="175"/>
      <c r="F2194" s="167"/>
      <c r="G2194" s="167"/>
      <c r="H2194" s="167">
        <f t="shared" si="34"/>
        <v>0</v>
      </c>
      <c r="I2194" s="152"/>
      <c r="J2194" s="152"/>
      <c r="K2194" s="152"/>
      <c r="L2194" s="152"/>
      <c r="M2194" s="152"/>
      <c r="N2194" s="152"/>
      <c r="O2194" s="152"/>
      <c r="P2194" s="152"/>
      <c r="Q2194" s="152"/>
      <c r="R2194" s="152"/>
      <c r="S2194" s="152"/>
    </row>
    <row r="2195" spans="1:19" s="168" customFormat="1" ht="27" hidden="1" customHeight="1">
      <c r="A2195" s="161">
        <v>2190</v>
      </c>
      <c r="B2195" s="173"/>
      <c r="C2195" s="174"/>
      <c r="D2195" s="164"/>
      <c r="E2195" s="175"/>
      <c r="F2195" s="167"/>
      <c r="G2195" s="167"/>
      <c r="H2195" s="167">
        <f t="shared" si="34"/>
        <v>0</v>
      </c>
      <c r="I2195" s="152"/>
      <c r="J2195" s="152"/>
      <c r="K2195" s="152"/>
      <c r="L2195" s="152"/>
      <c r="M2195" s="152"/>
      <c r="N2195" s="152"/>
      <c r="O2195" s="152"/>
      <c r="P2195" s="152"/>
      <c r="Q2195" s="152"/>
      <c r="R2195" s="152"/>
      <c r="S2195" s="152"/>
    </row>
    <row r="2196" spans="1:19" s="168" customFormat="1" ht="27" hidden="1" customHeight="1">
      <c r="A2196" s="161">
        <v>2191</v>
      </c>
      <c r="B2196" s="173"/>
      <c r="C2196" s="174"/>
      <c r="D2196" s="164"/>
      <c r="E2196" s="175"/>
      <c r="F2196" s="167"/>
      <c r="G2196" s="167"/>
      <c r="H2196" s="167">
        <f t="shared" si="34"/>
        <v>0</v>
      </c>
      <c r="I2196" s="152"/>
      <c r="J2196" s="152"/>
      <c r="K2196" s="152"/>
      <c r="L2196" s="152"/>
      <c r="M2196" s="152"/>
      <c r="N2196" s="152"/>
      <c r="O2196" s="152"/>
      <c r="P2196" s="152"/>
      <c r="Q2196" s="152"/>
      <c r="R2196" s="152"/>
      <c r="S2196" s="152"/>
    </row>
    <row r="2197" spans="1:19" s="168" customFormat="1" ht="27" hidden="1" customHeight="1">
      <c r="A2197" s="161">
        <v>2192</v>
      </c>
      <c r="B2197" s="173"/>
      <c r="C2197" s="174"/>
      <c r="D2197" s="164"/>
      <c r="E2197" s="175"/>
      <c r="F2197" s="167"/>
      <c r="G2197" s="167"/>
      <c r="H2197" s="167">
        <f t="shared" si="34"/>
        <v>0</v>
      </c>
      <c r="I2197" s="152"/>
      <c r="J2197" s="152"/>
      <c r="K2197" s="152"/>
      <c r="L2197" s="152"/>
      <c r="M2197" s="152"/>
      <c r="N2197" s="152"/>
      <c r="O2197" s="152"/>
      <c r="P2197" s="152"/>
      <c r="Q2197" s="152"/>
      <c r="R2197" s="152"/>
      <c r="S2197" s="152"/>
    </row>
    <row r="2198" spans="1:19" s="168" customFormat="1" ht="27" hidden="1" customHeight="1">
      <c r="A2198" s="161">
        <v>2193</v>
      </c>
      <c r="B2198" s="173"/>
      <c r="C2198" s="174"/>
      <c r="D2198" s="164"/>
      <c r="E2198" s="175"/>
      <c r="F2198" s="167"/>
      <c r="G2198" s="167"/>
      <c r="H2198" s="167">
        <f t="shared" si="34"/>
        <v>0</v>
      </c>
      <c r="I2198" s="152"/>
      <c r="J2198" s="152"/>
      <c r="K2198" s="152"/>
      <c r="L2198" s="152"/>
      <c r="M2198" s="152"/>
      <c r="N2198" s="152"/>
      <c r="O2198" s="152"/>
      <c r="P2198" s="152"/>
      <c r="Q2198" s="152"/>
      <c r="R2198" s="152"/>
      <c r="S2198" s="152"/>
    </row>
    <row r="2199" spans="1:19" s="168" customFormat="1" ht="27" hidden="1" customHeight="1">
      <c r="A2199" s="161">
        <v>2194</v>
      </c>
      <c r="B2199" s="173"/>
      <c r="C2199" s="174"/>
      <c r="D2199" s="164"/>
      <c r="E2199" s="175"/>
      <c r="F2199" s="167"/>
      <c r="G2199" s="167"/>
      <c r="H2199" s="167">
        <f t="shared" si="34"/>
        <v>0</v>
      </c>
      <c r="I2199" s="152"/>
      <c r="J2199" s="152"/>
      <c r="K2199" s="152"/>
      <c r="L2199" s="152"/>
      <c r="M2199" s="152"/>
      <c r="N2199" s="152"/>
      <c r="O2199" s="152"/>
      <c r="P2199" s="152"/>
      <c r="Q2199" s="152"/>
      <c r="R2199" s="152"/>
      <c r="S2199" s="152"/>
    </row>
    <row r="2200" spans="1:19" s="168" customFormat="1" ht="27" hidden="1" customHeight="1">
      <c r="A2200" s="161">
        <v>2195</v>
      </c>
      <c r="B2200" s="173"/>
      <c r="C2200" s="174"/>
      <c r="D2200" s="164"/>
      <c r="E2200" s="175"/>
      <c r="F2200" s="167"/>
      <c r="G2200" s="167"/>
      <c r="H2200" s="167">
        <f t="shared" si="34"/>
        <v>0</v>
      </c>
      <c r="I2200" s="152"/>
      <c r="J2200" s="152"/>
      <c r="K2200" s="152"/>
      <c r="L2200" s="152"/>
      <c r="M2200" s="152"/>
      <c r="N2200" s="152"/>
      <c r="O2200" s="152"/>
      <c r="P2200" s="152"/>
      <c r="Q2200" s="152"/>
      <c r="R2200" s="152"/>
      <c r="S2200" s="152"/>
    </row>
    <row r="2201" spans="1:19" s="168" customFormat="1" ht="27" hidden="1" customHeight="1">
      <c r="A2201" s="161">
        <v>2196</v>
      </c>
      <c r="B2201" s="173"/>
      <c r="C2201" s="174"/>
      <c r="D2201" s="164"/>
      <c r="E2201" s="175"/>
      <c r="F2201" s="167"/>
      <c r="G2201" s="167"/>
      <c r="H2201" s="167">
        <f t="shared" si="34"/>
        <v>0</v>
      </c>
      <c r="I2201" s="152"/>
      <c r="J2201" s="152"/>
      <c r="K2201" s="152"/>
      <c r="L2201" s="152"/>
      <c r="M2201" s="152"/>
      <c r="N2201" s="152"/>
      <c r="O2201" s="152"/>
      <c r="P2201" s="152"/>
      <c r="Q2201" s="152"/>
      <c r="R2201" s="152"/>
      <c r="S2201" s="152"/>
    </row>
    <row r="2202" spans="1:19" s="168" customFormat="1" ht="27" hidden="1" customHeight="1">
      <c r="A2202" s="161">
        <v>2197</v>
      </c>
      <c r="B2202" s="173"/>
      <c r="C2202" s="174"/>
      <c r="D2202" s="164"/>
      <c r="E2202" s="175"/>
      <c r="F2202" s="167"/>
      <c r="G2202" s="167"/>
      <c r="H2202" s="167">
        <f t="shared" si="34"/>
        <v>0</v>
      </c>
      <c r="I2202" s="152"/>
      <c r="J2202" s="152"/>
      <c r="K2202" s="152"/>
      <c r="L2202" s="152"/>
      <c r="M2202" s="152"/>
      <c r="N2202" s="152"/>
      <c r="O2202" s="152"/>
      <c r="P2202" s="152"/>
      <c r="Q2202" s="152"/>
      <c r="R2202" s="152"/>
      <c r="S2202" s="152"/>
    </row>
    <row r="2203" spans="1:19" s="168" customFormat="1" ht="27" hidden="1" customHeight="1">
      <c r="A2203" s="161">
        <v>2198</v>
      </c>
      <c r="B2203" s="173"/>
      <c r="C2203" s="174"/>
      <c r="D2203" s="164"/>
      <c r="E2203" s="175"/>
      <c r="F2203" s="167"/>
      <c r="G2203" s="167"/>
      <c r="H2203" s="167">
        <f t="shared" si="34"/>
        <v>0</v>
      </c>
      <c r="I2203" s="152"/>
      <c r="J2203" s="152"/>
      <c r="K2203" s="152"/>
      <c r="L2203" s="152"/>
      <c r="M2203" s="152"/>
      <c r="N2203" s="152"/>
      <c r="O2203" s="152"/>
      <c r="P2203" s="152"/>
      <c r="Q2203" s="152"/>
      <c r="R2203" s="152"/>
      <c r="S2203" s="152"/>
    </row>
    <row r="2204" spans="1:19" s="168" customFormat="1" ht="27" hidden="1" customHeight="1">
      <c r="A2204" s="161">
        <v>2199</v>
      </c>
      <c r="B2204" s="173"/>
      <c r="C2204" s="174"/>
      <c r="D2204" s="164"/>
      <c r="E2204" s="175"/>
      <c r="F2204" s="167"/>
      <c r="G2204" s="167"/>
      <c r="H2204" s="167">
        <f t="shared" si="34"/>
        <v>0</v>
      </c>
      <c r="I2204" s="152"/>
      <c r="J2204" s="152"/>
      <c r="K2204" s="152"/>
      <c r="L2204" s="152"/>
      <c r="M2204" s="152"/>
      <c r="N2204" s="152"/>
      <c r="O2204" s="152"/>
      <c r="P2204" s="152"/>
      <c r="Q2204" s="152"/>
      <c r="R2204" s="152"/>
      <c r="S2204" s="152"/>
    </row>
    <row r="2205" spans="1:19" s="168" customFormat="1" ht="27" hidden="1" customHeight="1">
      <c r="A2205" s="161">
        <v>2200</v>
      </c>
      <c r="B2205" s="173"/>
      <c r="C2205" s="174"/>
      <c r="D2205" s="164"/>
      <c r="E2205" s="175"/>
      <c r="F2205" s="167"/>
      <c r="G2205" s="167"/>
      <c r="H2205" s="167">
        <f t="shared" si="34"/>
        <v>0</v>
      </c>
      <c r="I2205" s="152"/>
      <c r="J2205" s="152"/>
      <c r="K2205" s="152"/>
      <c r="L2205" s="152"/>
      <c r="M2205" s="152"/>
      <c r="N2205" s="152"/>
      <c r="O2205" s="152"/>
      <c r="P2205" s="152"/>
      <c r="Q2205" s="152"/>
      <c r="R2205" s="152"/>
      <c r="S2205" s="152"/>
    </row>
    <row r="2206" spans="1:19" s="168" customFormat="1" ht="27" hidden="1" customHeight="1">
      <c r="A2206" s="161">
        <v>2201</v>
      </c>
      <c r="B2206" s="173"/>
      <c r="C2206" s="174"/>
      <c r="D2206" s="164"/>
      <c r="E2206" s="175"/>
      <c r="F2206" s="167"/>
      <c r="G2206" s="167"/>
      <c r="H2206" s="167">
        <f t="shared" si="34"/>
        <v>0</v>
      </c>
      <c r="I2206" s="152"/>
      <c r="J2206" s="152"/>
      <c r="K2206" s="152"/>
      <c r="L2206" s="152"/>
      <c r="M2206" s="152"/>
      <c r="N2206" s="152"/>
      <c r="O2206" s="152"/>
      <c r="P2206" s="152"/>
      <c r="Q2206" s="152"/>
      <c r="R2206" s="152"/>
      <c r="S2206" s="152"/>
    </row>
    <row r="2207" spans="1:19" s="168" customFormat="1" ht="27" hidden="1" customHeight="1">
      <c r="A2207" s="161">
        <v>2202</v>
      </c>
      <c r="B2207" s="173"/>
      <c r="C2207" s="174"/>
      <c r="D2207" s="164"/>
      <c r="E2207" s="175"/>
      <c r="F2207" s="167"/>
      <c r="G2207" s="167"/>
      <c r="H2207" s="167">
        <f t="shared" si="34"/>
        <v>0</v>
      </c>
      <c r="I2207" s="152"/>
      <c r="J2207" s="152"/>
      <c r="K2207" s="152"/>
      <c r="L2207" s="152"/>
      <c r="M2207" s="152"/>
      <c r="N2207" s="152"/>
      <c r="O2207" s="152"/>
      <c r="P2207" s="152"/>
      <c r="Q2207" s="152"/>
      <c r="R2207" s="152"/>
      <c r="S2207" s="152"/>
    </row>
    <row r="2208" spans="1:19" s="168" customFormat="1" ht="27" hidden="1" customHeight="1">
      <c r="A2208" s="161">
        <v>2203</v>
      </c>
      <c r="B2208" s="173"/>
      <c r="C2208" s="174"/>
      <c r="D2208" s="164"/>
      <c r="E2208" s="175"/>
      <c r="F2208" s="167"/>
      <c r="G2208" s="167"/>
      <c r="H2208" s="167">
        <f t="shared" si="34"/>
        <v>0</v>
      </c>
      <c r="I2208" s="152"/>
      <c r="J2208" s="152"/>
      <c r="K2208" s="152"/>
      <c r="L2208" s="152"/>
      <c r="M2208" s="152"/>
      <c r="N2208" s="152"/>
      <c r="O2208" s="152"/>
      <c r="P2208" s="152"/>
      <c r="Q2208" s="152"/>
      <c r="R2208" s="152"/>
      <c r="S2208" s="152"/>
    </row>
    <row r="2209" spans="1:19" s="168" customFormat="1" ht="27" hidden="1" customHeight="1">
      <c r="A2209" s="161">
        <v>2204</v>
      </c>
      <c r="B2209" s="173"/>
      <c r="C2209" s="174"/>
      <c r="D2209" s="164"/>
      <c r="E2209" s="175"/>
      <c r="F2209" s="167"/>
      <c r="G2209" s="167"/>
      <c r="H2209" s="167">
        <f t="shared" si="34"/>
        <v>0</v>
      </c>
      <c r="I2209" s="152"/>
      <c r="J2209" s="152"/>
      <c r="K2209" s="152"/>
      <c r="L2209" s="152"/>
      <c r="M2209" s="152"/>
      <c r="N2209" s="152"/>
      <c r="O2209" s="152"/>
      <c r="P2209" s="152"/>
      <c r="Q2209" s="152"/>
      <c r="R2209" s="152"/>
      <c r="S2209" s="152"/>
    </row>
    <row r="2210" spans="1:19" s="168" customFormat="1" ht="27" hidden="1" customHeight="1">
      <c r="A2210" s="161">
        <v>2205</v>
      </c>
      <c r="B2210" s="173"/>
      <c r="C2210" s="174"/>
      <c r="D2210" s="164"/>
      <c r="E2210" s="175"/>
      <c r="F2210" s="167"/>
      <c r="G2210" s="167"/>
      <c r="H2210" s="167">
        <f t="shared" si="34"/>
        <v>0</v>
      </c>
      <c r="I2210" s="152"/>
      <c r="J2210" s="152"/>
      <c r="K2210" s="152"/>
      <c r="L2210" s="152"/>
      <c r="M2210" s="152"/>
      <c r="N2210" s="152"/>
      <c r="O2210" s="152"/>
      <c r="P2210" s="152"/>
      <c r="Q2210" s="152"/>
      <c r="R2210" s="152"/>
      <c r="S2210" s="152"/>
    </row>
    <row r="2211" spans="1:19" s="168" customFormat="1" ht="27" hidden="1" customHeight="1">
      <c r="A2211" s="161">
        <v>2206</v>
      </c>
      <c r="B2211" s="173"/>
      <c r="C2211" s="174"/>
      <c r="D2211" s="164"/>
      <c r="E2211" s="175"/>
      <c r="F2211" s="167"/>
      <c r="G2211" s="167"/>
      <c r="H2211" s="167">
        <f t="shared" si="34"/>
        <v>0</v>
      </c>
      <c r="I2211" s="152"/>
      <c r="J2211" s="152"/>
      <c r="K2211" s="152"/>
      <c r="L2211" s="152"/>
      <c r="M2211" s="152"/>
      <c r="N2211" s="152"/>
      <c r="O2211" s="152"/>
      <c r="P2211" s="152"/>
      <c r="Q2211" s="152"/>
      <c r="R2211" s="152"/>
      <c r="S2211" s="152"/>
    </row>
    <row r="2212" spans="1:19" s="168" customFormat="1" ht="27" hidden="1" customHeight="1">
      <c r="A2212" s="161">
        <v>2207</v>
      </c>
      <c r="B2212" s="173"/>
      <c r="C2212" s="174"/>
      <c r="D2212" s="164"/>
      <c r="E2212" s="175"/>
      <c r="F2212" s="167"/>
      <c r="G2212" s="167"/>
      <c r="H2212" s="167">
        <f t="shared" si="34"/>
        <v>0</v>
      </c>
      <c r="I2212" s="152"/>
      <c r="J2212" s="152"/>
      <c r="K2212" s="152"/>
      <c r="L2212" s="152"/>
      <c r="M2212" s="152"/>
      <c r="N2212" s="152"/>
      <c r="O2212" s="152"/>
      <c r="P2212" s="152"/>
      <c r="Q2212" s="152"/>
      <c r="R2212" s="152"/>
      <c r="S2212" s="152"/>
    </row>
    <row r="2213" spans="1:19" s="168" customFormat="1" ht="27" hidden="1" customHeight="1">
      <c r="A2213" s="161">
        <v>2208</v>
      </c>
      <c r="B2213" s="173"/>
      <c r="C2213" s="174"/>
      <c r="D2213" s="164"/>
      <c r="E2213" s="175"/>
      <c r="F2213" s="167"/>
      <c r="G2213" s="167"/>
      <c r="H2213" s="167">
        <f t="shared" si="34"/>
        <v>0</v>
      </c>
      <c r="I2213" s="152"/>
      <c r="J2213" s="152"/>
      <c r="K2213" s="152"/>
      <c r="L2213" s="152"/>
      <c r="M2213" s="152"/>
      <c r="N2213" s="152"/>
      <c r="O2213" s="152"/>
      <c r="P2213" s="152"/>
      <c r="Q2213" s="152"/>
      <c r="R2213" s="152"/>
      <c r="S2213" s="152"/>
    </row>
    <row r="2214" spans="1:19" s="168" customFormat="1" ht="27" hidden="1" customHeight="1">
      <c r="A2214" s="161">
        <v>2209</v>
      </c>
      <c r="B2214" s="173"/>
      <c r="C2214" s="174"/>
      <c r="D2214" s="164"/>
      <c r="E2214" s="175"/>
      <c r="F2214" s="167"/>
      <c r="G2214" s="167"/>
      <c r="H2214" s="167">
        <f t="shared" si="34"/>
        <v>0</v>
      </c>
      <c r="I2214" s="152"/>
      <c r="J2214" s="152"/>
      <c r="K2214" s="152"/>
      <c r="L2214" s="152"/>
      <c r="M2214" s="152"/>
      <c r="N2214" s="152"/>
      <c r="O2214" s="152"/>
      <c r="P2214" s="152"/>
      <c r="Q2214" s="152"/>
      <c r="R2214" s="152"/>
      <c r="S2214" s="152"/>
    </row>
    <row r="2215" spans="1:19" s="168" customFormat="1" ht="27" hidden="1" customHeight="1">
      <c r="A2215" s="161">
        <v>2210</v>
      </c>
      <c r="B2215" s="173"/>
      <c r="C2215" s="174"/>
      <c r="D2215" s="164"/>
      <c r="E2215" s="175"/>
      <c r="F2215" s="167"/>
      <c r="G2215" s="167"/>
      <c r="H2215" s="167">
        <f t="shared" si="34"/>
        <v>0</v>
      </c>
      <c r="I2215" s="152"/>
      <c r="J2215" s="152"/>
      <c r="K2215" s="152"/>
      <c r="L2215" s="152"/>
      <c r="M2215" s="152"/>
      <c r="N2215" s="152"/>
      <c r="O2215" s="152"/>
      <c r="P2215" s="152"/>
      <c r="Q2215" s="152"/>
      <c r="R2215" s="152"/>
      <c r="S2215" s="152"/>
    </row>
    <row r="2216" spans="1:19" s="168" customFormat="1" ht="27" hidden="1" customHeight="1">
      <c r="A2216" s="161">
        <v>2211</v>
      </c>
      <c r="B2216" s="173"/>
      <c r="C2216" s="174"/>
      <c r="D2216" s="164"/>
      <c r="E2216" s="175"/>
      <c r="F2216" s="167"/>
      <c r="G2216" s="167"/>
      <c r="H2216" s="167">
        <f t="shared" si="34"/>
        <v>0</v>
      </c>
      <c r="I2216" s="152"/>
      <c r="J2216" s="152"/>
      <c r="K2216" s="152"/>
      <c r="L2216" s="152"/>
      <c r="M2216" s="152"/>
      <c r="N2216" s="152"/>
      <c r="O2216" s="152"/>
      <c r="P2216" s="152"/>
      <c r="Q2216" s="152"/>
      <c r="R2216" s="152"/>
      <c r="S2216" s="152"/>
    </row>
    <row r="2217" spans="1:19" s="168" customFormat="1" ht="27" hidden="1" customHeight="1">
      <c r="A2217" s="161">
        <v>2212</v>
      </c>
      <c r="B2217" s="173"/>
      <c r="C2217" s="174"/>
      <c r="D2217" s="164"/>
      <c r="E2217" s="175"/>
      <c r="F2217" s="167"/>
      <c r="G2217" s="167"/>
      <c r="H2217" s="167">
        <f t="shared" si="34"/>
        <v>0</v>
      </c>
      <c r="I2217" s="152"/>
      <c r="J2217" s="152"/>
      <c r="K2217" s="152"/>
      <c r="L2217" s="152"/>
      <c r="M2217" s="152"/>
      <c r="N2217" s="152"/>
      <c r="O2217" s="152"/>
      <c r="P2217" s="152"/>
      <c r="Q2217" s="152"/>
      <c r="R2217" s="152"/>
      <c r="S2217" s="152"/>
    </row>
    <row r="2218" spans="1:19" s="168" customFormat="1" ht="27" hidden="1" customHeight="1">
      <c r="A2218" s="161">
        <v>2213</v>
      </c>
      <c r="B2218" s="173"/>
      <c r="C2218" s="174"/>
      <c r="D2218" s="164"/>
      <c r="E2218" s="175"/>
      <c r="F2218" s="167"/>
      <c r="G2218" s="167"/>
      <c r="H2218" s="167">
        <f t="shared" si="34"/>
        <v>0</v>
      </c>
      <c r="I2218" s="152"/>
      <c r="J2218" s="152"/>
      <c r="K2218" s="152"/>
      <c r="L2218" s="152"/>
      <c r="M2218" s="152"/>
      <c r="N2218" s="152"/>
      <c r="O2218" s="152"/>
      <c r="P2218" s="152"/>
      <c r="Q2218" s="152"/>
      <c r="R2218" s="152"/>
      <c r="S2218" s="152"/>
    </row>
    <row r="2219" spans="1:19" s="168" customFormat="1" ht="27" hidden="1" customHeight="1">
      <c r="A2219" s="161">
        <v>2214</v>
      </c>
      <c r="B2219" s="173"/>
      <c r="C2219" s="174"/>
      <c r="D2219" s="164"/>
      <c r="E2219" s="175"/>
      <c r="F2219" s="167"/>
      <c r="G2219" s="167"/>
      <c r="H2219" s="167">
        <f t="shared" si="34"/>
        <v>0</v>
      </c>
      <c r="I2219" s="152"/>
      <c r="J2219" s="152"/>
      <c r="K2219" s="152"/>
      <c r="L2219" s="152"/>
      <c r="M2219" s="152"/>
      <c r="N2219" s="152"/>
      <c r="O2219" s="152"/>
      <c r="P2219" s="152"/>
      <c r="Q2219" s="152"/>
      <c r="R2219" s="152"/>
      <c r="S2219" s="152"/>
    </row>
    <row r="2220" spans="1:19" s="168" customFormat="1" ht="27" hidden="1" customHeight="1">
      <c r="A2220" s="161">
        <v>2215</v>
      </c>
      <c r="B2220" s="173"/>
      <c r="C2220" s="174"/>
      <c r="D2220" s="164"/>
      <c r="E2220" s="175"/>
      <c r="F2220" s="167"/>
      <c r="G2220" s="167"/>
      <c r="H2220" s="167">
        <f t="shared" si="34"/>
        <v>0</v>
      </c>
      <c r="I2220" s="152"/>
      <c r="J2220" s="152"/>
      <c r="K2220" s="152"/>
      <c r="L2220" s="152"/>
      <c r="M2220" s="152"/>
      <c r="N2220" s="152"/>
      <c r="O2220" s="152"/>
      <c r="P2220" s="152"/>
      <c r="Q2220" s="152"/>
      <c r="R2220" s="152"/>
      <c r="S2220" s="152"/>
    </row>
    <row r="2221" spans="1:19" s="168" customFormat="1" ht="27" hidden="1" customHeight="1">
      <c r="A2221" s="161">
        <v>2216</v>
      </c>
      <c r="B2221" s="173"/>
      <c r="C2221" s="174"/>
      <c r="D2221" s="164"/>
      <c r="E2221" s="175"/>
      <c r="F2221" s="167"/>
      <c r="G2221" s="167"/>
      <c r="H2221" s="167">
        <f t="shared" si="34"/>
        <v>0</v>
      </c>
      <c r="I2221" s="152"/>
      <c r="J2221" s="152"/>
      <c r="K2221" s="152"/>
      <c r="L2221" s="152"/>
      <c r="M2221" s="152"/>
      <c r="N2221" s="152"/>
      <c r="O2221" s="152"/>
      <c r="P2221" s="152"/>
      <c r="Q2221" s="152"/>
      <c r="R2221" s="152"/>
      <c r="S2221" s="152"/>
    </row>
    <row r="2222" spans="1:19" s="168" customFormat="1" ht="27" hidden="1" customHeight="1">
      <c r="A2222" s="161">
        <v>2217</v>
      </c>
      <c r="B2222" s="173"/>
      <c r="C2222" s="174"/>
      <c r="D2222" s="164"/>
      <c r="E2222" s="175"/>
      <c r="F2222" s="167"/>
      <c r="G2222" s="167"/>
      <c r="H2222" s="167">
        <f t="shared" si="34"/>
        <v>0</v>
      </c>
      <c r="I2222" s="152"/>
      <c r="J2222" s="152"/>
      <c r="K2222" s="152"/>
      <c r="L2222" s="152"/>
      <c r="M2222" s="152"/>
      <c r="N2222" s="152"/>
      <c r="O2222" s="152"/>
      <c r="P2222" s="152"/>
      <c r="Q2222" s="152"/>
      <c r="R2222" s="152"/>
      <c r="S2222" s="152"/>
    </row>
    <row r="2223" spans="1:19" s="168" customFormat="1" ht="27" hidden="1" customHeight="1">
      <c r="A2223" s="161">
        <v>2218</v>
      </c>
      <c r="B2223" s="173"/>
      <c r="C2223" s="174"/>
      <c r="D2223" s="164"/>
      <c r="E2223" s="175"/>
      <c r="F2223" s="167"/>
      <c r="G2223" s="167"/>
      <c r="H2223" s="167">
        <f t="shared" si="34"/>
        <v>0</v>
      </c>
      <c r="I2223" s="152"/>
      <c r="J2223" s="152"/>
      <c r="K2223" s="152"/>
      <c r="L2223" s="152"/>
      <c r="M2223" s="152"/>
      <c r="N2223" s="152"/>
      <c r="O2223" s="152"/>
      <c r="P2223" s="152"/>
      <c r="Q2223" s="152"/>
      <c r="R2223" s="152"/>
      <c r="S2223" s="152"/>
    </row>
    <row r="2224" spans="1:19" s="168" customFormat="1" ht="27" hidden="1" customHeight="1">
      <c r="A2224" s="161">
        <v>2219</v>
      </c>
      <c r="B2224" s="173"/>
      <c r="C2224" s="174"/>
      <c r="D2224" s="164"/>
      <c r="E2224" s="175"/>
      <c r="F2224" s="167"/>
      <c r="G2224" s="167"/>
      <c r="H2224" s="167">
        <f t="shared" si="34"/>
        <v>0</v>
      </c>
      <c r="I2224" s="152"/>
      <c r="J2224" s="152"/>
      <c r="K2224" s="152"/>
      <c r="L2224" s="152"/>
      <c r="M2224" s="152"/>
      <c r="N2224" s="152"/>
      <c r="O2224" s="152"/>
      <c r="P2224" s="152"/>
      <c r="Q2224" s="152"/>
      <c r="R2224" s="152"/>
      <c r="S2224" s="152"/>
    </row>
    <row r="2225" spans="1:19" s="168" customFormat="1" ht="27" hidden="1" customHeight="1">
      <c r="A2225" s="161">
        <v>2220</v>
      </c>
      <c r="B2225" s="173"/>
      <c r="C2225" s="174"/>
      <c r="D2225" s="164"/>
      <c r="E2225" s="175"/>
      <c r="F2225" s="167"/>
      <c r="G2225" s="167"/>
      <c r="H2225" s="167">
        <f t="shared" si="34"/>
        <v>0</v>
      </c>
      <c r="I2225" s="152"/>
      <c r="J2225" s="152"/>
      <c r="K2225" s="152"/>
      <c r="L2225" s="152"/>
      <c r="M2225" s="152"/>
      <c r="N2225" s="152"/>
      <c r="O2225" s="152"/>
      <c r="P2225" s="152"/>
      <c r="Q2225" s="152"/>
      <c r="R2225" s="152"/>
      <c r="S2225" s="152"/>
    </row>
    <row r="2226" spans="1:19" s="168" customFormat="1" ht="27" hidden="1" customHeight="1">
      <c r="A2226" s="161">
        <v>2221</v>
      </c>
      <c r="B2226" s="173"/>
      <c r="C2226" s="174"/>
      <c r="D2226" s="164"/>
      <c r="E2226" s="175"/>
      <c r="F2226" s="167"/>
      <c r="G2226" s="167"/>
      <c r="H2226" s="167">
        <f t="shared" si="34"/>
        <v>0</v>
      </c>
      <c r="I2226" s="152"/>
      <c r="J2226" s="152"/>
      <c r="K2226" s="152"/>
      <c r="L2226" s="152"/>
      <c r="M2226" s="152"/>
      <c r="N2226" s="152"/>
      <c r="O2226" s="152"/>
      <c r="P2226" s="152"/>
      <c r="Q2226" s="152"/>
      <c r="R2226" s="152"/>
      <c r="S2226" s="152"/>
    </row>
    <row r="2227" spans="1:19" s="168" customFormat="1" ht="27" hidden="1" customHeight="1">
      <c r="A2227" s="161">
        <v>2222</v>
      </c>
      <c r="B2227" s="173"/>
      <c r="C2227" s="174"/>
      <c r="D2227" s="164"/>
      <c r="E2227" s="175"/>
      <c r="F2227" s="167"/>
      <c r="G2227" s="167"/>
      <c r="H2227" s="167">
        <f t="shared" si="34"/>
        <v>0</v>
      </c>
      <c r="I2227" s="152"/>
      <c r="J2227" s="152"/>
      <c r="K2227" s="152"/>
      <c r="L2227" s="152"/>
      <c r="M2227" s="152"/>
      <c r="N2227" s="152"/>
      <c r="O2227" s="152"/>
      <c r="P2227" s="152"/>
      <c r="Q2227" s="152"/>
      <c r="R2227" s="152"/>
      <c r="S2227" s="152"/>
    </row>
    <row r="2228" spans="1:19" s="168" customFormat="1" ht="27" hidden="1" customHeight="1">
      <c r="A2228" s="161">
        <v>2223</v>
      </c>
      <c r="B2228" s="173"/>
      <c r="C2228" s="174"/>
      <c r="D2228" s="164"/>
      <c r="E2228" s="175"/>
      <c r="F2228" s="167"/>
      <c r="G2228" s="167"/>
      <c r="H2228" s="167">
        <f t="shared" si="34"/>
        <v>0</v>
      </c>
      <c r="I2228" s="152"/>
      <c r="J2228" s="152"/>
      <c r="K2228" s="152"/>
      <c r="L2228" s="152"/>
      <c r="M2228" s="152"/>
      <c r="N2228" s="152"/>
      <c r="O2228" s="152"/>
      <c r="P2228" s="152"/>
      <c r="Q2228" s="152"/>
      <c r="R2228" s="152"/>
      <c r="S2228" s="152"/>
    </row>
    <row r="2229" spans="1:19" s="168" customFormat="1" ht="27" hidden="1" customHeight="1">
      <c r="A2229" s="161">
        <v>2224</v>
      </c>
      <c r="B2229" s="173"/>
      <c r="C2229" s="174"/>
      <c r="D2229" s="164"/>
      <c r="E2229" s="175"/>
      <c r="F2229" s="167"/>
      <c r="G2229" s="167"/>
      <c r="H2229" s="167">
        <f t="shared" si="34"/>
        <v>0</v>
      </c>
      <c r="I2229" s="152"/>
      <c r="J2229" s="152"/>
      <c r="K2229" s="152"/>
      <c r="L2229" s="152"/>
      <c r="M2229" s="152"/>
      <c r="N2229" s="152"/>
      <c r="O2229" s="152"/>
      <c r="P2229" s="152"/>
      <c r="Q2229" s="152"/>
      <c r="R2229" s="152"/>
      <c r="S2229" s="152"/>
    </row>
    <row r="2230" spans="1:19" s="168" customFormat="1" ht="27" hidden="1" customHeight="1">
      <c r="A2230" s="161">
        <v>2225</v>
      </c>
      <c r="B2230" s="173"/>
      <c r="C2230" s="174"/>
      <c r="D2230" s="164"/>
      <c r="E2230" s="175"/>
      <c r="F2230" s="167"/>
      <c r="G2230" s="167"/>
      <c r="H2230" s="167">
        <f t="shared" si="34"/>
        <v>0</v>
      </c>
      <c r="I2230" s="152"/>
      <c r="J2230" s="152"/>
      <c r="K2230" s="152"/>
      <c r="L2230" s="152"/>
      <c r="M2230" s="152"/>
      <c r="N2230" s="152"/>
      <c r="O2230" s="152"/>
      <c r="P2230" s="152"/>
      <c r="Q2230" s="152"/>
      <c r="R2230" s="152"/>
      <c r="S2230" s="152"/>
    </row>
    <row r="2231" spans="1:19" s="168" customFormat="1" ht="27" hidden="1" customHeight="1">
      <c r="A2231" s="161">
        <v>2226</v>
      </c>
      <c r="B2231" s="173"/>
      <c r="C2231" s="174"/>
      <c r="D2231" s="164"/>
      <c r="E2231" s="175"/>
      <c r="F2231" s="167"/>
      <c r="G2231" s="167"/>
      <c r="H2231" s="167">
        <f t="shared" si="34"/>
        <v>0</v>
      </c>
      <c r="I2231" s="152"/>
      <c r="J2231" s="152"/>
      <c r="K2231" s="152"/>
      <c r="L2231" s="152"/>
      <c r="M2231" s="152"/>
      <c r="N2231" s="152"/>
      <c r="O2231" s="152"/>
      <c r="P2231" s="152"/>
      <c r="Q2231" s="152"/>
      <c r="R2231" s="152"/>
      <c r="S2231" s="152"/>
    </row>
    <row r="2232" spans="1:19" s="168" customFormat="1" ht="27" hidden="1" customHeight="1">
      <c r="A2232" s="161">
        <v>2227</v>
      </c>
      <c r="B2232" s="173"/>
      <c r="C2232" s="174"/>
      <c r="D2232" s="164"/>
      <c r="E2232" s="175"/>
      <c r="F2232" s="167"/>
      <c r="G2232" s="167"/>
      <c r="H2232" s="167">
        <f t="shared" si="34"/>
        <v>0</v>
      </c>
      <c r="I2232" s="152"/>
      <c r="J2232" s="152"/>
      <c r="K2232" s="152"/>
      <c r="L2232" s="152"/>
      <c r="M2232" s="152"/>
      <c r="N2232" s="152"/>
      <c r="O2232" s="152"/>
      <c r="P2232" s="152"/>
      <c r="Q2232" s="152"/>
      <c r="R2232" s="152"/>
      <c r="S2232" s="152"/>
    </row>
    <row r="2233" spans="1:19" s="168" customFormat="1" ht="27" hidden="1" customHeight="1">
      <c r="A2233" s="161">
        <v>2228</v>
      </c>
      <c r="B2233" s="173"/>
      <c r="C2233" s="174"/>
      <c r="D2233" s="164"/>
      <c r="E2233" s="175"/>
      <c r="F2233" s="167"/>
      <c r="G2233" s="167"/>
      <c r="H2233" s="167">
        <f t="shared" si="34"/>
        <v>0</v>
      </c>
      <c r="I2233" s="152"/>
      <c r="J2233" s="152"/>
      <c r="K2233" s="152"/>
      <c r="L2233" s="152"/>
      <c r="M2233" s="152"/>
      <c r="N2233" s="152"/>
      <c r="O2233" s="152"/>
      <c r="P2233" s="152"/>
      <c r="Q2233" s="152"/>
      <c r="R2233" s="152"/>
      <c r="S2233" s="152"/>
    </row>
    <row r="2234" spans="1:19" s="168" customFormat="1" ht="27" hidden="1" customHeight="1">
      <c r="A2234" s="161">
        <v>2229</v>
      </c>
      <c r="B2234" s="173"/>
      <c r="C2234" s="174"/>
      <c r="D2234" s="164"/>
      <c r="E2234" s="175"/>
      <c r="F2234" s="167"/>
      <c r="G2234" s="167"/>
      <c r="H2234" s="167">
        <f t="shared" si="34"/>
        <v>0</v>
      </c>
      <c r="I2234" s="152"/>
      <c r="J2234" s="152"/>
      <c r="K2234" s="152"/>
      <c r="L2234" s="152"/>
      <c r="M2234" s="152"/>
      <c r="N2234" s="152"/>
      <c r="O2234" s="152"/>
      <c r="P2234" s="152"/>
      <c r="Q2234" s="152"/>
      <c r="R2234" s="152"/>
      <c r="S2234" s="152"/>
    </row>
    <row r="2235" spans="1:19" s="168" customFormat="1" ht="27" hidden="1" customHeight="1">
      <c r="A2235" s="161">
        <v>2230</v>
      </c>
      <c r="B2235" s="173"/>
      <c r="C2235" s="174"/>
      <c r="D2235" s="164"/>
      <c r="E2235" s="175"/>
      <c r="F2235" s="167"/>
      <c r="G2235" s="167"/>
      <c r="H2235" s="167">
        <f t="shared" si="34"/>
        <v>0</v>
      </c>
      <c r="I2235" s="152"/>
      <c r="J2235" s="152"/>
      <c r="K2235" s="152"/>
      <c r="L2235" s="152"/>
      <c r="M2235" s="152"/>
      <c r="N2235" s="152"/>
      <c r="O2235" s="152"/>
      <c r="P2235" s="152"/>
      <c r="Q2235" s="152"/>
      <c r="R2235" s="152"/>
      <c r="S2235" s="152"/>
    </row>
    <row r="2236" spans="1:19" s="168" customFormat="1" ht="27" hidden="1" customHeight="1">
      <c r="A2236" s="161">
        <v>2231</v>
      </c>
      <c r="B2236" s="173"/>
      <c r="C2236" s="174"/>
      <c r="D2236" s="164"/>
      <c r="E2236" s="175"/>
      <c r="F2236" s="167"/>
      <c r="G2236" s="167"/>
      <c r="H2236" s="167">
        <f t="shared" si="34"/>
        <v>0</v>
      </c>
      <c r="I2236" s="152"/>
      <c r="J2236" s="152"/>
      <c r="K2236" s="152"/>
      <c r="L2236" s="152"/>
      <c r="M2236" s="152"/>
      <c r="N2236" s="152"/>
      <c r="O2236" s="152"/>
      <c r="P2236" s="152"/>
      <c r="Q2236" s="152"/>
      <c r="R2236" s="152"/>
      <c r="S2236" s="152"/>
    </row>
    <row r="2237" spans="1:19" s="168" customFormat="1" ht="27" hidden="1" customHeight="1">
      <c r="A2237" s="161">
        <v>2232</v>
      </c>
      <c r="B2237" s="173"/>
      <c r="C2237" s="174"/>
      <c r="D2237" s="164"/>
      <c r="E2237" s="175"/>
      <c r="F2237" s="167"/>
      <c r="G2237" s="167"/>
      <c r="H2237" s="167">
        <f t="shared" si="34"/>
        <v>0</v>
      </c>
      <c r="I2237" s="152"/>
      <c r="J2237" s="152"/>
      <c r="K2237" s="152"/>
      <c r="L2237" s="152"/>
      <c r="M2237" s="152"/>
      <c r="N2237" s="152"/>
      <c r="O2237" s="152"/>
      <c r="P2237" s="152"/>
      <c r="Q2237" s="152"/>
      <c r="R2237" s="152"/>
      <c r="S2237" s="152"/>
    </row>
    <row r="2238" spans="1:19" s="168" customFormat="1" ht="27" hidden="1" customHeight="1">
      <c r="A2238" s="161">
        <v>2233</v>
      </c>
      <c r="B2238" s="173"/>
      <c r="C2238" s="174"/>
      <c r="D2238" s="164"/>
      <c r="E2238" s="175"/>
      <c r="F2238" s="167"/>
      <c r="G2238" s="167"/>
      <c r="H2238" s="167">
        <f t="shared" si="34"/>
        <v>0</v>
      </c>
      <c r="I2238" s="152"/>
      <c r="J2238" s="152"/>
      <c r="K2238" s="152"/>
      <c r="L2238" s="152"/>
      <c r="M2238" s="152"/>
      <c r="N2238" s="152"/>
      <c r="O2238" s="152"/>
      <c r="P2238" s="152"/>
      <c r="Q2238" s="152"/>
      <c r="R2238" s="152"/>
      <c r="S2238" s="152"/>
    </row>
    <row r="2239" spans="1:19" s="168" customFormat="1" ht="27" hidden="1" customHeight="1">
      <c r="A2239" s="161">
        <v>2234</v>
      </c>
      <c r="B2239" s="173"/>
      <c r="C2239" s="174"/>
      <c r="D2239" s="164"/>
      <c r="E2239" s="175"/>
      <c r="F2239" s="167"/>
      <c r="G2239" s="167"/>
      <c r="H2239" s="167">
        <f t="shared" si="34"/>
        <v>0</v>
      </c>
      <c r="I2239" s="152"/>
      <c r="J2239" s="152"/>
      <c r="K2239" s="152"/>
      <c r="L2239" s="152"/>
      <c r="M2239" s="152"/>
      <c r="N2239" s="152"/>
      <c r="O2239" s="152"/>
      <c r="P2239" s="152"/>
      <c r="Q2239" s="152"/>
      <c r="R2239" s="152"/>
      <c r="S2239" s="152"/>
    </row>
    <row r="2240" spans="1:19" s="168" customFormat="1" ht="27" hidden="1" customHeight="1">
      <c r="A2240" s="161">
        <v>2235</v>
      </c>
      <c r="B2240" s="173"/>
      <c r="C2240" s="174"/>
      <c r="D2240" s="164"/>
      <c r="E2240" s="175"/>
      <c r="F2240" s="167"/>
      <c r="G2240" s="167"/>
      <c r="H2240" s="167">
        <f t="shared" si="34"/>
        <v>0</v>
      </c>
      <c r="I2240" s="152"/>
      <c r="J2240" s="152"/>
      <c r="K2240" s="152"/>
      <c r="L2240" s="152"/>
      <c r="M2240" s="152"/>
      <c r="N2240" s="152"/>
      <c r="O2240" s="152"/>
      <c r="P2240" s="152"/>
      <c r="Q2240" s="152"/>
      <c r="R2240" s="152"/>
      <c r="S2240" s="152"/>
    </row>
    <row r="2241" spans="1:19" s="168" customFormat="1" ht="27" hidden="1" customHeight="1">
      <c r="A2241" s="161">
        <v>2236</v>
      </c>
      <c r="B2241" s="173"/>
      <c r="C2241" s="174"/>
      <c r="D2241" s="164"/>
      <c r="E2241" s="175"/>
      <c r="F2241" s="167"/>
      <c r="G2241" s="167"/>
      <c r="H2241" s="167">
        <f t="shared" si="34"/>
        <v>0</v>
      </c>
      <c r="I2241" s="152"/>
      <c r="J2241" s="152"/>
      <c r="K2241" s="152"/>
      <c r="L2241" s="152"/>
      <c r="M2241" s="152"/>
      <c r="N2241" s="152"/>
      <c r="O2241" s="152"/>
      <c r="P2241" s="152"/>
      <c r="Q2241" s="152"/>
      <c r="R2241" s="152"/>
      <c r="S2241" s="152"/>
    </row>
    <row r="2242" spans="1:19" s="168" customFormat="1" ht="27" hidden="1" customHeight="1">
      <c r="A2242" s="161">
        <v>2237</v>
      </c>
      <c r="B2242" s="173"/>
      <c r="C2242" s="174"/>
      <c r="D2242" s="164"/>
      <c r="E2242" s="175"/>
      <c r="F2242" s="167"/>
      <c r="G2242" s="167"/>
      <c r="H2242" s="167">
        <f t="shared" si="34"/>
        <v>0</v>
      </c>
      <c r="I2242" s="152"/>
      <c r="J2242" s="152"/>
      <c r="K2242" s="152"/>
      <c r="L2242" s="152"/>
      <c r="M2242" s="152"/>
      <c r="N2242" s="152"/>
      <c r="O2242" s="152"/>
      <c r="P2242" s="152"/>
      <c r="Q2242" s="152"/>
      <c r="R2242" s="152"/>
      <c r="S2242" s="152"/>
    </row>
    <row r="2243" spans="1:19" s="168" customFormat="1" ht="27" hidden="1" customHeight="1">
      <c r="A2243" s="161">
        <v>2238</v>
      </c>
      <c r="B2243" s="173"/>
      <c r="C2243" s="174"/>
      <c r="D2243" s="164"/>
      <c r="E2243" s="175"/>
      <c r="F2243" s="167"/>
      <c r="G2243" s="167"/>
      <c r="H2243" s="167">
        <f t="shared" si="34"/>
        <v>0</v>
      </c>
      <c r="I2243" s="152"/>
      <c r="J2243" s="152"/>
      <c r="K2243" s="152"/>
      <c r="L2243" s="152"/>
      <c r="M2243" s="152"/>
      <c r="N2243" s="152"/>
      <c r="O2243" s="152"/>
      <c r="P2243" s="152"/>
      <c r="Q2243" s="152"/>
      <c r="R2243" s="152"/>
      <c r="S2243" s="152"/>
    </row>
    <row r="2244" spans="1:19" s="168" customFormat="1" ht="27" hidden="1" customHeight="1">
      <c r="A2244" s="161">
        <v>2239</v>
      </c>
      <c r="B2244" s="173"/>
      <c r="C2244" s="174"/>
      <c r="D2244" s="164"/>
      <c r="E2244" s="175"/>
      <c r="F2244" s="167"/>
      <c r="G2244" s="167"/>
      <c r="H2244" s="167">
        <f t="shared" ref="H2244:H2307" si="35">F2244+G2244</f>
        <v>0</v>
      </c>
      <c r="I2244" s="152"/>
      <c r="J2244" s="152"/>
      <c r="K2244" s="152"/>
      <c r="L2244" s="152"/>
      <c r="M2244" s="152"/>
      <c r="N2244" s="152"/>
      <c r="O2244" s="152"/>
      <c r="P2244" s="152"/>
      <c r="Q2244" s="152"/>
      <c r="R2244" s="152"/>
      <c r="S2244" s="152"/>
    </row>
    <row r="2245" spans="1:19" s="168" customFormat="1" ht="27" hidden="1" customHeight="1">
      <c r="A2245" s="161">
        <v>2240</v>
      </c>
      <c r="B2245" s="173"/>
      <c r="C2245" s="174"/>
      <c r="D2245" s="164"/>
      <c r="E2245" s="175"/>
      <c r="F2245" s="167"/>
      <c r="G2245" s="167"/>
      <c r="H2245" s="167">
        <f t="shared" si="35"/>
        <v>0</v>
      </c>
      <c r="I2245" s="152"/>
      <c r="J2245" s="152"/>
      <c r="K2245" s="152"/>
      <c r="L2245" s="152"/>
      <c r="M2245" s="152"/>
      <c r="N2245" s="152"/>
      <c r="O2245" s="152"/>
      <c r="P2245" s="152"/>
      <c r="Q2245" s="152"/>
      <c r="R2245" s="152"/>
      <c r="S2245" s="152"/>
    </row>
    <row r="2246" spans="1:19" s="168" customFormat="1" ht="27" hidden="1" customHeight="1">
      <c r="A2246" s="161">
        <v>2241</v>
      </c>
      <c r="B2246" s="173"/>
      <c r="C2246" s="174"/>
      <c r="D2246" s="164"/>
      <c r="E2246" s="175"/>
      <c r="F2246" s="167"/>
      <c r="G2246" s="167"/>
      <c r="H2246" s="167">
        <f t="shared" si="35"/>
        <v>0</v>
      </c>
      <c r="I2246" s="152"/>
      <c r="J2246" s="152"/>
      <c r="K2246" s="152"/>
      <c r="L2246" s="152"/>
      <c r="M2246" s="152"/>
      <c r="N2246" s="152"/>
      <c r="O2246" s="152"/>
      <c r="P2246" s="152"/>
      <c r="Q2246" s="152"/>
      <c r="R2246" s="152"/>
      <c r="S2246" s="152"/>
    </row>
    <row r="2247" spans="1:19" s="168" customFormat="1" ht="27" hidden="1" customHeight="1">
      <c r="A2247" s="161">
        <v>2242</v>
      </c>
      <c r="B2247" s="173"/>
      <c r="C2247" s="174"/>
      <c r="D2247" s="164"/>
      <c r="E2247" s="175"/>
      <c r="F2247" s="167"/>
      <c r="G2247" s="167"/>
      <c r="H2247" s="167">
        <f t="shared" si="35"/>
        <v>0</v>
      </c>
      <c r="I2247" s="152"/>
      <c r="J2247" s="152"/>
      <c r="K2247" s="152"/>
      <c r="L2247" s="152"/>
      <c r="M2247" s="152"/>
      <c r="N2247" s="152"/>
      <c r="O2247" s="152"/>
      <c r="P2247" s="152"/>
      <c r="Q2247" s="152"/>
      <c r="R2247" s="152"/>
      <c r="S2247" s="152"/>
    </row>
    <row r="2248" spans="1:19" s="168" customFormat="1" ht="27" hidden="1" customHeight="1">
      <c r="A2248" s="161">
        <v>2243</v>
      </c>
      <c r="B2248" s="173"/>
      <c r="C2248" s="174"/>
      <c r="D2248" s="164"/>
      <c r="E2248" s="175"/>
      <c r="F2248" s="167"/>
      <c r="G2248" s="167"/>
      <c r="H2248" s="167">
        <f t="shared" si="35"/>
        <v>0</v>
      </c>
      <c r="I2248" s="152"/>
      <c r="J2248" s="152"/>
      <c r="K2248" s="152"/>
      <c r="L2248" s="152"/>
      <c r="M2248" s="152"/>
      <c r="N2248" s="152"/>
      <c r="O2248" s="152"/>
      <c r="P2248" s="152"/>
      <c r="Q2248" s="152"/>
      <c r="R2248" s="152"/>
      <c r="S2248" s="152"/>
    </row>
    <row r="2249" spans="1:19" s="168" customFormat="1" ht="27" hidden="1" customHeight="1">
      <c r="A2249" s="161">
        <v>2244</v>
      </c>
      <c r="B2249" s="173"/>
      <c r="C2249" s="174"/>
      <c r="D2249" s="164"/>
      <c r="E2249" s="175"/>
      <c r="F2249" s="167"/>
      <c r="G2249" s="167"/>
      <c r="H2249" s="167">
        <f t="shared" si="35"/>
        <v>0</v>
      </c>
      <c r="I2249" s="152"/>
      <c r="J2249" s="152"/>
      <c r="K2249" s="152"/>
      <c r="L2249" s="152"/>
      <c r="M2249" s="152"/>
      <c r="N2249" s="152"/>
      <c r="O2249" s="152"/>
      <c r="P2249" s="152"/>
      <c r="Q2249" s="152"/>
      <c r="R2249" s="152"/>
      <c r="S2249" s="152"/>
    </row>
    <row r="2250" spans="1:19" s="168" customFormat="1" ht="27" hidden="1" customHeight="1">
      <c r="A2250" s="161">
        <v>2245</v>
      </c>
      <c r="B2250" s="173"/>
      <c r="C2250" s="174"/>
      <c r="D2250" s="164"/>
      <c r="E2250" s="175"/>
      <c r="F2250" s="167"/>
      <c r="G2250" s="167"/>
      <c r="H2250" s="167">
        <f t="shared" si="35"/>
        <v>0</v>
      </c>
      <c r="I2250" s="152"/>
      <c r="J2250" s="152"/>
      <c r="K2250" s="152"/>
      <c r="L2250" s="152"/>
      <c r="M2250" s="152"/>
      <c r="N2250" s="152"/>
      <c r="O2250" s="152"/>
      <c r="P2250" s="152"/>
      <c r="Q2250" s="152"/>
      <c r="R2250" s="152"/>
      <c r="S2250" s="152"/>
    </row>
    <row r="2251" spans="1:19" s="168" customFormat="1" ht="27" hidden="1" customHeight="1">
      <c r="A2251" s="161">
        <v>2246</v>
      </c>
      <c r="B2251" s="173"/>
      <c r="C2251" s="174"/>
      <c r="D2251" s="164"/>
      <c r="E2251" s="175"/>
      <c r="F2251" s="167"/>
      <c r="G2251" s="167"/>
      <c r="H2251" s="167">
        <f t="shared" si="35"/>
        <v>0</v>
      </c>
      <c r="I2251" s="152"/>
      <c r="J2251" s="152"/>
      <c r="K2251" s="152"/>
      <c r="L2251" s="152"/>
      <c r="M2251" s="152"/>
      <c r="N2251" s="152"/>
      <c r="O2251" s="152"/>
      <c r="P2251" s="152"/>
      <c r="Q2251" s="152"/>
      <c r="R2251" s="152"/>
      <c r="S2251" s="152"/>
    </row>
    <row r="2252" spans="1:19" s="168" customFormat="1" ht="27" hidden="1" customHeight="1">
      <c r="A2252" s="161">
        <v>2247</v>
      </c>
      <c r="B2252" s="173"/>
      <c r="C2252" s="174"/>
      <c r="D2252" s="164"/>
      <c r="E2252" s="175"/>
      <c r="F2252" s="167"/>
      <c r="G2252" s="167"/>
      <c r="H2252" s="167">
        <f t="shared" si="35"/>
        <v>0</v>
      </c>
      <c r="I2252" s="152"/>
      <c r="J2252" s="152"/>
      <c r="K2252" s="152"/>
      <c r="L2252" s="152"/>
      <c r="M2252" s="152"/>
      <c r="N2252" s="152"/>
      <c r="O2252" s="152"/>
      <c r="P2252" s="152"/>
      <c r="Q2252" s="152"/>
      <c r="R2252" s="152"/>
      <c r="S2252" s="152"/>
    </row>
    <row r="2253" spans="1:19" s="168" customFormat="1" ht="27" hidden="1" customHeight="1">
      <c r="A2253" s="161">
        <v>2248</v>
      </c>
      <c r="B2253" s="173"/>
      <c r="C2253" s="174"/>
      <c r="D2253" s="164"/>
      <c r="E2253" s="175"/>
      <c r="F2253" s="167"/>
      <c r="G2253" s="167"/>
      <c r="H2253" s="167">
        <f t="shared" si="35"/>
        <v>0</v>
      </c>
      <c r="I2253" s="152"/>
      <c r="J2253" s="152"/>
      <c r="K2253" s="152"/>
      <c r="L2253" s="152"/>
      <c r="M2253" s="152"/>
      <c r="N2253" s="152"/>
      <c r="O2253" s="152"/>
      <c r="P2253" s="152"/>
      <c r="Q2253" s="152"/>
      <c r="R2253" s="152"/>
      <c r="S2253" s="152"/>
    </row>
    <row r="2254" spans="1:19" s="168" customFormat="1" ht="27" hidden="1" customHeight="1">
      <c r="A2254" s="161">
        <v>2249</v>
      </c>
      <c r="B2254" s="173"/>
      <c r="C2254" s="174"/>
      <c r="D2254" s="164"/>
      <c r="E2254" s="175"/>
      <c r="F2254" s="167"/>
      <c r="G2254" s="167"/>
      <c r="H2254" s="167">
        <f t="shared" si="35"/>
        <v>0</v>
      </c>
      <c r="I2254" s="152"/>
      <c r="J2254" s="152"/>
      <c r="K2254" s="152"/>
      <c r="L2254" s="152"/>
      <c r="M2254" s="152"/>
      <c r="N2254" s="152"/>
      <c r="O2254" s="152"/>
      <c r="P2254" s="152"/>
      <c r="Q2254" s="152"/>
      <c r="R2254" s="152"/>
      <c r="S2254" s="152"/>
    </row>
    <row r="2255" spans="1:19" s="168" customFormat="1" ht="27" hidden="1" customHeight="1">
      <c r="A2255" s="161">
        <v>2250</v>
      </c>
      <c r="B2255" s="173"/>
      <c r="C2255" s="174"/>
      <c r="D2255" s="164"/>
      <c r="E2255" s="175"/>
      <c r="F2255" s="167"/>
      <c r="G2255" s="167"/>
      <c r="H2255" s="167">
        <f t="shared" si="35"/>
        <v>0</v>
      </c>
      <c r="I2255" s="152"/>
      <c r="J2255" s="152"/>
      <c r="K2255" s="152"/>
      <c r="L2255" s="152"/>
      <c r="M2255" s="152"/>
      <c r="N2255" s="152"/>
      <c r="O2255" s="152"/>
      <c r="P2255" s="152"/>
      <c r="Q2255" s="152"/>
      <c r="R2255" s="152"/>
      <c r="S2255" s="152"/>
    </row>
    <row r="2256" spans="1:19" s="168" customFormat="1" ht="27" hidden="1" customHeight="1">
      <c r="A2256" s="161">
        <v>2251</v>
      </c>
      <c r="B2256" s="173"/>
      <c r="C2256" s="174"/>
      <c r="D2256" s="164"/>
      <c r="E2256" s="175"/>
      <c r="F2256" s="167"/>
      <c r="G2256" s="167"/>
      <c r="H2256" s="167">
        <f t="shared" si="35"/>
        <v>0</v>
      </c>
      <c r="I2256" s="152"/>
      <c r="J2256" s="152"/>
      <c r="K2256" s="152"/>
      <c r="L2256" s="152"/>
      <c r="M2256" s="152"/>
      <c r="N2256" s="152"/>
      <c r="O2256" s="152"/>
      <c r="P2256" s="152"/>
      <c r="Q2256" s="152"/>
      <c r="R2256" s="152"/>
      <c r="S2256" s="152"/>
    </row>
    <row r="2257" spans="1:19" s="168" customFormat="1" ht="27" hidden="1" customHeight="1">
      <c r="A2257" s="161">
        <v>2252</v>
      </c>
      <c r="B2257" s="173"/>
      <c r="C2257" s="174"/>
      <c r="D2257" s="164"/>
      <c r="E2257" s="175"/>
      <c r="F2257" s="167"/>
      <c r="G2257" s="167"/>
      <c r="H2257" s="167">
        <f t="shared" si="35"/>
        <v>0</v>
      </c>
      <c r="I2257" s="152"/>
      <c r="J2257" s="152"/>
      <c r="K2257" s="152"/>
      <c r="L2257" s="152"/>
      <c r="M2257" s="152"/>
      <c r="N2257" s="152"/>
      <c r="O2257" s="152"/>
      <c r="P2257" s="152"/>
      <c r="Q2257" s="152"/>
      <c r="R2257" s="152"/>
      <c r="S2257" s="152"/>
    </row>
    <row r="2258" spans="1:19" s="168" customFormat="1" ht="27" hidden="1" customHeight="1">
      <c r="A2258" s="161">
        <v>2253</v>
      </c>
      <c r="B2258" s="173"/>
      <c r="C2258" s="174"/>
      <c r="D2258" s="164"/>
      <c r="E2258" s="175"/>
      <c r="F2258" s="167"/>
      <c r="G2258" s="167"/>
      <c r="H2258" s="167">
        <f t="shared" si="35"/>
        <v>0</v>
      </c>
      <c r="I2258" s="152"/>
      <c r="J2258" s="152"/>
      <c r="K2258" s="152"/>
      <c r="L2258" s="152"/>
      <c r="M2258" s="152"/>
      <c r="N2258" s="152"/>
      <c r="O2258" s="152"/>
      <c r="P2258" s="152"/>
      <c r="Q2258" s="152"/>
      <c r="R2258" s="152"/>
      <c r="S2258" s="152"/>
    </row>
    <row r="2259" spans="1:19" s="168" customFormat="1" ht="27" hidden="1" customHeight="1">
      <c r="A2259" s="161">
        <v>2254</v>
      </c>
      <c r="B2259" s="173"/>
      <c r="C2259" s="174"/>
      <c r="D2259" s="164"/>
      <c r="E2259" s="175"/>
      <c r="F2259" s="167"/>
      <c r="G2259" s="167"/>
      <c r="H2259" s="167">
        <f t="shared" si="35"/>
        <v>0</v>
      </c>
      <c r="I2259" s="152"/>
      <c r="J2259" s="152"/>
      <c r="K2259" s="152"/>
      <c r="L2259" s="152"/>
      <c r="M2259" s="152"/>
      <c r="N2259" s="152"/>
      <c r="O2259" s="152"/>
      <c r="P2259" s="152"/>
      <c r="Q2259" s="152"/>
      <c r="R2259" s="152"/>
      <c r="S2259" s="152"/>
    </row>
    <row r="2260" spans="1:19" s="168" customFormat="1" ht="27" hidden="1" customHeight="1">
      <c r="A2260" s="161">
        <v>2255</v>
      </c>
      <c r="B2260" s="173"/>
      <c r="C2260" s="174"/>
      <c r="D2260" s="164"/>
      <c r="E2260" s="175"/>
      <c r="F2260" s="167"/>
      <c r="G2260" s="167"/>
      <c r="H2260" s="167">
        <f t="shared" si="35"/>
        <v>0</v>
      </c>
      <c r="I2260" s="152"/>
      <c r="J2260" s="152"/>
      <c r="K2260" s="152"/>
      <c r="L2260" s="152"/>
      <c r="M2260" s="152"/>
      <c r="N2260" s="152"/>
      <c r="O2260" s="152"/>
      <c r="P2260" s="152"/>
      <c r="Q2260" s="152"/>
      <c r="R2260" s="152"/>
      <c r="S2260" s="152"/>
    </row>
    <row r="2261" spans="1:19" s="168" customFormat="1" ht="27" hidden="1" customHeight="1">
      <c r="A2261" s="161">
        <v>2256</v>
      </c>
      <c r="B2261" s="173"/>
      <c r="C2261" s="174"/>
      <c r="D2261" s="164"/>
      <c r="E2261" s="175"/>
      <c r="F2261" s="167"/>
      <c r="G2261" s="167"/>
      <c r="H2261" s="167">
        <f t="shared" si="35"/>
        <v>0</v>
      </c>
      <c r="I2261" s="152"/>
      <c r="J2261" s="152"/>
      <c r="K2261" s="152"/>
      <c r="L2261" s="152"/>
      <c r="M2261" s="152"/>
      <c r="N2261" s="152"/>
      <c r="O2261" s="152"/>
      <c r="P2261" s="152"/>
      <c r="Q2261" s="152"/>
      <c r="R2261" s="152"/>
      <c r="S2261" s="152"/>
    </row>
    <row r="2262" spans="1:19" s="168" customFormat="1" ht="27" hidden="1" customHeight="1">
      <c r="A2262" s="161">
        <v>2257</v>
      </c>
      <c r="B2262" s="173"/>
      <c r="C2262" s="174"/>
      <c r="D2262" s="164"/>
      <c r="E2262" s="175"/>
      <c r="F2262" s="167"/>
      <c r="G2262" s="167"/>
      <c r="H2262" s="167">
        <f t="shared" si="35"/>
        <v>0</v>
      </c>
      <c r="I2262" s="152"/>
      <c r="J2262" s="152"/>
      <c r="K2262" s="152"/>
      <c r="L2262" s="152"/>
      <c r="M2262" s="152"/>
      <c r="N2262" s="152"/>
      <c r="O2262" s="152"/>
      <c r="P2262" s="152"/>
      <c r="Q2262" s="152"/>
      <c r="R2262" s="152"/>
      <c r="S2262" s="152"/>
    </row>
    <row r="2263" spans="1:19" s="168" customFormat="1" ht="27" hidden="1" customHeight="1">
      <c r="A2263" s="161">
        <v>2258</v>
      </c>
      <c r="B2263" s="173"/>
      <c r="C2263" s="174"/>
      <c r="D2263" s="164"/>
      <c r="E2263" s="175"/>
      <c r="F2263" s="167"/>
      <c r="G2263" s="167"/>
      <c r="H2263" s="167">
        <f t="shared" si="35"/>
        <v>0</v>
      </c>
      <c r="I2263" s="152"/>
      <c r="J2263" s="152"/>
      <c r="K2263" s="152"/>
      <c r="L2263" s="152"/>
      <c r="M2263" s="152"/>
      <c r="N2263" s="152"/>
      <c r="O2263" s="152"/>
      <c r="P2263" s="152"/>
      <c r="Q2263" s="152"/>
      <c r="R2263" s="152"/>
      <c r="S2263" s="152"/>
    </row>
    <row r="2264" spans="1:19" s="168" customFormat="1" ht="27" hidden="1" customHeight="1">
      <c r="A2264" s="161">
        <v>2259</v>
      </c>
      <c r="B2264" s="173"/>
      <c r="C2264" s="174"/>
      <c r="D2264" s="164"/>
      <c r="E2264" s="175"/>
      <c r="F2264" s="167"/>
      <c r="G2264" s="167"/>
      <c r="H2264" s="167">
        <f t="shared" si="35"/>
        <v>0</v>
      </c>
      <c r="I2264" s="152"/>
      <c r="J2264" s="152"/>
      <c r="K2264" s="152"/>
      <c r="L2264" s="152"/>
      <c r="M2264" s="152"/>
      <c r="N2264" s="152"/>
      <c r="O2264" s="152"/>
      <c r="P2264" s="152"/>
      <c r="Q2264" s="152"/>
      <c r="R2264" s="152"/>
      <c r="S2264" s="152"/>
    </row>
    <row r="2265" spans="1:19" s="168" customFormat="1" ht="27" hidden="1" customHeight="1">
      <c r="A2265" s="161">
        <v>2260</v>
      </c>
      <c r="B2265" s="173"/>
      <c r="C2265" s="174"/>
      <c r="D2265" s="164"/>
      <c r="E2265" s="175"/>
      <c r="F2265" s="167"/>
      <c r="G2265" s="167"/>
      <c r="H2265" s="167">
        <f t="shared" si="35"/>
        <v>0</v>
      </c>
      <c r="I2265" s="152"/>
      <c r="J2265" s="152"/>
      <c r="K2265" s="152"/>
      <c r="L2265" s="152"/>
      <c r="M2265" s="152"/>
      <c r="N2265" s="152"/>
      <c r="O2265" s="152"/>
      <c r="P2265" s="152"/>
      <c r="Q2265" s="152"/>
      <c r="R2265" s="152"/>
      <c r="S2265" s="152"/>
    </row>
    <row r="2266" spans="1:19" s="168" customFormat="1" ht="27" hidden="1" customHeight="1">
      <c r="A2266" s="161">
        <v>2261</v>
      </c>
      <c r="B2266" s="173"/>
      <c r="C2266" s="174"/>
      <c r="D2266" s="164"/>
      <c r="E2266" s="175"/>
      <c r="F2266" s="167"/>
      <c r="G2266" s="167"/>
      <c r="H2266" s="167">
        <f t="shared" si="35"/>
        <v>0</v>
      </c>
      <c r="I2266" s="152"/>
      <c r="J2266" s="152"/>
      <c r="K2266" s="152"/>
      <c r="L2266" s="152"/>
      <c r="M2266" s="152"/>
      <c r="N2266" s="152"/>
      <c r="O2266" s="152"/>
      <c r="P2266" s="152"/>
      <c r="Q2266" s="152"/>
      <c r="R2266" s="152"/>
      <c r="S2266" s="152"/>
    </row>
    <row r="2267" spans="1:19" s="168" customFormat="1" ht="27" hidden="1" customHeight="1">
      <c r="A2267" s="161">
        <v>2262</v>
      </c>
      <c r="B2267" s="173"/>
      <c r="C2267" s="174"/>
      <c r="D2267" s="164"/>
      <c r="E2267" s="175"/>
      <c r="F2267" s="167"/>
      <c r="G2267" s="167"/>
      <c r="H2267" s="167">
        <f t="shared" si="35"/>
        <v>0</v>
      </c>
      <c r="I2267" s="152"/>
      <c r="J2267" s="152"/>
      <c r="K2267" s="152"/>
      <c r="L2267" s="152"/>
      <c r="M2267" s="152"/>
      <c r="N2267" s="152"/>
      <c r="O2267" s="152"/>
      <c r="P2267" s="152"/>
      <c r="Q2267" s="152"/>
      <c r="R2267" s="152"/>
      <c r="S2267" s="152"/>
    </row>
    <row r="2268" spans="1:19" s="168" customFormat="1" ht="27" hidden="1" customHeight="1">
      <c r="A2268" s="161">
        <v>2263</v>
      </c>
      <c r="B2268" s="173"/>
      <c r="C2268" s="174"/>
      <c r="D2268" s="164"/>
      <c r="E2268" s="175"/>
      <c r="F2268" s="167"/>
      <c r="G2268" s="167"/>
      <c r="H2268" s="167">
        <f t="shared" si="35"/>
        <v>0</v>
      </c>
      <c r="I2268" s="152"/>
      <c r="J2268" s="152"/>
      <c r="K2268" s="152"/>
      <c r="L2268" s="152"/>
      <c r="M2268" s="152"/>
      <c r="N2268" s="152"/>
      <c r="O2268" s="152"/>
      <c r="P2268" s="152"/>
      <c r="Q2268" s="152"/>
      <c r="R2268" s="152"/>
      <c r="S2268" s="152"/>
    </row>
    <row r="2269" spans="1:19" s="168" customFormat="1" ht="27" hidden="1" customHeight="1">
      <c r="A2269" s="161">
        <v>2264</v>
      </c>
      <c r="B2269" s="173"/>
      <c r="C2269" s="174"/>
      <c r="D2269" s="164"/>
      <c r="E2269" s="175"/>
      <c r="F2269" s="167"/>
      <c r="G2269" s="167"/>
      <c r="H2269" s="167">
        <f t="shared" si="35"/>
        <v>0</v>
      </c>
      <c r="I2269" s="152"/>
      <c r="J2269" s="152"/>
      <c r="K2269" s="152"/>
      <c r="L2269" s="152"/>
      <c r="M2269" s="152"/>
      <c r="N2269" s="152"/>
      <c r="O2269" s="152"/>
      <c r="P2269" s="152"/>
      <c r="Q2269" s="152"/>
      <c r="R2269" s="152"/>
      <c r="S2269" s="152"/>
    </row>
    <row r="2270" spans="1:19" s="168" customFormat="1" ht="27" hidden="1" customHeight="1">
      <c r="A2270" s="161">
        <v>2265</v>
      </c>
      <c r="B2270" s="173"/>
      <c r="C2270" s="174"/>
      <c r="D2270" s="164"/>
      <c r="E2270" s="175"/>
      <c r="F2270" s="167"/>
      <c r="G2270" s="167"/>
      <c r="H2270" s="167">
        <f t="shared" si="35"/>
        <v>0</v>
      </c>
      <c r="I2270" s="152"/>
      <c r="J2270" s="152"/>
      <c r="K2270" s="152"/>
      <c r="L2270" s="152"/>
      <c r="M2270" s="152"/>
      <c r="N2270" s="152"/>
      <c r="O2270" s="152"/>
      <c r="P2270" s="152"/>
      <c r="Q2270" s="152"/>
      <c r="R2270" s="152"/>
      <c r="S2270" s="152"/>
    </row>
    <row r="2271" spans="1:19" s="168" customFormat="1" ht="27" hidden="1" customHeight="1">
      <c r="A2271" s="161">
        <v>2266</v>
      </c>
      <c r="B2271" s="173"/>
      <c r="C2271" s="174"/>
      <c r="D2271" s="164"/>
      <c r="E2271" s="175"/>
      <c r="F2271" s="167"/>
      <c r="G2271" s="167"/>
      <c r="H2271" s="167">
        <f t="shared" si="35"/>
        <v>0</v>
      </c>
      <c r="I2271" s="152"/>
      <c r="J2271" s="152"/>
      <c r="K2271" s="152"/>
      <c r="L2271" s="152"/>
      <c r="M2271" s="152"/>
      <c r="N2271" s="152"/>
      <c r="O2271" s="152"/>
      <c r="P2271" s="152"/>
      <c r="Q2271" s="152"/>
      <c r="R2271" s="152"/>
      <c r="S2271" s="152"/>
    </row>
    <row r="2272" spans="1:19" s="168" customFormat="1" ht="27" hidden="1" customHeight="1">
      <c r="A2272" s="161">
        <v>2267</v>
      </c>
      <c r="B2272" s="173"/>
      <c r="C2272" s="174"/>
      <c r="D2272" s="164"/>
      <c r="E2272" s="175"/>
      <c r="F2272" s="167"/>
      <c r="G2272" s="167"/>
      <c r="H2272" s="167">
        <f t="shared" si="35"/>
        <v>0</v>
      </c>
      <c r="I2272" s="152"/>
      <c r="J2272" s="152"/>
      <c r="K2272" s="152"/>
      <c r="L2272" s="152"/>
      <c r="M2272" s="152"/>
      <c r="N2272" s="152"/>
      <c r="O2272" s="152"/>
      <c r="P2272" s="152"/>
      <c r="Q2272" s="152"/>
      <c r="R2272" s="152"/>
      <c r="S2272" s="152"/>
    </row>
    <row r="2273" spans="1:19" s="168" customFormat="1" ht="27" hidden="1" customHeight="1">
      <c r="A2273" s="161">
        <v>2268</v>
      </c>
      <c r="B2273" s="173"/>
      <c r="C2273" s="174"/>
      <c r="D2273" s="164"/>
      <c r="E2273" s="175"/>
      <c r="F2273" s="167"/>
      <c r="G2273" s="167"/>
      <c r="H2273" s="167">
        <f t="shared" si="35"/>
        <v>0</v>
      </c>
      <c r="I2273" s="152"/>
      <c r="J2273" s="152"/>
      <c r="K2273" s="152"/>
      <c r="L2273" s="152"/>
      <c r="M2273" s="152"/>
      <c r="N2273" s="152"/>
      <c r="O2273" s="152"/>
      <c r="P2273" s="152"/>
      <c r="Q2273" s="152"/>
      <c r="R2273" s="152"/>
      <c r="S2273" s="152"/>
    </row>
    <row r="2274" spans="1:19" s="168" customFormat="1" ht="27" hidden="1" customHeight="1">
      <c r="A2274" s="161">
        <v>2269</v>
      </c>
      <c r="B2274" s="173"/>
      <c r="C2274" s="174"/>
      <c r="D2274" s="164"/>
      <c r="E2274" s="175"/>
      <c r="F2274" s="167"/>
      <c r="G2274" s="167"/>
      <c r="H2274" s="167">
        <f t="shared" si="35"/>
        <v>0</v>
      </c>
      <c r="I2274" s="152"/>
      <c r="J2274" s="152"/>
      <c r="K2274" s="152"/>
      <c r="L2274" s="152"/>
      <c r="M2274" s="152"/>
      <c r="N2274" s="152"/>
      <c r="O2274" s="152"/>
      <c r="P2274" s="152"/>
      <c r="Q2274" s="152"/>
      <c r="R2274" s="152"/>
      <c r="S2274" s="152"/>
    </row>
    <row r="2275" spans="1:19" s="168" customFormat="1" ht="27" hidden="1" customHeight="1">
      <c r="A2275" s="161">
        <v>2270</v>
      </c>
      <c r="B2275" s="173"/>
      <c r="C2275" s="174"/>
      <c r="D2275" s="164"/>
      <c r="E2275" s="175"/>
      <c r="F2275" s="167"/>
      <c r="G2275" s="167"/>
      <c r="H2275" s="167">
        <f t="shared" si="35"/>
        <v>0</v>
      </c>
      <c r="I2275" s="152"/>
      <c r="J2275" s="152"/>
      <c r="K2275" s="152"/>
      <c r="L2275" s="152"/>
      <c r="M2275" s="152"/>
      <c r="N2275" s="152"/>
      <c r="O2275" s="152"/>
      <c r="P2275" s="152"/>
      <c r="Q2275" s="152"/>
      <c r="R2275" s="152"/>
      <c r="S2275" s="152"/>
    </row>
    <row r="2276" spans="1:19" s="168" customFormat="1" ht="27" hidden="1" customHeight="1">
      <c r="A2276" s="161">
        <v>2271</v>
      </c>
      <c r="B2276" s="173"/>
      <c r="C2276" s="174"/>
      <c r="D2276" s="164"/>
      <c r="E2276" s="175"/>
      <c r="F2276" s="167"/>
      <c r="G2276" s="167"/>
      <c r="H2276" s="167">
        <f t="shared" si="35"/>
        <v>0</v>
      </c>
      <c r="I2276" s="152"/>
      <c r="J2276" s="152"/>
      <c r="K2276" s="152"/>
      <c r="L2276" s="152"/>
      <c r="M2276" s="152"/>
      <c r="N2276" s="152"/>
      <c r="O2276" s="152"/>
      <c r="P2276" s="152"/>
      <c r="Q2276" s="152"/>
      <c r="R2276" s="152"/>
      <c r="S2276" s="152"/>
    </row>
    <row r="2277" spans="1:19" s="168" customFormat="1" ht="27" hidden="1" customHeight="1">
      <c r="A2277" s="161">
        <v>2272</v>
      </c>
      <c r="B2277" s="173"/>
      <c r="C2277" s="174"/>
      <c r="D2277" s="164"/>
      <c r="E2277" s="175"/>
      <c r="F2277" s="167"/>
      <c r="G2277" s="167"/>
      <c r="H2277" s="167">
        <f t="shared" si="35"/>
        <v>0</v>
      </c>
      <c r="I2277" s="152"/>
      <c r="J2277" s="152"/>
      <c r="K2277" s="152"/>
      <c r="L2277" s="152"/>
      <c r="M2277" s="152"/>
      <c r="N2277" s="152"/>
      <c r="O2277" s="152"/>
      <c r="P2277" s="152"/>
      <c r="Q2277" s="152"/>
      <c r="R2277" s="152"/>
      <c r="S2277" s="152"/>
    </row>
    <row r="2278" spans="1:19" s="168" customFormat="1" ht="27" hidden="1" customHeight="1">
      <c r="A2278" s="161">
        <v>2273</v>
      </c>
      <c r="B2278" s="173"/>
      <c r="C2278" s="174"/>
      <c r="D2278" s="164"/>
      <c r="E2278" s="175"/>
      <c r="F2278" s="167"/>
      <c r="G2278" s="167"/>
      <c r="H2278" s="167">
        <f t="shared" si="35"/>
        <v>0</v>
      </c>
      <c r="I2278" s="152"/>
      <c r="J2278" s="152"/>
      <c r="K2278" s="152"/>
      <c r="L2278" s="152"/>
      <c r="M2278" s="152"/>
      <c r="N2278" s="152"/>
      <c r="O2278" s="152"/>
      <c r="P2278" s="152"/>
      <c r="Q2278" s="152"/>
      <c r="R2278" s="152"/>
      <c r="S2278" s="152"/>
    </row>
    <row r="2279" spans="1:19" s="168" customFormat="1" ht="27" hidden="1" customHeight="1">
      <c r="A2279" s="161">
        <v>2274</v>
      </c>
      <c r="B2279" s="173"/>
      <c r="C2279" s="174"/>
      <c r="D2279" s="164"/>
      <c r="E2279" s="175"/>
      <c r="F2279" s="167"/>
      <c r="G2279" s="167"/>
      <c r="H2279" s="167">
        <f t="shared" si="35"/>
        <v>0</v>
      </c>
      <c r="I2279" s="152"/>
      <c r="J2279" s="152"/>
      <c r="K2279" s="152"/>
      <c r="L2279" s="152"/>
      <c r="M2279" s="152"/>
      <c r="N2279" s="152"/>
      <c r="O2279" s="152"/>
      <c r="P2279" s="152"/>
      <c r="Q2279" s="152"/>
      <c r="R2279" s="152"/>
      <c r="S2279" s="152"/>
    </row>
    <row r="2280" spans="1:19" s="168" customFormat="1" ht="27" hidden="1" customHeight="1">
      <c r="A2280" s="161">
        <v>2275</v>
      </c>
      <c r="B2280" s="173"/>
      <c r="C2280" s="174"/>
      <c r="D2280" s="164"/>
      <c r="E2280" s="175"/>
      <c r="F2280" s="167"/>
      <c r="G2280" s="167"/>
      <c r="H2280" s="167">
        <f t="shared" si="35"/>
        <v>0</v>
      </c>
      <c r="I2280" s="152"/>
      <c r="J2280" s="152"/>
      <c r="K2280" s="152"/>
      <c r="L2280" s="152"/>
      <c r="M2280" s="152"/>
      <c r="N2280" s="152"/>
      <c r="O2280" s="152"/>
      <c r="P2280" s="152"/>
      <c r="Q2280" s="152"/>
      <c r="R2280" s="152"/>
      <c r="S2280" s="152"/>
    </row>
    <row r="2281" spans="1:19" s="168" customFormat="1" ht="27" hidden="1" customHeight="1">
      <c r="A2281" s="161">
        <v>2276</v>
      </c>
      <c r="B2281" s="173"/>
      <c r="C2281" s="174"/>
      <c r="D2281" s="164"/>
      <c r="E2281" s="175"/>
      <c r="F2281" s="167"/>
      <c r="G2281" s="167"/>
      <c r="H2281" s="167">
        <f t="shared" si="35"/>
        <v>0</v>
      </c>
      <c r="I2281" s="152"/>
      <c r="J2281" s="152"/>
      <c r="K2281" s="152"/>
      <c r="L2281" s="152"/>
      <c r="M2281" s="152"/>
      <c r="N2281" s="152"/>
      <c r="O2281" s="152"/>
      <c r="P2281" s="152"/>
      <c r="Q2281" s="152"/>
      <c r="R2281" s="152"/>
      <c r="S2281" s="152"/>
    </row>
    <row r="2282" spans="1:19" s="168" customFormat="1" ht="27" hidden="1" customHeight="1">
      <c r="A2282" s="161">
        <v>2277</v>
      </c>
      <c r="B2282" s="173"/>
      <c r="C2282" s="174"/>
      <c r="D2282" s="164"/>
      <c r="E2282" s="175"/>
      <c r="F2282" s="167"/>
      <c r="G2282" s="167"/>
      <c r="H2282" s="167">
        <f t="shared" si="35"/>
        <v>0</v>
      </c>
      <c r="I2282" s="152"/>
      <c r="J2282" s="152"/>
      <c r="K2282" s="152"/>
      <c r="L2282" s="152"/>
      <c r="M2282" s="152"/>
      <c r="N2282" s="152"/>
      <c r="O2282" s="152"/>
      <c r="P2282" s="152"/>
      <c r="Q2282" s="152"/>
      <c r="R2282" s="152"/>
      <c r="S2282" s="152"/>
    </row>
    <row r="2283" spans="1:19" s="168" customFormat="1" ht="27" hidden="1" customHeight="1">
      <c r="A2283" s="161">
        <v>2278</v>
      </c>
      <c r="B2283" s="173"/>
      <c r="C2283" s="174"/>
      <c r="D2283" s="164"/>
      <c r="E2283" s="175"/>
      <c r="F2283" s="167"/>
      <c r="G2283" s="167"/>
      <c r="H2283" s="167">
        <f t="shared" si="35"/>
        <v>0</v>
      </c>
      <c r="I2283" s="152"/>
      <c r="J2283" s="152"/>
      <c r="K2283" s="152"/>
      <c r="L2283" s="152"/>
      <c r="M2283" s="152"/>
      <c r="N2283" s="152"/>
      <c r="O2283" s="152"/>
      <c r="P2283" s="152"/>
      <c r="Q2283" s="152"/>
      <c r="R2283" s="152"/>
      <c r="S2283" s="152"/>
    </row>
    <row r="2284" spans="1:19" s="168" customFormat="1" ht="27" hidden="1" customHeight="1">
      <c r="A2284" s="161">
        <v>2279</v>
      </c>
      <c r="B2284" s="173"/>
      <c r="C2284" s="174"/>
      <c r="D2284" s="164"/>
      <c r="E2284" s="175"/>
      <c r="F2284" s="167"/>
      <c r="G2284" s="167"/>
      <c r="H2284" s="167">
        <f t="shared" si="35"/>
        <v>0</v>
      </c>
      <c r="I2284" s="152"/>
      <c r="J2284" s="152"/>
      <c r="K2284" s="152"/>
      <c r="L2284" s="152"/>
      <c r="M2284" s="152"/>
      <c r="N2284" s="152"/>
      <c r="O2284" s="152"/>
      <c r="P2284" s="152"/>
      <c r="Q2284" s="152"/>
      <c r="R2284" s="152"/>
      <c r="S2284" s="152"/>
    </row>
    <row r="2285" spans="1:19" s="168" customFormat="1" ht="27" hidden="1" customHeight="1">
      <c r="A2285" s="161">
        <v>2280</v>
      </c>
      <c r="B2285" s="173"/>
      <c r="C2285" s="174"/>
      <c r="D2285" s="164"/>
      <c r="E2285" s="175"/>
      <c r="F2285" s="167"/>
      <c r="G2285" s="167"/>
      <c r="H2285" s="167">
        <f t="shared" si="35"/>
        <v>0</v>
      </c>
      <c r="I2285" s="152"/>
      <c r="J2285" s="152"/>
      <c r="K2285" s="152"/>
      <c r="L2285" s="152"/>
      <c r="M2285" s="152"/>
      <c r="N2285" s="152"/>
      <c r="O2285" s="152"/>
      <c r="P2285" s="152"/>
      <c r="Q2285" s="152"/>
      <c r="R2285" s="152"/>
      <c r="S2285" s="152"/>
    </row>
    <row r="2286" spans="1:19" s="168" customFormat="1" ht="27" hidden="1" customHeight="1">
      <c r="A2286" s="161">
        <v>2281</v>
      </c>
      <c r="B2286" s="173"/>
      <c r="C2286" s="174"/>
      <c r="D2286" s="164"/>
      <c r="E2286" s="175"/>
      <c r="F2286" s="167"/>
      <c r="G2286" s="167"/>
      <c r="H2286" s="167">
        <f t="shared" si="35"/>
        <v>0</v>
      </c>
      <c r="I2286" s="152"/>
      <c r="J2286" s="152"/>
      <c r="K2286" s="152"/>
      <c r="L2286" s="152"/>
      <c r="M2286" s="152"/>
      <c r="N2286" s="152"/>
      <c r="O2286" s="152"/>
      <c r="P2286" s="152"/>
      <c r="Q2286" s="152"/>
      <c r="R2286" s="152"/>
      <c r="S2286" s="152"/>
    </row>
    <row r="2287" spans="1:19" s="168" customFormat="1" ht="27" hidden="1" customHeight="1">
      <c r="A2287" s="161">
        <v>2282</v>
      </c>
      <c r="B2287" s="173"/>
      <c r="C2287" s="174"/>
      <c r="D2287" s="164"/>
      <c r="E2287" s="175"/>
      <c r="F2287" s="167"/>
      <c r="G2287" s="167"/>
      <c r="H2287" s="167">
        <f t="shared" si="35"/>
        <v>0</v>
      </c>
      <c r="I2287" s="152"/>
      <c r="J2287" s="152"/>
      <c r="K2287" s="152"/>
      <c r="L2287" s="152"/>
      <c r="M2287" s="152"/>
      <c r="N2287" s="152"/>
      <c r="O2287" s="152"/>
      <c r="P2287" s="152"/>
      <c r="Q2287" s="152"/>
      <c r="R2287" s="152"/>
      <c r="S2287" s="152"/>
    </row>
    <row r="2288" spans="1:19" s="168" customFormat="1" ht="27" hidden="1" customHeight="1">
      <c r="A2288" s="161">
        <v>2283</v>
      </c>
      <c r="B2288" s="173"/>
      <c r="C2288" s="174"/>
      <c r="D2288" s="164"/>
      <c r="E2288" s="175"/>
      <c r="F2288" s="167"/>
      <c r="G2288" s="167"/>
      <c r="H2288" s="167">
        <f t="shared" si="35"/>
        <v>0</v>
      </c>
      <c r="I2288" s="152"/>
      <c r="J2288" s="152"/>
      <c r="K2288" s="152"/>
      <c r="L2288" s="152"/>
      <c r="M2288" s="152"/>
      <c r="N2288" s="152"/>
      <c r="O2288" s="152"/>
      <c r="P2288" s="152"/>
      <c r="Q2288" s="152"/>
      <c r="R2288" s="152"/>
      <c r="S2288" s="152"/>
    </row>
    <row r="2289" spans="1:19" s="168" customFormat="1" ht="27" hidden="1" customHeight="1">
      <c r="A2289" s="161">
        <v>2284</v>
      </c>
      <c r="B2289" s="173"/>
      <c r="C2289" s="174"/>
      <c r="D2289" s="164"/>
      <c r="E2289" s="175"/>
      <c r="F2289" s="167"/>
      <c r="G2289" s="167"/>
      <c r="H2289" s="167">
        <f t="shared" si="35"/>
        <v>0</v>
      </c>
      <c r="I2289" s="152"/>
      <c r="J2289" s="152"/>
      <c r="K2289" s="152"/>
      <c r="L2289" s="152"/>
      <c r="M2289" s="152"/>
      <c r="N2289" s="152"/>
      <c r="O2289" s="152"/>
      <c r="P2289" s="152"/>
      <c r="Q2289" s="152"/>
      <c r="R2289" s="152"/>
      <c r="S2289" s="152"/>
    </row>
    <row r="2290" spans="1:19" s="168" customFormat="1" ht="27" hidden="1" customHeight="1">
      <c r="A2290" s="161">
        <v>2285</v>
      </c>
      <c r="B2290" s="173"/>
      <c r="C2290" s="174"/>
      <c r="D2290" s="164"/>
      <c r="E2290" s="175"/>
      <c r="F2290" s="167"/>
      <c r="G2290" s="167"/>
      <c r="H2290" s="167">
        <f t="shared" si="35"/>
        <v>0</v>
      </c>
      <c r="I2290" s="152"/>
      <c r="J2290" s="152"/>
      <c r="K2290" s="152"/>
      <c r="L2290" s="152"/>
      <c r="M2290" s="152"/>
      <c r="N2290" s="152"/>
      <c r="O2290" s="152"/>
      <c r="P2290" s="152"/>
      <c r="Q2290" s="152"/>
      <c r="R2290" s="152"/>
      <c r="S2290" s="152"/>
    </row>
    <row r="2291" spans="1:19" s="168" customFormat="1" ht="27" hidden="1" customHeight="1">
      <c r="A2291" s="161">
        <v>2286</v>
      </c>
      <c r="B2291" s="173"/>
      <c r="C2291" s="174"/>
      <c r="D2291" s="164"/>
      <c r="E2291" s="175"/>
      <c r="F2291" s="167"/>
      <c r="G2291" s="167"/>
      <c r="H2291" s="167">
        <f t="shared" si="35"/>
        <v>0</v>
      </c>
      <c r="I2291" s="152"/>
      <c r="J2291" s="152"/>
      <c r="K2291" s="152"/>
      <c r="L2291" s="152"/>
      <c r="M2291" s="152"/>
      <c r="N2291" s="152"/>
      <c r="O2291" s="152"/>
      <c r="P2291" s="152"/>
      <c r="Q2291" s="152"/>
      <c r="R2291" s="152"/>
      <c r="S2291" s="152"/>
    </row>
    <row r="2292" spans="1:19" s="168" customFormat="1" ht="27" hidden="1" customHeight="1">
      <c r="A2292" s="161">
        <v>2287</v>
      </c>
      <c r="B2292" s="173"/>
      <c r="C2292" s="174"/>
      <c r="D2292" s="164"/>
      <c r="E2292" s="175"/>
      <c r="F2292" s="167"/>
      <c r="G2292" s="167"/>
      <c r="H2292" s="167">
        <f t="shared" si="35"/>
        <v>0</v>
      </c>
      <c r="I2292" s="152"/>
      <c r="J2292" s="152"/>
      <c r="K2292" s="152"/>
      <c r="L2292" s="152"/>
      <c r="M2292" s="152"/>
      <c r="N2292" s="152"/>
      <c r="O2292" s="152"/>
      <c r="P2292" s="152"/>
      <c r="Q2292" s="152"/>
      <c r="R2292" s="152"/>
      <c r="S2292" s="152"/>
    </row>
    <row r="2293" spans="1:19" s="168" customFormat="1" ht="27" hidden="1" customHeight="1">
      <c r="A2293" s="161">
        <v>2288</v>
      </c>
      <c r="B2293" s="173"/>
      <c r="C2293" s="174"/>
      <c r="D2293" s="164"/>
      <c r="E2293" s="175"/>
      <c r="F2293" s="167"/>
      <c r="G2293" s="167"/>
      <c r="H2293" s="167">
        <f t="shared" si="35"/>
        <v>0</v>
      </c>
      <c r="I2293" s="152"/>
      <c r="J2293" s="152"/>
      <c r="K2293" s="152"/>
      <c r="L2293" s="152"/>
      <c r="M2293" s="152"/>
      <c r="N2293" s="152"/>
      <c r="O2293" s="152"/>
      <c r="P2293" s="152"/>
      <c r="Q2293" s="152"/>
      <c r="R2293" s="152"/>
      <c r="S2293" s="152"/>
    </row>
    <row r="2294" spans="1:19" s="168" customFormat="1" ht="27" hidden="1" customHeight="1">
      <c r="A2294" s="161">
        <v>2289</v>
      </c>
      <c r="B2294" s="173"/>
      <c r="C2294" s="174"/>
      <c r="D2294" s="164"/>
      <c r="E2294" s="175"/>
      <c r="F2294" s="167"/>
      <c r="G2294" s="167"/>
      <c r="H2294" s="167">
        <f t="shared" si="35"/>
        <v>0</v>
      </c>
      <c r="I2294" s="152"/>
      <c r="J2294" s="152"/>
      <c r="K2294" s="152"/>
      <c r="L2294" s="152"/>
      <c r="M2294" s="152"/>
      <c r="N2294" s="152"/>
      <c r="O2294" s="152"/>
      <c r="P2294" s="152"/>
      <c r="Q2294" s="152"/>
      <c r="R2294" s="152"/>
      <c r="S2294" s="152"/>
    </row>
    <row r="2295" spans="1:19" s="168" customFormat="1" ht="27" hidden="1" customHeight="1">
      <c r="A2295" s="161">
        <v>2290</v>
      </c>
      <c r="B2295" s="173"/>
      <c r="C2295" s="174"/>
      <c r="D2295" s="164"/>
      <c r="E2295" s="175"/>
      <c r="F2295" s="167"/>
      <c r="G2295" s="167"/>
      <c r="H2295" s="167">
        <f t="shared" si="35"/>
        <v>0</v>
      </c>
      <c r="I2295" s="152"/>
      <c r="J2295" s="152"/>
      <c r="K2295" s="152"/>
      <c r="L2295" s="152"/>
      <c r="M2295" s="152"/>
      <c r="N2295" s="152"/>
      <c r="O2295" s="152"/>
      <c r="P2295" s="152"/>
      <c r="Q2295" s="152"/>
      <c r="R2295" s="152"/>
      <c r="S2295" s="152"/>
    </row>
    <row r="2296" spans="1:19" s="168" customFormat="1" ht="27" hidden="1" customHeight="1">
      <c r="A2296" s="161">
        <v>2291</v>
      </c>
      <c r="B2296" s="173"/>
      <c r="C2296" s="174"/>
      <c r="D2296" s="164"/>
      <c r="E2296" s="175"/>
      <c r="F2296" s="167"/>
      <c r="G2296" s="167"/>
      <c r="H2296" s="167">
        <f t="shared" si="35"/>
        <v>0</v>
      </c>
      <c r="I2296" s="152"/>
      <c r="J2296" s="152"/>
      <c r="K2296" s="152"/>
      <c r="L2296" s="152"/>
      <c r="M2296" s="152"/>
      <c r="N2296" s="152"/>
      <c r="O2296" s="152"/>
      <c r="P2296" s="152"/>
      <c r="Q2296" s="152"/>
      <c r="R2296" s="152"/>
      <c r="S2296" s="152"/>
    </row>
    <row r="2297" spans="1:19" s="168" customFormat="1" ht="27" hidden="1" customHeight="1">
      <c r="A2297" s="161">
        <v>2292</v>
      </c>
      <c r="B2297" s="173"/>
      <c r="C2297" s="174"/>
      <c r="D2297" s="164"/>
      <c r="E2297" s="175"/>
      <c r="F2297" s="167"/>
      <c r="G2297" s="167"/>
      <c r="H2297" s="167">
        <f t="shared" si="35"/>
        <v>0</v>
      </c>
      <c r="I2297" s="152"/>
      <c r="J2297" s="152"/>
      <c r="K2297" s="152"/>
      <c r="L2297" s="152"/>
      <c r="M2297" s="152"/>
      <c r="N2297" s="152"/>
      <c r="O2297" s="152"/>
      <c r="P2297" s="152"/>
      <c r="Q2297" s="152"/>
      <c r="R2297" s="152"/>
      <c r="S2297" s="152"/>
    </row>
    <row r="2298" spans="1:19" s="168" customFormat="1" ht="27" hidden="1" customHeight="1">
      <c r="A2298" s="161">
        <v>2293</v>
      </c>
      <c r="B2298" s="173"/>
      <c r="C2298" s="174"/>
      <c r="D2298" s="164"/>
      <c r="E2298" s="175"/>
      <c r="F2298" s="167"/>
      <c r="G2298" s="167"/>
      <c r="H2298" s="167">
        <f t="shared" si="35"/>
        <v>0</v>
      </c>
      <c r="I2298" s="152"/>
      <c r="J2298" s="152"/>
      <c r="K2298" s="152"/>
      <c r="L2298" s="152"/>
      <c r="M2298" s="152"/>
      <c r="N2298" s="152"/>
      <c r="O2298" s="152"/>
      <c r="P2298" s="152"/>
      <c r="Q2298" s="152"/>
      <c r="R2298" s="152"/>
      <c r="S2298" s="152"/>
    </row>
    <row r="2299" spans="1:19" s="168" customFormat="1" ht="27" hidden="1" customHeight="1">
      <c r="A2299" s="161">
        <v>2294</v>
      </c>
      <c r="B2299" s="173"/>
      <c r="C2299" s="174"/>
      <c r="D2299" s="164"/>
      <c r="E2299" s="175"/>
      <c r="F2299" s="167"/>
      <c r="G2299" s="167"/>
      <c r="H2299" s="167">
        <f t="shared" si="35"/>
        <v>0</v>
      </c>
      <c r="I2299" s="152"/>
      <c r="J2299" s="152"/>
      <c r="K2299" s="152"/>
      <c r="L2299" s="152"/>
      <c r="M2299" s="152"/>
      <c r="N2299" s="152"/>
      <c r="O2299" s="152"/>
      <c r="P2299" s="152"/>
      <c r="Q2299" s="152"/>
      <c r="R2299" s="152"/>
      <c r="S2299" s="152"/>
    </row>
    <row r="2300" spans="1:19" s="168" customFormat="1" ht="27" hidden="1" customHeight="1">
      <c r="A2300" s="161">
        <v>2295</v>
      </c>
      <c r="B2300" s="173"/>
      <c r="C2300" s="174"/>
      <c r="D2300" s="164"/>
      <c r="E2300" s="175"/>
      <c r="F2300" s="167"/>
      <c r="G2300" s="167"/>
      <c r="H2300" s="167">
        <f t="shared" si="35"/>
        <v>0</v>
      </c>
      <c r="I2300" s="152"/>
      <c r="J2300" s="152"/>
      <c r="K2300" s="152"/>
      <c r="L2300" s="152"/>
      <c r="M2300" s="152"/>
      <c r="N2300" s="152"/>
      <c r="O2300" s="152"/>
      <c r="P2300" s="152"/>
      <c r="Q2300" s="152"/>
      <c r="R2300" s="152"/>
      <c r="S2300" s="152"/>
    </row>
    <row r="2301" spans="1:19" s="168" customFormat="1" ht="27" hidden="1" customHeight="1">
      <c r="A2301" s="161">
        <v>2296</v>
      </c>
      <c r="B2301" s="173"/>
      <c r="C2301" s="174"/>
      <c r="D2301" s="164"/>
      <c r="E2301" s="175"/>
      <c r="F2301" s="167"/>
      <c r="G2301" s="167"/>
      <c r="H2301" s="167">
        <f t="shared" si="35"/>
        <v>0</v>
      </c>
      <c r="I2301" s="152"/>
      <c r="J2301" s="152"/>
      <c r="K2301" s="152"/>
      <c r="L2301" s="152"/>
      <c r="M2301" s="152"/>
      <c r="N2301" s="152"/>
      <c r="O2301" s="152"/>
      <c r="P2301" s="152"/>
      <c r="Q2301" s="152"/>
      <c r="R2301" s="152"/>
      <c r="S2301" s="152"/>
    </row>
    <row r="2302" spans="1:19" s="168" customFormat="1" ht="27" hidden="1" customHeight="1">
      <c r="A2302" s="161">
        <v>2297</v>
      </c>
      <c r="B2302" s="173"/>
      <c r="C2302" s="174"/>
      <c r="D2302" s="164"/>
      <c r="E2302" s="175"/>
      <c r="F2302" s="167"/>
      <c r="G2302" s="167"/>
      <c r="H2302" s="167">
        <f t="shared" si="35"/>
        <v>0</v>
      </c>
      <c r="I2302" s="152"/>
      <c r="J2302" s="152"/>
      <c r="K2302" s="152"/>
      <c r="L2302" s="152"/>
      <c r="M2302" s="152"/>
      <c r="N2302" s="152"/>
      <c r="O2302" s="152"/>
      <c r="P2302" s="152"/>
      <c r="Q2302" s="152"/>
      <c r="R2302" s="152"/>
      <c r="S2302" s="152"/>
    </row>
    <row r="2303" spans="1:19" s="168" customFormat="1" ht="27" hidden="1" customHeight="1">
      <c r="A2303" s="161">
        <v>2298</v>
      </c>
      <c r="B2303" s="173"/>
      <c r="C2303" s="174"/>
      <c r="D2303" s="164"/>
      <c r="E2303" s="175"/>
      <c r="F2303" s="167"/>
      <c r="G2303" s="167"/>
      <c r="H2303" s="167">
        <f t="shared" si="35"/>
        <v>0</v>
      </c>
      <c r="I2303" s="152"/>
      <c r="J2303" s="152"/>
      <c r="K2303" s="152"/>
      <c r="L2303" s="152"/>
      <c r="M2303" s="152"/>
      <c r="N2303" s="152"/>
      <c r="O2303" s="152"/>
      <c r="P2303" s="152"/>
      <c r="Q2303" s="152"/>
      <c r="R2303" s="152"/>
      <c r="S2303" s="152"/>
    </row>
    <row r="2304" spans="1:19" s="168" customFormat="1" ht="27" hidden="1" customHeight="1">
      <c r="A2304" s="161">
        <v>2299</v>
      </c>
      <c r="B2304" s="173"/>
      <c r="C2304" s="174"/>
      <c r="D2304" s="164"/>
      <c r="E2304" s="175"/>
      <c r="F2304" s="167"/>
      <c r="G2304" s="167"/>
      <c r="H2304" s="167">
        <f t="shared" si="35"/>
        <v>0</v>
      </c>
      <c r="I2304" s="152"/>
      <c r="J2304" s="152"/>
      <c r="K2304" s="152"/>
      <c r="L2304" s="152"/>
      <c r="M2304" s="152"/>
      <c r="N2304" s="152"/>
      <c r="O2304" s="152"/>
      <c r="P2304" s="152"/>
      <c r="Q2304" s="152"/>
      <c r="R2304" s="152"/>
      <c r="S2304" s="152"/>
    </row>
    <row r="2305" spans="1:19" s="168" customFormat="1" ht="27" hidden="1" customHeight="1">
      <c r="A2305" s="161">
        <v>2300</v>
      </c>
      <c r="B2305" s="173"/>
      <c r="C2305" s="174"/>
      <c r="D2305" s="164"/>
      <c r="E2305" s="175"/>
      <c r="F2305" s="167"/>
      <c r="G2305" s="167"/>
      <c r="H2305" s="167">
        <f t="shared" si="35"/>
        <v>0</v>
      </c>
      <c r="I2305" s="152"/>
      <c r="J2305" s="152"/>
      <c r="K2305" s="152"/>
      <c r="L2305" s="152"/>
      <c r="M2305" s="152"/>
      <c r="N2305" s="152"/>
      <c r="O2305" s="152"/>
      <c r="P2305" s="152"/>
      <c r="Q2305" s="152"/>
      <c r="R2305" s="152"/>
      <c r="S2305" s="152"/>
    </row>
    <row r="2306" spans="1:19" s="168" customFormat="1" ht="27" hidden="1" customHeight="1">
      <c r="A2306" s="161">
        <v>2301</v>
      </c>
      <c r="B2306" s="173"/>
      <c r="C2306" s="174"/>
      <c r="D2306" s="164"/>
      <c r="E2306" s="175"/>
      <c r="F2306" s="167"/>
      <c r="G2306" s="167"/>
      <c r="H2306" s="167">
        <f t="shared" si="35"/>
        <v>0</v>
      </c>
      <c r="I2306" s="152"/>
      <c r="J2306" s="152"/>
      <c r="K2306" s="152"/>
      <c r="L2306" s="152"/>
      <c r="M2306" s="152"/>
      <c r="N2306" s="152"/>
      <c r="O2306" s="152"/>
      <c r="P2306" s="152"/>
      <c r="Q2306" s="152"/>
      <c r="R2306" s="152"/>
      <c r="S2306" s="152"/>
    </row>
    <row r="2307" spans="1:19" s="168" customFormat="1" ht="27" hidden="1" customHeight="1">
      <c r="A2307" s="161">
        <v>2302</v>
      </c>
      <c r="B2307" s="173"/>
      <c r="C2307" s="174"/>
      <c r="D2307" s="164"/>
      <c r="E2307" s="175"/>
      <c r="F2307" s="167"/>
      <c r="G2307" s="167"/>
      <c r="H2307" s="167">
        <f t="shared" si="35"/>
        <v>0</v>
      </c>
      <c r="I2307" s="152"/>
      <c r="J2307" s="152"/>
      <c r="K2307" s="152"/>
      <c r="L2307" s="152"/>
      <c r="M2307" s="152"/>
      <c r="N2307" s="152"/>
      <c r="O2307" s="152"/>
      <c r="P2307" s="152"/>
      <c r="Q2307" s="152"/>
      <c r="R2307" s="152"/>
      <c r="S2307" s="152"/>
    </row>
    <row r="2308" spans="1:19" s="168" customFormat="1" ht="27" hidden="1" customHeight="1">
      <c r="A2308" s="161">
        <v>2303</v>
      </c>
      <c r="B2308" s="173"/>
      <c r="C2308" s="174"/>
      <c r="D2308" s="164"/>
      <c r="E2308" s="175"/>
      <c r="F2308" s="167"/>
      <c r="G2308" s="167"/>
      <c r="H2308" s="167">
        <f t="shared" ref="H2308:H2371" si="36">F2308+G2308</f>
        <v>0</v>
      </c>
      <c r="I2308" s="152"/>
      <c r="J2308" s="152"/>
      <c r="K2308" s="152"/>
      <c r="L2308" s="152"/>
      <c r="M2308" s="152"/>
      <c r="N2308" s="152"/>
      <c r="O2308" s="152"/>
      <c r="P2308" s="152"/>
      <c r="Q2308" s="152"/>
      <c r="R2308" s="152"/>
      <c r="S2308" s="152"/>
    </row>
    <row r="2309" spans="1:19" s="168" customFormat="1" ht="27" hidden="1" customHeight="1">
      <c r="A2309" s="161">
        <v>2304</v>
      </c>
      <c r="B2309" s="173"/>
      <c r="C2309" s="174"/>
      <c r="D2309" s="164"/>
      <c r="E2309" s="175"/>
      <c r="F2309" s="167"/>
      <c r="G2309" s="167"/>
      <c r="H2309" s="167">
        <f t="shared" si="36"/>
        <v>0</v>
      </c>
      <c r="I2309" s="152"/>
      <c r="J2309" s="152"/>
      <c r="K2309" s="152"/>
      <c r="L2309" s="152"/>
      <c r="M2309" s="152"/>
      <c r="N2309" s="152"/>
      <c r="O2309" s="152"/>
      <c r="P2309" s="152"/>
      <c r="Q2309" s="152"/>
      <c r="R2309" s="152"/>
      <c r="S2309" s="152"/>
    </row>
    <row r="2310" spans="1:19" s="168" customFormat="1" ht="27" hidden="1" customHeight="1">
      <c r="A2310" s="161">
        <v>2305</v>
      </c>
      <c r="B2310" s="173"/>
      <c r="C2310" s="174"/>
      <c r="D2310" s="164"/>
      <c r="E2310" s="175"/>
      <c r="F2310" s="167"/>
      <c r="G2310" s="167"/>
      <c r="H2310" s="167">
        <f t="shared" si="36"/>
        <v>0</v>
      </c>
      <c r="I2310" s="152"/>
      <c r="J2310" s="152"/>
      <c r="K2310" s="152"/>
      <c r="L2310" s="152"/>
      <c r="M2310" s="152"/>
      <c r="N2310" s="152"/>
      <c r="O2310" s="152"/>
      <c r="P2310" s="152"/>
      <c r="Q2310" s="152"/>
      <c r="R2310" s="152"/>
      <c r="S2310" s="152"/>
    </row>
    <row r="2311" spans="1:19" s="168" customFormat="1" ht="27" hidden="1" customHeight="1">
      <c r="A2311" s="161">
        <v>2306</v>
      </c>
      <c r="B2311" s="173"/>
      <c r="C2311" s="174"/>
      <c r="D2311" s="164"/>
      <c r="E2311" s="175"/>
      <c r="F2311" s="167"/>
      <c r="G2311" s="167"/>
      <c r="H2311" s="167">
        <f t="shared" si="36"/>
        <v>0</v>
      </c>
      <c r="I2311" s="152"/>
      <c r="J2311" s="152"/>
      <c r="K2311" s="152"/>
      <c r="L2311" s="152"/>
      <c r="M2311" s="152"/>
      <c r="N2311" s="152"/>
      <c r="O2311" s="152"/>
      <c r="P2311" s="152"/>
      <c r="Q2311" s="152"/>
      <c r="R2311" s="152"/>
      <c r="S2311" s="152"/>
    </row>
    <row r="2312" spans="1:19" s="168" customFormat="1" ht="27" hidden="1" customHeight="1">
      <c r="A2312" s="161">
        <v>2307</v>
      </c>
      <c r="B2312" s="173"/>
      <c r="C2312" s="174"/>
      <c r="D2312" s="164"/>
      <c r="E2312" s="175"/>
      <c r="F2312" s="167"/>
      <c r="G2312" s="167"/>
      <c r="H2312" s="167">
        <f t="shared" si="36"/>
        <v>0</v>
      </c>
      <c r="I2312" s="152"/>
      <c r="J2312" s="152"/>
      <c r="K2312" s="152"/>
      <c r="L2312" s="152"/>
      <c r="M2312" s="152"/>
      <c r="N2312" s="152"/>
      <c r="O2312" s="152"/>
      <c r="P2312" s="152"/>
      <c r="Q2312" s="152"/>
      <c r="R2312" s="152"/>
      <c r="S2312" s="152"/>
    </row>
    <row r="2313" spans="1:19" s="168" customFormat="1" ht="27" hidden="1" customHeight="1">
      <c r="A2313" s="161">
        <v>2308</v>
      </c>
      <c r="B2313" s="173"/>
      <c r="C2313" s="174"/>
      <c r="D2313" s="164"/>
      <c r="E2313" s="175"/>
      <c r="F2313" s="167"/>
      <c r="G2313" s="167"/>
      <c r="H2313" s="167">
        <f t="shared" si="36"/>
        <v>0</v>
      </c>
      <c r="I2313" s="152"/>
      <c r="J2313" s="152"/>
      <c r="K2313" s="152"/>
      <c r="L2313" s="152"/>
      <c r="M2313" s="152"/>
      <c r="N2313" s="152"/>
      <c r="O2313" s="152"/>
      <c r="P2313" s="152"/>
      <c r="Q2313" s="152"/>
      <c r="R2313" s="152"/>
      <c r="S2313" s="152"/>
    </row>
    <row r="2314" spans="1:19" s="168" customFormat="1" ht="27" hidden="1" customHeight="1">
      <c r="A2314" s="161">
        <v>2309</v>
      </c>
      <c r="B2314" s="173"/>
      <c r="C2314" s="174"/>
      <c r="D2314" s="164"/>
      <c r="E2314" s="175"/>
      <c r="F2314" s="167"/>
      <c r="G2314" s="167"/>
      <c r="H2314" s="167">
        <f t="shared" si="36"/>
        <v>0</v>
      </c>
      <c r="I2314" s="152"/>
      <c r="J2314" s="152"/>
      <c r="K2314" s="152"/>
      <c r="L2314" s="152"/>
      <c r="M2314" s="152"/>
      <c r="N2314" s="152"/>
      <c r="O2314" s="152"/>
      <c r="P2314" s="152"/>
      <c r="Q2314" s="152"/>
      <c r="R2314" s="152"/>
      <c r="S2314" s="152"/>
    </row>
    <row r="2315" spans="1:19" s="168" customFormat="1" ht="27" hidden="1" customHeight="1">
      <c r="A2315" s="161">
        <v>2310</v>
      </c>
      <c r="B2315" s="173"/>
      <c r="C2315" s="174"/>
      <c r="D2315" s="164"/>
      <c r="E2315" s="175"/>
      <c r="F2315" s="167"/>
      <c r="G2315" s="167"/>
      <c r="H2315" s="167">
        <f t="shared" si="36"/>
        <v>0</v>
      </c>
      <c r="I2315" s="152"/>
      <c r="J2315" s="152"/>
      <c r="K2315" s="152"/>
      <c r="L2315" s="152"/>
      <c r="M2315" s="152"/>
      <c r="N2315" s="152"/>
      <c r="O2315" s="152"/>
      <c r="P2315" s="152"/>
      <c r="Q2315" s="152"/>
      <c r="R2315" s="152"/>
      <c r="S2315" s="152"/>
    </row>
    <row r="2316" spans="1:19" s="168" customFormat="1" ht="27" hidden="1" customHeight="1">
      <c r="A2316" s="161">
        <v>2311</v>
      </c>
      <c r="B2316" s="173"/>
      <c r="C2316" s="174"/>
      <c r="D2316" s="164"/>
      <c r="E2316" s="175"/>
      <c r="F2316" s="167"/>
      <c r="G2316" s="167"/>
      <c r="H2316" s="167">
        <f t="shared" si="36"/>
        <v>0</v>
      </c>
      <c r="I2316" s="152"/>
      <c r="J2316" s="152"/>
      <c r="K2316" s="152"/>
      <c r="L2316" s="152"/>
      <c r="M2316" s="152"/>
      <c r="N2316" s="152"/>
      <c r="O2316" s="152"/>
      <c r="P2316" s="152"/>
      <c r="Q2316" s="152"/>
      <c r="R2316" s="152"/>
      <c r="S2316" s="152"/>
    </row>
    <row r="2317" spans="1:19" s="168" customFormat="1" ht="27" hidden="1" customHeight="1">
      <c r="A2317" s="161">
        <v>2312</v>
      </c>
      <c r="B2317" s="173"/>
      <c r="C2317" s="174"/>
      <c r="D2317" s="164"/>
      <c r="E2317" s="175"/>
      <c r="F2317" s="167"/>
      <c r="G2317" s="167"/>
      <c r="H2317" s="167">
        <f t="shared" si="36"/>
        <v>0</v>
      </c>
      <c r="I2317" s="152"/>
      <c r="J2317" s="152"/>
      <c r="K2317" s="152"/>
      <c r="L2317" s="152"/>
      <c r="M2317" s="152"/>
      <c r="N2317" s="152"/>
      <c r="O2317" s="152"/>
      <c r="P2317" s="152"/>
      <c r="Q2317" s="152"/>
      <c r="R2317" s="152"/>
      <c r="S2317" s="152"/>
    </row>
    <row r="2318" spans="1:19" s="168" customFormat="1" ht="27" hidden="1" customHeight="1">
      <c r="A2318" s="161">
        <v>2313</v>
      </c>
      <c r="B2318" s="173"/>
      <c r="C2318" s="174"/>
      <c r="D2318" s="164"/>
      <c r="E2318" s="175"/>
      <c r="F2318" s="167"/>
      <c r="G2318" s="167"/>
      <c r="H2318" s="167">
        <f t="shared" si="36"/>
        <v>0</v>
      </c>
      <c r="I2318" s="152"/>
      <c r="J2318" s="152"/>
      <c r="K2318" s="152"/>
      <c r="L2318" s="152"/>
      <c r="M2318" s="152"/>
      <c r="N2318" s="152"/>
      <c r="O2318" s="152"/>
      <c r="P2318" s="152"/>
      <c r="Q2318" s="152"/>
      <c r="R2318" s="152"/>
      <c r="S2318" s="152"/>
    </row>
    <row r="2319" spans="1:19" s="168" customFormat="1" ht="27" hidden="1" customHeight="1">
      <c r="A2319" s="161">
        <v>2314</v>
      </c>
      <c r="B2319" s="173"/>
      <c r="C2319" s="174"/>
      <c r="D2319" s="164"/>
      <c r="E2319" s="175"/>
      <c r="F2319" s="167"/>
      <c r="G2319" s="167"/>
      <c r="H2319" s="167">
        <f t="shared" si="36"/>
        <v>0</v>
      </c>
      <c r="I2319" s="152"/>
      <c r="J2319" s="152"/>
      <c r="K2319" s="152"/>
      <c r="L2319" s="152"/>
      <c r="M2319" s="152"/>
      <c r="N2319" s="152"/>
      <c r="O2319" s="152"/>
      <c r="P2319" s="152"/>
      <c r="Q2319" s="152"/>
      <c r="R2319" s="152"/>
      <c r="S2319" s="152"/>
    </row>
    <row r="2320" spans="1:19" s="168" customFormat="1" ht="27" hidden="1" customHeight="1">
      <c r="A2320" s="161">
        <v>2315</v>
      </c>
      <c r="B2320" s="173"/>
      <c r="C2320" s="174"/>
      <c r="D2320" s="164"/>
      <c r="E2320" s="175"/>
      <c r="F2320" s="167"/>
      <c r="G2320" s="167"/>
      <c r="H2320" s="167">
        <f t="shared" si="36"/>
        <v>0</v>
      </c>
      <c r="I2320" s="152"/>
      <c r="J2320" s="152"/>
      <c r="K2320" s="152"/>
      <c r="L2320" s="152"/>
      <c r="M2320" s="152"/>
      <c r="N2320" s="152"/>
      <c r="O2320" s="152"/>
      <c r="P2320" s="152"/>
      <c r="Q2320" s="152"/>
      <c r="R2320" s="152"/>
      <c r="S2320" s="152"/>
    </row>
    <row r="2321" spans="1:19" s="168" customFormat="1" ht="27" hidden="1" customHeight="1">
      <c r="A2321" s="161">
        <v>2316</v>
      </c>
      <c r="B2321" s="173"/>
      <c r="C2321" s="174"/>
      <c r="D2321" s="164"/>
      <c r="E2321" s="175"/>
      <c r="F2321" s="167"/>
      <c r="G2321" s="167"/>
      <c r="H2321" s="167">
        <f t="shared" si="36"/>
        <v>0</v>
      </c>
      <c r="I2321" s="152"/>
      <c r="J2321" s="152"/>
      <c r="K2321" s="152"/>
      <c r="L2321" s="152"/>
      <c r="M2321" s="152"/>
      <c r="N2321" s="152"/>
      <c r="O2321" s="152"/>
      <c r="P2321" s="152"/>
      <c r="Q2321" s="152"/>
      <c r="R2321" s="152"/>
      <c r="S2321" s="152"/>
    </row>
    <row r="2322" spans="1:19" s="168" customFormat="1" ht="27" hidden="1" customHeight="1">
      <c r="A2322" s="161">
        <v>2317</v>
      </c>
      <c r="B2322" s="173"/>
      <c r="C2322" s="174"/>
      <c r="D2322" s="164"/>
      <c r="E2322" s="175"/>
      <c r="F2322" s="167"/>
      <c r="G2322" s="167"/>
      <c r="H2322" s="167">
        <f t="shared" si="36"/>
        <v>0</v>
      </c>
      <c r="I2322" s="152"/>
      <c r="J2322" s="152"/>
      <c r="K2322" s="152"/>
      <c r="L2322" s="152"/>
      <c r="M2322" s="152"/>
      <c r="N2322" s="152"/>
      <c r="O2322" s="152"/>
      <c r="P2322" s="152"/>
      <c r="Q2322" s="152"/>
      <c r="R2322" s="152"/>
      <c r="S2322" s="152"/>
    </row>
    <row r="2323" spans="1:19" s="168" customFormat="1" ht="27" hidden="1" customHeight="1">
      <c r="A2323" s="161">
        <v>2318</v>
      </c>
      <c r="B2323" s="173"/>
      <c r="C2323" s="174"/>
      <c r="D2323" s="164"/>
      <c r="E2323" s="175"/>
      <c r="F2323" s="167"/>
      <c r="G2323" s="167"/>
      <c r="H2323" s="167">
        <f t="shared" si="36"/>
        <v>0</v>
      </c>
      <c r="I2323" s="152"/>
      <c r="J2323" s="152"/>
      <c r="K2323" s="152"/>
      <c r="L2323" s="152"/>
      <c r="M2323" s="152"/>
      <c r="N2323" s="152"/>
      <c r="O2323" s="152"/>
      <c r="P2323" s="152"/>
      <c r="Q2323" s="152"/>
      <c r="R2323" s="152"/>
      <c r="S2323" s="152"/>
    </row>
    <row r="2324" spans="1:19" s="168" customFormat="1" ht="27" hidden="1" customHeight="1">
      <c r="A2324" s="161">
        <v>2319</v>
      </c>
      <c r="B2324" s="173"/>
      <c r="C2324" s="174"/>
      <c r="D2324" s="164"/>
      <c r="E2324" s="175"/>
      <c r="F2324" s="167"/>
      <c r="G2324" s="167"/>
      <c r="H2324" s="167">
        <f t="shared" si="36"/>
        <v>0</v>
      </c>
      <c r="I2324" s="152"/>
      <c r="J2324" s="152"/>
      <c r="K2324" s="152"/>
      <c r="L2324" s="152"/>
      <c r="M2324" s="152"/>
      <c r="N2324" s="152"/>
      <c r="O2324" s="152"/>
      <c r="P2324" s="152"/>
      <c r="Q2324" s="152"/>
      <c r="R2324" s="152"/>
      <c r="S2324" s="152"/>
    </row>
    <row r="2325" spans="1:19" s="168" customFormat="1" ht="27" hidden="1" customHeight="1">
      <c r="A2325" s="161">
        <v>2320</v>
      </c>
      <c r="B2325" s="173"/>
      <c r="C2325" s="174"/>
      <c r="D2325" s="164"/>
      <c r="E2325" s="175"/>
      <c r="F2325" s="167"/>
      <c r="G2325" s="167"/>
      <c r="H2325" s="167">
        <f t="shared" si="36"/>
        <v>0</v>
      </c>
      <c r="I2325" s="152"/>
      <c r="J2325" s="152"/>
      <c r="K2325" s="152"/>
      <c r="L2325" s="152"/>
      <c r="M2325" s="152"/>
      <c r="N2325" s="152"/>
      <c r="O2325" s="152"/>
      <c r="P2325" s="152"/>
      <c r="Q2325" s="152"/>
      <c r="R2325" s="152"/>
      <c r="S2325" s="152"/>
    </row>
    <row r="2326" spans="1:19" s="168" customFormat="1" ht="27" hidden="1" customHeight="1">
      <c r="A2326" s="161">
        <v>2321</v>
      </c>
      <c r="B2326" s="173"/>
      <c r="C2326" s="174"/>
      <c r="D2326" s="164"/>
      <c r="E2326" s="175"/>
      <c r="F2326" s="167"/>
      <c r="G2326" s="167"/>
      <c r="H2326" s="167">
        <f t="shared" si="36"/>
        <v>0</v>
      </c>
      <c r="I2326" s="152"/>
      <c r="J2326" s="152"/>
      <c r="K2326" s="152"/>
      <c r="L2326" s="152"/>
      <c r="M2326" s="152"/>
      <c r="N2326" s="152"/>
      <c r="O2326" s="152"/>
      <c r="P2326" s="152"/>
      <c r="Q2326" s="152"/>
      <c r="R2326" s="152"/>
      <c r="S2326" s="152"/>
    </row>
    <row r="2327" spans="1:19" s="168" customFormat="1" ht="27" hidden="1" customHeight="1">
      <c r="A2327" s="161">
        <v>2322</v>
      </c>
      <c r="B2327" s="173"/>
      <c r="C2327" s="174"/>
      <c r="D2327" s="164"/>
      <c r="E2327" s="175"/>
      <c r="F2327" s="167"/>
      <c r="G2327" s="167"/>
      <c r="H2327" s="167">
        <f t="shared" si="36"/>
        <v>0</v>
      </c>
      <c r="I2327" s="152"/>
      <c r="J2327" s="152"/>
      <c r="K2327" s="152"/>
      <c r="L2327" s="152"/>
      <c r="M2327" s="152"/>
      <c r="N2327" s="152"/>
      <c r="O2327" s="152"/>
      <c r="P2327" s="152"/>
      <c r="Q2327" s="152"/>
      <c r="R2327" s="152"/>
      <c r="S2327" s="152"/>
    </row>
    <row r="2328" spans="1:19" s="168" customFormat="1" ht="27" hidden="1" customHeight="1">
      <c r="A2328" s="161">
        <v>2323</v>
      </c>
      <c r="B2328" s="173"/>
      <c r="C2328" s="174"/>
      <c r="D2328" s="164"/>
      <c r="E2328" s="175"/>
      <c r="F2328" s="167"/>
      <c r="G2328" s="167"/>
      <c r="H2328" s="167">
        <f t="shared" si="36"/>
        <v>0</v>
      </c>
      <c r="I2328" s="152"/>
      <c r="J2328" s="152"/>
      <c r="K2328" s="152"/>
      <c r="L2328" s="152"/>
      <c r="M2328" s="152"/>
      <c r="N2328" s="152"/>
      <c r="O2328" s="152"/>
      <c r="P2328" s="152"/>
      <c r="Q2328" s="152"/>
      <c r="R2328" s="152"/>
      <c r="S2328" s="152"/>
    </row>
    <row r="2329" spans="1:19" s="168" customFormat="1" ht="27" hidden="1" customHeight="1">
      <c r="A2329" s="161">
        <v>2324</v>
      </c>
      <c r="B2329" s="173"/>
      <c r="C2329" s="174"/>
      <c r="D2329" s="164"/>
      <c r="E2329" s="175"/>
      <c r="F2329" s="167"/>
      <c r="G2329" s="167"/>
      <c r="H2329" s="167">
        <f t="shared" si="36"/>
        <v>0</v>
      </c>
      <c r="I2329" s="152"/>
      <c r="J2329" s="152"/>
      <c r="K2329" s="152"/>
      <c r="L2329" s="152"/>
      <c r="M2329" s="152"/>
      <c r="N2329" s="152"/>
      <c r="O2329" s="152"/>
      <c r="P2329" s="152"/>
      <c r="Q2329" s="152"/>
      <c r="R2329" s="152"/>
      <c r="S2329" s="152"/>
    </row>
    <row r="2330" spans="1:19" s="168" customFormat="1" ht="27" hidden="1" customHeight="1">
      <c r="A2330" s="161">
        <v>2325</v>
      </c>
      <c r="B2330" s="173"/>
      <c r="C2330" s="174"/>
      <c r="D2330" s="164"/>
      <c r="E2330" s="175"/>
      <c r="F2330" s="167"/>
      <c r="G2330" s="167"/>
      <c r="H2330" s="167">
        <f t="shared" si="36"/>
        <v>0</v>
      </c>
      <c r="I2330" s="152"/>
      <c r="J2330" s="152"/>
      <c r="K2330" s="152"/>
      <c r="L2330" s="152"/>
      <c r="M2330" s="152"/>
      <c r="N2330" s="152"/>
      <c r="O2330" s="152"/>
      <c r="P2330" s="152"/>
      <c r="Q2330" s="152"/>
      <c r="R2330" s="152"/>
      <c r="S2330" s="152"/>
    </row>
    <row r="2331" spans="1:19" s="168" customFormat="1" ht="27" hidden="1" customHeight="1">
      <c r="A2331" s="161">
        <v>2326</v>
      </c>
      <c r="B2331" s="173"/>
      <c r="C2331" s="174"/>
      <c r="D2331" s="164"/>
      <c r="E2331" s="175"/>
      <c r="F2331" s="167"/>
      <c r="G2331" s="167"/>
      <c r="H2331" s="167">
        <f t="shared" si="36"/>
        <v>0</v>
      </c>
      <c r="I2331" s="152"/>
      <c r="J2331" s="152"/>
      <c r="K2331" s="152"/>
      <c r="L2331" s="152"/>
      <c r="M2331" s="152"/>
      <c r="N2331" s="152"/>
      <c r="O2331" s="152"/>
      <c r="P2331" s="152"/>
      <c r="Q2331" s="152"/>
      <c r="R2331" s="152"/>
      <c r="S2331" s="152"/>
    </row>
    <row r="2332" spans="1:19" s="168" customFormat="1" ht="27" hidden="1" customHeight="1">
      <c r="A2332" s="161">
        <v>2327</v>
      </c>
      <c r="B2332" s="173"/>
      <c r="C2332" s="174"/>
      <c r="D2332" s="164"/>
      <c r="E2332" s="175"/>
      <c r="F2332" s="167"/>
      <c r="G2332" s="167"/>
      <c r="H2332" s="167">
        <f t="shared" si="36"/>
        <v>0</v>
      </c>
      <c r="I2332" s="152"/>
      <c r="J2332" s="152"/>
      <c r="K2332" s="152"/>
      <c r="L2332" s="152"/>
      <c r="M2332" s="152"/>
      <c r="N2332" s="152"/>
      <c r="O2332" s="152"/>
      <c r="P2332" s="152"/>
      <c r="Q2332" s="152"/>
      <c r="R2332" s="152"/>
      <c r="S2332" s="152"/>
    </row>
    <row r="2333" spans="1:19" s="168" customFormat="1" ht="27" hidden="1" customHeight="1">
      <c r="A2333" s="161">
        <v>2328</v>
      </c>
      <c r="B2333" s="173"/>
      <c r="C2333" s="174"/>
      <c r="D2333" s="164"/>
      <c r="E2333" s="175"/>
      <c r="F2333" s="167"/>
      <c r="G2333" s="167"/>
      <c r="H2333" s="167">
        <f t="shared" si="36"/>
        <v>0</v>
      </c>
      <c r="I2333" s="152"/>
      <c r="J2333" s="152"/>
      <c r="K2333" s="152"/>
      <c r="L2333" s="152"/>
      <c r="M2333" s="152"/>
      <c r="N2333" s="152"/>
      <c r="O2333" s="152"/>
      <c r="P2333" s="152"/>
      <c r="Q2333" s="152"/>
      <c r="R2333" s="152"/>
      <c r="S2333" s="152"/>
    </row>
    <row r="2334" spans="1:19" s="168" customFormat="1" ht="27" hidden="1" customHeight="1">
      <c r="A2334" s="161">
        <v>2329</v>
      </c>
      <c r="B2334" s="173"/>
      <c r="C2334" s="174"/>
      <c r="D2334" s="164"/>
      <c r="E2334" s="175"/>
      <c r="F2334" s="167"/>
      <c r="G2334" s="167"/>
      <c r="H2334" s="167">
        <f t="shared" si="36"/>
        <v>0</v>
      </c>
      <c r="I2334" s="152"/>
      <c r="J2334" s="152"/>
      <c r="K2334" s="152"/>
      <c r="L2334" s="152"/>
      <c r="M2334" s="152"/>
      <c r="N2334" s="152"/>
      <c r="O2334" s="152"/>
      <c r="P2334" s="152"/>
      <c r="Q2334" s="152"/>
      <c r="R2334" s="152"/>
      <c r="S2334" s="152"/>
    </row>
    <row r="2335" spans="1:19" s="168" customFormat="1" ht="27" hidden="1" customHeight="1">
      <c r="A2335" s="161">
        <v>2330</v>
      </c>
      <c r="B2335" s="173"/>
      <c r="C2335" s="174"/>
      <c r="D2335" s="164"/>
      <c r="E2335" s="175"/>
      <c r="F2335" s="167"/>
      <c r="G2335" s="167"/>
      <c r="H2335" s="167">
        <f t="shared" si="36"/>
        <v>0</v>
      </c>
      <c r="I2335" s="152"/>
      <c r="J2335" s="152"/>
      <c r="K2335" s="152"/>
      <c r="L2335" s="152"/>
      <c r="M2335" s="152"/>
      <c r="N2335" s="152"/>
      <c r="O2335" s="152"/>
      <c r="P2335" s="152"/>
      <c r="Q2335" s="152"/>
      <c r="R2335" s="152"/>
      <c r="S2335" s="152"/>
    </row>
    <row r="2336" spans="1:19" s="168" customFormat="1" ht="27" hidden="1" customHeight="1">
      <c r="A2336" s="161">
        <v>2331</v>
      </c>
      <c r="B2336" s="173"/>
      <c r="C2336" s="174"/>
      <c r="D2336" s="164"/>
      <c r="E2336" s="175"/>
      <c r="F2336" s="167"/>
      <c r="G2336" s="167"/>
      <c r="H2336" s="167">
        <f t="shared" si="36"/>
        <v>0</v>
      </c>
      <c r="I2336" s="152"/>
      <c r="J2336" s="152"/>
      <c r="K2336" s="152"/>
      <c r="L2336" s="152"/>
      <c r="M2336" s="152"/>
      <c r="N2336" s="152"/>
      <c r="O2336" s="152"/>
      <c r="P2336" s="152"/>
      <c r="Q2336" s="152"/>
      <c r="R2336" s="152"/>
      <c r="S2336" s="152"/>
    </row>
    <row r="2337" spans="1:19" s="168" customFormat="1" ht="27" hidden="1" customHeight="1">
      <c r="A2337" s="161">
        <v>2332</v>
      </c>
      <c r="B2337" s="173"/>
      <c r="C2337" s="174"/>
      <c r="D2337" s="164"/>
      <c r="E2337" s="175"/>
      <c r="F2337" s="167"/>
      <c r="G2337" s="167"/>
      <c r="H2337" s="167">
        <f t="shared" si="36"/>
        <v>0</v>
      </c>
      <c r="I2337" s="152"/>
      <c r="J2337" s="152"/>
      <c r="K2337" s="152"/>
      <c r="L2337" s="152"/>
      <c r="M2337" s="152"/>
      <c r="N2337" s="152"/>
      <c r="O2337" s="152"/>
      <c r="P2337" s="152"/>
      <c r="Q2337" s="152"/>
      <c r="R2337" s="152"/>
      <c r="S2337" s="152"/>
    </row>
    <row r="2338" spans="1:19" s="168" customFormat="1" ht="27" hidden="1" customHeight="1">
      <c r="A2338" s="161">
        <v>2333</v>
      </c>
      <c r="B2338" s="173"/>
      <c r="C2338" s="174"/>
      <c r="D2338" s="164"/>
      <c r="E2338" s="175"/>
      <c r="F2338" s="167"/>
      <c r="G2338" s="167"/>
      <c r="H2338" s="167">
        <f t="shared" si="36"/>
        <v>0</v>
      </c>
      <c r="I2338" s="152"/>
      <c r="J2338" s="152"/>
      <c r="K2338" s="152"/>
      <c r="L2338" s="152"/>
      <c r="M2338" s="152"/>
      <c r="N2338" s="152"/>
      <c r="O2338" s="152"/>
      <c r="P2338" s="152"/>
      <c r="Q2338" s="152"/>
      <c r="R2338" s="152"/>
      <c r="S2338" s="152"/>
    </row>
    <row r="2339" spans="1:19" s="168" customFormat="1" ht="27" hidden="1" customHeight="1">
      <c r="A2339" s="161">
        <v>2334</v>
      </c>
      <c r="B2339" s="173"/>
      <c r="C2339" s="174"/>
      <c r="D2339" s="164"/>
      <c r="E2339" s="175"/>
      <c r="F2339" s="167"/>
      <c r="G2339" s="167"/>
      <c r="H2339" s="167">
        <f t="shared" si="36"/>
        <v>0</v>
      </c>
      <c r="I2339" s="152"/>
      <c r="J2339" s="152"/>
      <c r="K2339" s="152"/>
      <c r="L2339" s="152"/>
      <c r="M2339" s="152"/>
      <c r="N2339" s="152"/>
      <c r="O2339" s="152"/>
      <c r="P2339" s="152"/>
      <c r="Q2339" s="152"/>
      <c r="R2339" s="152"/>
      <c r="S2339" s="152"/>
    </row>
    <row r="2340" spans="1:19" s="168" customFormat="1" ht="27" hidden="1" customHeight="1">
      <c r="A2340" s="161">
        <v>2335</v>
      </c>
      <c r="B2340" s="173"/>
      <c r="C2340" s="174"/>
      <c r="D2340" s="164"/>
      <c r="E2340" s="175"/>
      <c r="F2340" s="167"/>
      <c r="G2340" s="167"/>
      <c r="H2340" s="167">
        <f t="shared" si="36"/>
        <v>0</v>
      </c>
      <c r="I2340" s="152"/>
      <c r="J2340" s="152"/>
      <c r="K2340" s="152"/>
      <c r="L2340" s="152"/>
      <c r="M2340" s="152"/>
      <c r="N2340" s="152"/>
      <c r="O2340" s="152"/>
      <c r="P2340" s="152"/>
      <c r="Q2340" s="152"/>
      <c r="R2340" s="152"/>
      <c r="S2340" s="152"/>
    </row>
    <row r="2341" spans="1:19" s="168" customFormat="1" ht="27" hidden="1" customHeight="1">
      <c r="A2341" s="161">
        <v>2336</v>
      </c>
      <c r="B2341" s="173"/>
      <c r="C2341" s="174"/>
      <c r="D2341" s="164"/>
      <c r="E2341" s="175"/>
      <c r="F2341" s="167"/>
      <c r="G2341" s="167"/>
      <c r="H2341" s="167">
        <f t="shared" si="36"/>
        <v>0</v>
      </c>
      <c r="I2341" s="152"/>
      <c r="J2341" s="152"/>
      <c r="K2341" s="152"/>
      <c r="L2341" s="152"/>
      <c r="M2341" s="152"/>
      <c r="N2341" s="152"/>
      <c r="O2341" s="152"/>
      <c r="P2341" s="152"/>
      <c r="Q2341" s="152"/>
      <c r="R2341" s="152"/>
      <c r="S2341" s="152"/>
    </row>
    <row r="2342" spans="1:19" s="168" customFormat="1" ht="27" hidden="1" customHeight="1">
      <c r="A2342" s="161">
        <v>2337</v>
      </c>
      <c r="B2342" s="173"/>
      <c r="C2342" s="174"/>
      <c r="D2342" s="164"/>
      <c r="E2342" s="175"/>
      <c r="F2342" s="167"/>
      <c r="G2342" s="167"/>
      <c r="H2342" s="167">
        <f t="shared" si="36"/>
        <v>0</v>
      </c>
      <c r="I2342" s="152"/>
      <c r="J2342" s="152"/>
      <c r="K2342" s="152"/>
      <c r="L2342" s="152"/>
      <c r="M2342" s="152"/>
      <c r="N2342" s="152"/>
      <c r="O2342" s="152"/>
      <c r="P2342" s="152"/>
      <c r="Q2342" s="152"/>
      <c r="R2342" s="152"/>
      <c r="S2342" s="152"/>
    </row>
    <row r="2343" spans="1:19" s="168" customFormat="1" ht="27" hidden="1" customHeight="1">
      <c r="A2343" s="161">
        <v>2338</v>
      </c>
      <c r="B2343" s="173"/>
      <c r="C2343" s="174"/>
      <c r="D2343" s="164"/>
      <c r="E2343" s="175"/>
      <c r="F2343" s="167"/>
      <c r="G2343" s="167"/>
      <c r="H2343" s="167">
        <f t="shared" si="36"/>
        <v>0</v>
      </c>
      <c r="I2343" s="152"/>
      <c r="J2343" s="152"/>
      <c r="K2343" s="152"/>
      <c r="L2343" s="152"/>
      <c r="M2343" s="152"/>
      <c r="N2343" s="152"/>
      <c r="O2343" s="152"/>
      <c r="P2343" s="152"/>
      <c r="Q2343" s="152"/>
      <c r="R2343" s="152"/>
      <c r="S2343" s="152"/>
    </row>
    <row r="2344" spans="1:19" s="168" customFormat="1" ht="27" hidden="1" customHeight="1">
      <c r="A2344" s="161">
        <v>2339</v>
      </c>
      <c r="B2344" s="173"/>
      <c r="C2344" s="174"/>
      <c r="D2344" s="164"/>
      <c r="E2344" s="175"/>
      <c r="F2344" s="167"/>
      <c r="G2344" s="167"/>
      <c r="H2344" s="167">
        <f t="shared" si="36"/>
        <v>0</v>
      </c>
      <c r="I2344" s="152"/>
      <c r="J2344" s="152"/>
      <c r="K2344" s="152"/>
      <c r="L2344" s="152"/>
      <c r="M2344" s="152"/>
      <c r="N2344" s="152"/>
      <c r="O2344" s="152"/>
      <c r="P2344" s="152"/>
      <c r="Q2344" s="152"/>
      <c r="R2344" s="152"/>
      <c r="S2344" s="152"/>
    </row>
    <row r="2345" spans="1:19" s="168" customFormat="1" ht="27" hidden="1" customHeight="1">
      <c r="A2345" s="161">
        <v>2340</v>
      </c>
      <c r="B2345" s="173"/>
      <c r="C2345" s="174"/>
      <c r="D2345" s="164"/>
      <c r="E2345" s="175"/>
      <c r="F2345" s="167"/>
      <c r="G2345" s="167"/>
      <c r="H2345" s="167">
        <f t="shared" si="36"/>
        <v>0</v>
      </c>
      <c r="I2345" s="152"/>
      <c r="J2345" s="152"/>
      <c r="K2345" s="152"/>
      <c r="L2345" s="152"/>
      <c r="M2345" s="152"/>
      <c r="N2345" s="152"/>
      <c r="O2345" s="152"/>
      <c r="P2345" s="152"/>
      <c r="Q2345" s="152"/>
      <c r="R2345" s="152"/>
      <c r="S2345" s="152"/>
    </row>
    <row r="2346" spans="1:19" s="168" customFormat="1" ht="27" hidden="1" customHeight="1">
      <c r="A2346" s="161">
        <v>2341</v>
      </c>
      <c r="B2346" s="173"/>
      <c r="C2346" s="174"/>
      <c r="D2346" s="164"/>
      <c r="E2346" s="175"/>
      <c r="F2346" s="167"/>
      <c r="G2346" s="167"/>
      <c r="H2346" s="167">
        <f t="shared" si="36"/>
        <v>0</v>
      </c>
      <c r="I2346" s="152"/>
      <c r="J2346" s="152"/>
      <c r="K2346" s="152"/>
      <c r="L2346" s="152"/>
      <c r="M2346" s="152"/>
      <c r="N2346" s="152"/>
      <c r="O2346" s="152"/>
      <c r="P2346" s="152"/>
      <c r="Q2346" s="152"/>
      <c r="R2346" s="152"/>
      <c r="S2346" s="152"/>
    </row>
    <row r="2347" spans="1:19" s="168" customFormat="1" ht="27" hidden="1" customHeight="1">
      <c r="A2347" s="161">
        <v>2342</v>
      </c>
      <c r="B2347" s="173"/>
      <c r="C2347" s="174"/>
      <c r="D2347" s="164"/>
      <c r="E2347" s="175"/>
      <c r="F2347" s="167"/>
      <c r="G2347" s="167"/>
      <c r="H2347" s="167">
        <f t="shared" si="36"/>
        <v>0</v>
      </c>
      <c r="I2347" s="152"/>
      <c r="J2347" s="152"/>
      <c r="K2347" s="152"/>
      <c r="L2347" s="152"/>
      <c r="M2347" s="152"/>
      <c r="N2347" s="152"/>
      <c r="O2347" s="152"/>
      <c r="P2347" s="152"/>
      <c r="Q2347" s="152"/>
      <c r="R2347" s="152"/>
      <c r="S2347" s="152"/>
    </row>
    <row r="2348" spans="1:19" s="168" customFormat="1" ht="27" hidden="1" customHeight="1">
      <c r="A2348" s="161">
        <v>2343</v>
      </c>
      <c r="B2348" s="173"/>
      <c r="C2348" s="174"/>
      <c r="D2348" s="164"/>
      <c r="E2348" s="175"/>
      <c r="F2348" s="167"/>
      <c r="G2348" s="167"/>
      <c r="H2348" s="167">
        <f t="shared" si="36"/>
        <v>0</v>
      </c>
      <c r="I2348" s="152"/>
      <c r="J2348" s="152"/>
      <c r="K2348" s="152"/>
      <c r="L2348" s="152"/>
      <c r="M2348" s="152"/>
      <c r="N2348" s="152"/>
      <c r="O2348" s="152"/>
      <c r="P2348" s="152"/>
      <c r="Q2348" s="152"/>
      <c r="R2348" s="152"/>
      <c r="S2348" s="152"/>
    </row>
    <row r="2349" spans="1:19" s="168" customFormat="1" ht="27" hidden="1" customHeight="1">
      <c r="A2349" s="161">
        <v>2344</v>
      </c>
      <c r="B2349" s="173"/>
      <c r="C2349" s="174"/>
      <c r="D2349" s="164"/>
      <c r="E2349" s="175"/>
      <c r="F2349" s="167"/>
      <c r="G2349" s="167"/>
      <c r="H2349" s="167">
        <f t="shared" si="36"/>
        <v>0</v>
      </c>
      <c r="I2349" s="152"/>
      <c r="J2349" s="152"/>
      <c r="K2349" s="152"/>
      <c r="L2349" s="152"/>
      <c r="M2349" s="152"/>
      <c r="N2349" s="152"/>
      <c r="O2349" s="152"/>
      <c r="P2349" s="152"/>
      <c r="Q2349" s="152"/>
      <c r="R2349" s="152"/>
      <c r="S2349" s="152"/>
    </row>
    <row r="2350" spans="1:19" s="168" customFormat="1" ht="27" hidden="1" customHeight="1">
      <c r="A2350" s="161">
        <v>2345</v>
      </c>
      <c r="B2350" s="173"/>
      <c r="C2350" s="174"/>
      <c r="D2350" s="164"/>
      <c r="E2350" s="175"/>
      <c r="F2350" s="167"/>
      <c r="G2350" s="167"/>
      <c r="H2350" s="167">
        <f t="shared" si="36"/>
        <v>0</v>
      </c>
      <c r="I2350" s="152"/>
      <c r="J2350" s="152"/>
      <c r="K2350" s="152"/>
      <c r="L2350" s="152"/>
      <c r="M2350" s="152"/>
      <c r="N2350" s="152"/>
      <c r="O2350" s="152"/>
      <c r="P2350" s="152"/>
      <c r="Q2350" s="152"/>
      <c r="R2350" s="152"/>
      <c r="S2350" s="152"/>
    </row>
    <row r="2351" spans="1:19" s="168" customFormat="1" ht="27" hidden="1" customHeight="1">
      <c r="A2351" s="161">
        <v>2346</v>
      </c>
      <c r="B2351" s="173"/>
      <c r="C2351" s="174"/>
      <c r="D2351" s="164"/>
      <c r="E2351" s="175"/>
      <c r="F2351" s="167"/>
      <c r="G2351" s="167"/>
      <c r="H2351" s="167">
        <f t="shared" si="36"/>
        <v>0</v>
      </c>
      <c r="I2351" s="152"/>
      <c r="J2351" s="152"/>
      <c r="K2351" s="152"/>
      <c r="L2351" s="152"/>
      <c r="M2351" s="152"/>
      <c r="N2351" s="152"/>
      <c r="O2351" s="152"/>
      <c r="P2351" s="152"/>
      <c r="Q2351" s="152"/>
      <c r="R2351" s="152"/>
      <c r="S2351" s="152"/>
    </row>
    <row r="2352" spans="1:19" s="168" customFormat="1" ht="27" hidden="1" customHeight="1">
      <c r="A2352" s="161">
        <v>2347</v>
      </c>
      <c r="B2352" s="173"/>
      <c r="C2352" s="174"/>
      <c r="D2352" s="164"/>
      <c r="E2352" s="175"/>
      <c r="F2352" s="167"/>
      <c r="G2352" s="167"/>
      <c r="H2352" s="167">
        <f t="shared" si="36"/>
        <v>0</v>
      </c>
      <c r="I2352" s="152"/>
      <c r="J2352" s="152"/>
      <c r="K2352" s="152"/>
      <c r="L2352" s="152"/>
      <c r="M2352" s="152"/>
      <c r="N2352" s="152"/>
      <c r="O2352" s="152"/>
      <c r="P2352" s="152"/>
      <c r="Q2352" s="152"/>
      <c r="R2352" s="152"/>
      <c r="S2352" s="152"/>
    </row>
    <row r="2353" spans="1:19" s="168" customFormat="1" ht="27" hidden="1" customHeight="1">
      <c r="A2353" s="161">
        <v>2348</v>
      </c>
      <c r="B2353" s="173"/>
      <c r="C2353" s="174"/>
      <c r="D2353" s="164"/>
      <c r="E2353" s="175"/>
      <c r="F2353" s="167"/>
      <c r="G2353" s="167"/>
      <c r="H2353" s="167">
        <f t="shared" si="36"/>
        <v>0</v>
      </c>
      <c r="I2353" s="152"/>
      <c r="J2353" s="152"/>
      <c r="K2353" s="152"/>
      <c r="L2353" s="152"/>
      <c r="M2353" s="152"/>
      <c r="N2353" s="152"/>
      <c r="O2353" s="152"/>
      <c r="P2353" s="152"/>
      <c r="Q2353" s="152"/>
      <c r="R2353" s="152"/>
      <c r="S2353" s="152"/>
    </row>
    <row r="2354" spans="1:19" s="168" customFormat="1" ht="27" hidden="1" customHeight="1">
      <c r="A2354" s="161">
        <v>2349</v>
      </c>
      <c r="B2354" s="173"/>
      <c r="C2354" s="174"/>
      <c r="D2354" s="164"/>
      <c r="E2354" s="175"/>
      <c r="F2354" s="167"/>
      <c r="G2354" s="167"/>
      <c r="H2354" s="167">
        <f t="shared" si="36"/>
        <v>0</v>
      </c>
      <c r="I2354" s="152"/>
      <c r="J2354" s="152"/>
      <c r="K2354" s="152"/>
      <c r="L2354" s="152"/>
      <c r="M2354" s="152"/>
      <c r="N2354" s="152"/>
      <c r="O2354" s="152"/>
      <c r="P2354" s="152"/>
      <c r="Q2354" s="152"/>
      <c r="R2354" s="152"/>
      <c r="S2354" s="152"/>
    </row>
    <row r="2355" spans="1:19" s="168" customFormat="1" ht="27" hidden="1" customHeight="1">
      <c r="A2355" s="161">
        <v>2350</v>
      </c>
      <c r="B2355" s="173"/>
      <c r="C2355" s="174"/>
      <c r="D2355" s="164"/>
      <c r="E2355" s="175"/>
      <c r="F2355" s="167"/>
      <c r="G2355" s="167"/>
      <c r="H2355" s="167">
        <f t="shared" si="36"/>
        <v>0</v>
      </c>
      <c r="I2355" s="152"/>
      <c r="J2355" s="152"/>
      <c r="K2355" s="152"/>
      <c r="L2355" s="152"/>
      <c r="M2355" s="152"/>
      <c r="N2355" s="152"/>
      <c r="O2355" s="152"/>
      <c r="P2355" s="152"/>
      <c r="Q2355" s="152"/>
      <c r="R2355" s="152"/>
      <c r="S2355" s="152"/>
    </row>
    <row r="2356" spans="1:19" s="168" customFormat="1" ht="27" hidden="1" customHeight="1">
      <c r="A2356" s="161">
        <v>2351</v>
      </c>
      <c r="B2356" s="173"/>
      <c r="C2356" s="174"/>
      <c r="D2356" s="164"/>
      <c r="E2356" s="175"/>
      <c r="F2356" s="167"/>
      <c r="G2356" s="167"/>
      <c r="H2356" s="167">
        <f t="shared" si="36"/>
        <v>0</v>
      </c>
      <c r="I2356" s="152"/>
      <c r="J2356" s="152"/>
      <c r="K2356" s="152"/>
      <c r="L2356" s="152"/>
      <c r="M2356" s="152"/>
      <c r="N2356" s="152"/>
      <c r="O2356" s="152"/>
      <c r="P2356" s="152"/>
      <c r="Q2356" s="152"/>
      <c r="R2356" s="152"/>
      <c r="S2356" s="152"/>
    </row>
    <row r="2357" spans="1:19" s="168" customFormat="1" ht="27" hidden="1" customHeight="1">
      <c r="A2357" s="161">
        <v>2352</v>
      </c>
      <c r="B2357" s="173"/>
      <c r="C2357" s="174"/>
      <c r="D2357" s="164"/>
      <c r="E2357" s="175"/>
      <c r="F2357" s="167"/>
      <c r="G2357" s="167"/>
      <c r="H2357" s="167">
        <f t="shared" si="36"/>
        <v>0</v>
      </c>
      <c r="I2357" s="152"/>
      <c r="J2357" s="152"/>
      <c r="K2357" s="152"/>
      <c r="L2357" s="152"/>
      <c r="M2357" s="152"/>
      <c r="N2357" s="152"/>
      <c r="O2357" s="152"/>
      <c r="P2357" s="152"/>
      <c r="Q2357" s="152"/>
      <c r="R2357" s="152"/>
      <c r="S2357" s="152"/>
    </row>
    <row r="2358" spans="1:19" s="168" customFormat="1" ht="27" hidden="1" customHeight="1">
      <c r="A2358" s="161">
        <v>2353</v>
      </c>
      <c r="B2358" s="173"/>
      <c r="C2358" s="174"/>
      <c r="D2358" s="164"/>
      <c r="E2358" s="175"/>
      <c r="F2358" s="167"/>
      <c r="G2358" s="167"/>
      <c r="H2358" s="167">
        <f t="shared" si="36"/>
        <v>0</v>
      </c>
      <c r="I2358" s="152"/>
      <c r="J2358" s="152"/>
      <c r="K2358" s="152"/>
      <c r="L2358" s="152"/>
      <c r="M2358" s="152"/>
      <c r="N2358" s="152"/>
      <c r="O2358" s="152"/>
      <c r="P2358" s="152"/>
      <c r="Q2358" s="152"/>
      <c r="R2358" s="152"/>
      <c r="S2358" s="152"/>
    </row>
    <row r="2359" spans="1:19" s="168" customFormat="1" ht="27" hidden="1" customHeight="1">
      <c r="A2359" s="161">
        <v>2354</v>
      </c>
      <c r="B2359" s="173"/>
      <c r="C2359" s="174"/>
      <c r="D2359" s="164"/>
      <c r="E2359" s="175"/>
      <c r="F2359" s="167"/>
      <c r="G2359" s="167"/>
      <c r="H2359" s="167">
        <f t="shared" si="36"/>
        <v>0</v>
      </c>
      <c r="I2359" s="152"/>
      <c r="J2359" s="152"/>
      <c r="K2359" s="152"/>
      <c r="L2359" s="152"/>
      <c r="M2359" s="152"/>
      <c r="N2359" s="152"/>
      <c r="O2359" s="152"/>
      <c r="P2359" s="152"/>
      <c r="Q2359" s="152"/>
      <c r="R2359" s="152"/>
      <c r="S2359" s="152"/>
    </row>
    <row r="2360" spans="1:19" s="168" customFormat="1" ht="27" hidden="1" customHeight="1">
      <c r="A2360" s="161">
        <v>2355</v>
      </c>
      <c r="B2360" s="173"/>
      <c r="C2360" s="174"/>
      <c r="D2360" s="164"/>
      <c r="E2360" s="175"/>
      <c r="F2360" s="167"/>
      <c r="G2360" s="167"/>
      <c r="H2360" s="167">
        <f t="shared" si="36"/>
        <v>0</v>
      </c>
      <c r="I2360" s="152"/>
      <c r="J2360" s="152"/>
      <c r="K2360" s="152"/>
      <c r="L2360" s="152"/>
      <c r="M2360" s="152"/>
      <c r="N2360" s="152"/>
      <c r="O2360" s="152"/>
      <c r="P2360" s="152"/>
      <c r="Q2360" s="152"/>
      <c r="R2360" s="152"/>
      <c r="S2360" s="152"/>
    </row>
    <row r="2361" spans="1:19" s="168" customFormat="1" ht="27" hidden="1" customHeight="1">
      <c r="A2361" s="161">
        <v>2356</v>
      </c>
      <c r="B2361" s="173"/>
      <c r="C2361" s="174"/>
      <c r="D2361" s="164"/>
      <c r="E2361" s="175"/>
      <c r="F2361" s="167"/>
      <c r="G2361" s="167"/>
      <c r="H2361" s="167">
        <f t="shared" si="36"/>
        <v>0</v>
      </c>
      <c r="I2361" s="152"/>
      <c r="J2361" s="152"/>
      <c r="K2361" s="152"/>
      <c r="L2361" s="152"/>
      <c r="M2361" s="152"/>
      <c r="N2361" s="152"/>
      <c r="O2361" s="152"/>
      <c r="P2361" s="152"/>
      <c r="Q2361" s="152"/>
      <c r="R2361" s="152"/>
      <c r="S2361" s="152"/>
    </row>
    <row r="2362" spans="1:19" s="168" customFormat="1" ht="27" hidden="1" customHeight="1">
      <c r="A2362" s="161">
        <v>2357</v>
      </c>
      <c r="B2362" s="173"/>
      <c r="C2362" s="174"/>
      <c r="D2362" s="164"/>
      <c r="E2362" s="175"/>
      <c r="F2362" s="167"/>
      <c r="G2362" s="167"/>
      <c r="H2362" s="167">
        <f t="shared" si="36"/>
        <v>0</v>
      </c>
      <c r="I2362" s="152"/>
      <c r="J2362" s="152"/>
      <c r="K2362" s="152"/>
      <c r="L2362" s="152"/>
      <c r="M2362" s="152"/>
      <c r="N2362" s="152"/>
      <c r="O2362" s="152"/>
      <c r="P2362" s="152"/>
      <c r="Q2362" s="152"/>
      <c r="R2362" s="152"/>
      <c r="S2362" s="152"/>
    </row>
    <row r="2363" spans="1:19" s="168" customFormat="1" ht="27" hidden="1" customHeight="1">
      <c r="A2363" s="161">
        <v>2358</v>
      </c>
      <c r="B2363" s="173"/>
      <c r="C2363" s="174"/>
      <c r="D2363" s="164"/>
      <c r="E2363" s="175"/>
      <c r="F2363" s="167"/>
      <c r="G2363" s="167"/>
      <c r="H2363" s="167">
        <f t="shared" si="36"/>
        <v>0</v>
      </c>
      <c r="I2363" s="152"/>
      <c r="J2363" s="152"/>
      <c r="K2363" s="152"/>
      <c r="L2363" s="152"/>
      <c r="M2363" s="152"/>
      <c r="N2363" s="152"/>
      <c r="O2363" s="152"/>
      <c r="P2363" s="152"/>
      <c r="Q2363" s="152"/>
      <c r="R2363" s="152"/>
      <c r="S2363" s="152"/>
    </row>
    <row r="2364" spans="1:19" s="168" customFormat="1" ht="27" hidden="1" customHeight="1">
      <c r="A2364" s="161">
        <v>2359</v>
      </c>
      <c r="B2364" s="173"/>
      <c r="C2364" s="174"/>
      <c r="D2364" s="164"/>
      <c r="E2364" s="175"/>
      <c r="F2364" s="167"/>
      <c r="G2364" s="167"/>
      <c r="H2364" s="167">
        <f t="shared" si="36"/>
        <v>0</v>
      </c>
      <c r="I2364" s="152"/>
      <c r="J2364" s="152"/>
      <c r="K2364" s="152"/>
      <c r="L2364" s="152"/>
      <c r="M2364" s="152"/>
      <c r="N2364" s="152"/>
      <c r="O2364" s="152"/>
      <c r="P2364" s="152"/>
      <c r="Q2364" s="152"/>
      <c r="R2364" s="152"/>
      <c r="S2364" s="152"/>
    </row>
    <row r="2365" spans="1:19" s="168" customFormat="1" ht="27" hidden="1" customHeight="1">
      <c r="A2365" s="161">
        <v>2360</v>
      </c>
      <c r="B2365" s="173"/>
      <c r="C2365" s="174"/>
      <c r="D2365" s="164"/>
      <c r="E2365" s="175"/>
      <c r="F2365" s="167"/>
      <c r="G2365" s="167"/>
      <c r="H2365" s="167">
        <f t="shared" si="36"/>
        <v>0</v>
      </c>
      <c r="I2365" s="152"/>
      <c r="J2365" s="152"/>
      <c r="K2365" s="152"/>
      <c r="L2365" s="152"/>
      <c r="M2365" s="152"/>
      <c r="N2365" s="152"/>
      <c r="O2365" s="152"/>
      <c r="P2365" s="152"/>
      <c r="Q2365" s="152"/>
      <c r="R2365" s="152"/>
      <c r="S2365" s="152"/>
    </row>
    <row r="2366" spans="1:19" s="168" customFormat="1" ht="27" hidden="1" customHeight="1">
      <c r="A2366" s="161">
        <v>2361</v>
      </c>
      <c r="B2366" s="173"/>
      <c r="C2366" s="174"/>
      <c r="D2366" s="164"/>
      <c r="E2366" s="175"/>
      <c r="F2366" s="167"/>
      <c r="G2366" s="167"/>
      <c r="H2366" s="167">
        <f t="shared" si="36"/>
        <v>0</v>
      </c>
      <c r="I2366" s="152"/>
      <c r="J2366" s="152"/>
      <c r="K2366" s="152"/>
      <c r="L2366" s="152"/>
      <c r="M2366" s="152"/>
      <c r="N2366" s="152"/>
      <c r="O2366" s="152"/>
      <c r="P2366" s="152"/>
      <c r="Q2366" s="152"/>
      <c r="R2366" s="152"/>
      <c r="S2366" s="152"/>
    </row>
    <row r="2367" spans="1:19" s="168" customFormat="1" ht="27" hidden="1" customHeight="1">
      <c r="A2367" s="161">
        <v>2362</v>
      </c>
      <c r="B2367" s="173"/>
      <c r="C2367" s="174"/>
      <c r="D2367" s="164"/>
      <c r="E2367" s="175"/>
      <c r="F2367" s="167"/>
      <c r="G2367" s="167"/>
      <c r="H2367" s="167">
        <f t="shared" si="36"/>
        <v>0</v>
      </c>
      <c r="I2367" s="152"/>
      <c r="J2367" s="152"/>
      <c r="K2367" s="152"/>
      <c r="L2367" s="152"/>
      <c r="M2367" s="152"/>
      <c r="N2367" s="152"/>
      <c r="O2367" s="152"/>
      <c r="P2367" s="152"/>
      <c r="Q2367" s="152"/>
      <c r="R2367" s="152"/>
      <c r="S2367" s="152"/>
    </row>
    <row r="2368" spans="1:19" s="168" customFormat="1" ht="27" hidden="1" customHeight="1">
      <c r="A2368" s="161">
        <v>2363</v>
      </c>
      <c r="B2368" s="173"/>
      <c r="C2368" s="174"/>
      <c r="D2368" s="164"/>
      <c r="E2368" s="175"/>
      <c r="F2368" s="167"/>
      <c r="G2368" s="167"/>
      <c r="H2368" s="167">
        <f t="shared" si="36"/>
        <v>0</v>
      </c>
      <c r="I2368" s="152"/>
      <c r="J2368" s="152"/>
      <c r="K2368" s="152"/>
      <c r="L2368" s="152"/>
      <c r="M2368" s="152"/>
      <c r="N2368" s="152"/>
      <c r="O2368" s="152"/>
      <c r="P2368" s="152"/>
      <c r="Q2368" s="152"/>
      <c r="R2368" s="152"/>
      <c r="S2368" s="152"/>
    </row>
    <row r="2369" spans="1:19" s="168" customFormat="1" ht="27" hidden="1" customHeight="1">
      <c r="A2369" s="161">
        <v>2364</v>
      </c>
      <c r="B2369" s="173"/>
      <c r="C2369" s="174"/>
      <c r="D2369" s="164"/>
      <c r="E2369" s="175"/>
      <c r="F2369" s="167"/>
      <c r="G2369" s="167"/>
      <c r="H2369" s="167">
        <f t="shared" si="36"/>
        <v>0</v>
      </c>
      <c r="I2369" s="152"/>
      <c r="J2369" s="152"/>
      <c r="K2369" s="152"/>
      <c r="L2369" s="152"/>
      <c r="M2369" s="152"/>
      <c r="N2369" s="152"/>
      <c r="O2369" s="152"/>
      <c r="P2369" s="152"/>
      <c r="Q2369" s="152"/>
      <c r="R2369" s="152"/>
      <c r="S2369" s="152"/>
    </row>
    <row r="2370" spans="1:19" s="168" customFormat="1" ht="27" hidden="1" customHeight="1">
      <c r="A2370" s="161">
        <v>2365</v>
      </c>
      <c r="B2370" s="173"/>
      <c r="C2370" s="174"/>
      <c r="D2370" s="164"/>
      <c r="E2370" s="175"/>
      <c r="F2370" s="167"/>
      <c r="G2370" s="167"/>
      <c r="H2370" s="167">
        <f t="shared" si="36"/>
        <v>0</v>
      </c>
      <c r="I2370" s="152"/>
      <c r="J2370" s="152"/>
      <c r="K2370" s="152"/>
      <c r="L2370" s="152"/>
      <c r="M2370" s="152"/>
      <c r="N2370" s="152"/>
      <c r="O2370" s="152"/>
      <c r="P2370" s="152"/>
      <c r="Q2370" s="152"/>
      <c r="R2370" s="152"/>
      <c r="S2370" s="152"/>
    </row>
    <row r="2371" spans="1:19" s="168" customFormat="1" ht="27" hidden="1" customHeight="1">
      <c r="A2371" s="161">
        <v>2366</v>
      </c>
      <c r="B2371" s="173"/>
      <c r="C2371" s="174"/>
      <c r="D2371" s="164"/>
      <c r="E2371" s="175"/>
      <c r="F2371" s="167"/>
      <c r="G2371" s="167"/>
      <c r="H2371" s="167">
        <f t="shared" si="36"/>
        <v>0</v>
      </c>
      <c r="I2371" s="152"/>
      <c r="J2371" s="152"/>
      <c r="K2371" s="152"/>
      <c r="L2371" s="152"/>
      <c r="M2371" s="152"/>
      <c r="N2371" s="152"/>
      <c r="O2371" s="152"/>
      <c r="P2371" s="152"/>
      <c r="Q2371" s="152"/>
      <c r="R2371" s="152"/>
      <c r="S2371" s="152"/>
    </row>
    <row r="2372" spans="1:19" s="168" customFormat="1" ht="27" hidden="1" customHeight="1">
      <c r="A2372" s="161">
        <v>2367</v>
      </c>
      <c r="B2372" s="173"/>
      <c r="C2372" s="174"/>
      <c r="D2372" s="164"/>
      <c r="E2372" s="175"/>
      <c r="F2372" s="167"/>
      <c r="G2372" s="167"/>
      <c r="H2372" s="167">
        <f t="shared" ref="H2372:H2435" si="37">F2372+G2372</f>
        <v>0</v>
      </c>
      <c r="I2372" s="152"/>
      <c r="J2372" s="152"/>
      <c r="K2372" s="152"/>
      <c r="L2372" s="152"/>
      <c r="M2372" s="152"/>
      <c r="N2372" s="152"/>
      <c r="O2372" s="152"/>
      <c r="P2372" s="152"/>
      <c r="Q2372" s="152"/>
      <c r="R2372" s="152"/>
      <c r="S2372" s="152"/>
    </row>
    <row r="2373" spans="1:19" s="168" customFormat="1" ht="27" hidden="1" customHeight="1">
      <c r="A2373" s="161">
        <v>2368</v>
      </c>
      <c r="B2373" s="173"/>
      <c r="C2373" s="174"/>
      <c r="D2373" s="164"/>
      <c r="E2373" s="175"/>
      <c r="F2373" s="167"/>
      <c r="G2373" s="167"/>
      <c r="H2373" s="167">
        <f t="shared" si="37"/>
        <v>0</v>
      </c>
      <c r="I2373" s="152"/>
      <c r="J2373" s="152"/>
      <c r="K2373" s="152"/>
      <c r="L2373" s="152"/>
      <c r="M2373" s="152"/>
      <c r="N2373" s="152"/>
      <c r="O2373" s="152"/>
      <c r="P2373" s="152"/>
      <c r="Q2373" s="152"/>
      <c r="R2373" s="152"/>
      <c r="S2373" s="152"/>
    </row>
    <row r="2374" spans="1:19" s="168" customFormat="1" ht="27" hidden="1" customHeight="1">
      <c r="A2374" s="161">
        <v>2369</v>
      </c>
      <c r="B2374" s="173"/>
      <c r="C2374" s="174"/>
      <c r="D2374" s="164"/>
      <c r="E2374" s="175"/>
      <c r="F2374" s="167"/>
      <c r="G2374" s="167"/>
      <c r="H2374" s="167">
        <f t="shared" si="37"/>
        <v>0</v>
      </c>
      <c r="I2374" s="152"/>
      <c r="J2374" s="152"/>
      <c r="K2374" s="152"/>
      <c r="L2374" s="152"/>
      <c r="M2374" s="152"/>
      <c r="N2374" s="152"/>
      <c r="O2374" s="152"/>
      <c r="P2374" s="152"/>
      <c r="Q2374" s="152"/>
      <c r="R2374" s="152"/>
      <c r="S2374" s="152"/>
    </row>
    <row r="2375" spans="1:19" s="168" customFormat="1" ht="27" hidden="1" customHeight="1">
      <c r="A2375" s="161">
        <v>2370</v>
      </c>
      <c r="B2375" s="173"/>
      <c r="C2375" s="174"/>
      <c r="D2375" s="164"/>
      <c r="E2375" s="175"/>
      <c r="F2375" s="167"/>
      <c r="G2375" s="167"/>
      <c r="H2375" s="167">
        <f t="shared" si="37"/>
        <v>0</v>
      </c>
      <c r="I2375" s="152"/>
      <c r="J2375" s="152"/>
      <c r="K2375" s="152"/>
      <c r="L2375" s="152"/>
      <c r="M2375" s="152"/>
      <c r="N2375" s="152"/>
      <c r="O2375" s="152"/>
      <c r="P2375" s="152"/>
      <c r="Q2375" s="152"/>
      <c r="R2375" s="152"/>
      <c r="S2375" s="152"/>
    </row>
    <row r="2376" spans="1:19" s="168" customFormat="1" ht="27" hidden="1" customHeight="1">
      <c r="A2376" s="161">
        <v>2371</v>
      </c>
      <c r="B2376" s="173"/>
      <c r="C2376" s="174"/>
      <c r="D2376" s="164"/>
      <c r="E2376" s="175"/>
      <c r="F2376" s="167"/>
      <c r="G2376" s="167"/>
      <c r="H2376" s="167">
        <f t="shared" si="37"/>
        <v>0</v>
      </c>
      <c r="I2376" s="152"/>
      <c r="J2376" s="152"/>
      <c r="K2376" s="152"/>
      <c r="L2376" s="152"/>
      <c r="M2376" s="152"/>
      <c r="N2376" s="152"/>
      <c r="O2376" s="152"/>
      <c r="P2376" s="152"/>
      <c r="Q2376" s="152"/>
      <c r="R2376" s="152"/>
      <c r="S2376" s="152"/>
    </row>
    <row r="2377" spans="1:19" s="168" customFormat="1" ht="27" hidden="1" customHeight="1">
      <c r="A2377" s="161">
        <v>2372</v>
      </c>
      <c r="B2377" s="173"/>
      <c r="C2377" s="174"/>
      <c r="D2377" s="164"/>
      <c r="E2377" s="175"/>
      <c r="F2377" s="167"/>
      <c r="G2377" s="167"/>
      <c r="H2377" s="167">
        <f t="shared" si="37"/>
        <v>0</v>
      </c>
      <c r="I2377" s="152"/>
      <c r="J2377" s="152"/>
      <c r="K2377" s="152"/>
      <c r="L2377" s="152"/>
      <c r="M2377" s="152"/>
      <c r="N2377" s="152"/>
      <c r="O2377" s="152"/>
      <c r="P2377" s="152"/>
      <c r="Q2377" s="152"/>
      <c r="R2377" s="152"/>
      <c r="S2377" s="152"/>
    </row>
    <row r="2378" spans="1:19" s="168" customFormat="1" ht="27" hidden="1" customHeight="1">
      <c r="A2378" s="161">
        <v>2373</v>
      </c>
      <c r="B2378" s="173"/>
      <c r="C2378" s="174"/>
      <c r="D2378" s="164"/>
      <c r="E2378" s="175"/>
      <c r="F2378" s="167"/>
      <c r="G2378" s="167"/>
      <c r="H2378" s="167">
        <f t="shared" si="37"/>
        <v>0</v>
      </c>
      <c r="I2378" s="152"/>
      <c r="J2378" s="152"/>
      <c r="K2378" s="152"/>
      <c r="L2378" s="152"/>
      <c r="M2378" s="152"/>
      <c r="N2378" s="152"/>
      <c r="O2378" s="152"/>
      <c r="P2378" s="152"/>
      <c r="Q2378" s="152"/>
      <c r="R2378" s="152"/>
      <c r="S2378" s="152"/>
    </row>
    <row r="2379" spans="1:19" s="168" customFormat="1" ht="27" hidden="1" customHeight="1">
      <c r="A2379" s="161">
        <v>2374</v>
      </c>
      <c r="B2379" s="173"/>
      <c r="C2379" s="174"/>
      <c r="D2379" s="164"/>
      <c r="E2379" s="175"/>
      <c r="F2379" s="167"/>
      <c r="G2379" s="167"/>
      <c r="H2379" s="167">
        <f t="shared" si="37"/>
        <v>0</v>
      </c>
      <c r="I2379" s="152"/>
      <c r="J2379" s="152"/>
      <c r="K2379" s="152"/>
      <c r="L2379" s="152"/>
      <c r="M2379" s="152"/>
      <c r="N2379" s="152"/>
      <c r="O2379" s="152"/>
      <c r="P2379" s="152"/>
      <c r="Q2379" s="152"/>
      <c r="R2379" s="152"/>
      <c r="S2379" s="152"/>
    </row>
    <row r="2380" spans="1:19" s="168" customFormat="1" ht="27" hidden="1" customHeight="1">
      <c r="A2380" s="161">
        <v>2375</v>
      </c>
      <c r="B2380" s="173"/>
      <c r="C2380" s="174"/>
      <c r="D2380" s="164"/>
      <c r="E2380" s="175"/>
      <c r="F2380" s="167"/>
      <c r="G2380" s="167"/>
      <c r="H2380" s="167">
        <f t="shared" si="37"/>
        <v>0</v>
      </c>
      <c r="I2380" s="152"/>
      <c r="J2380" s="152"/>
      <c r="K2380" s="152"/>
      <c r="L2380" s="152"/>
      <c r="M2380" s="152"/>
      <c r="N2380" s="152"/>
      <c r="O2380" s="152"/>
      <c r="P2380" s="152"/>
      <c r="Q2380" s="152"/>
      <c r="R2380" s="152"/>
      <c r="S2380" s="152"/>
    </row>
    <row r="2381" spans="1:19" s="168" customFormat="1" ht="27" hidden="1" customHeight="1">
      <c r="A2381" s="161">
        <v>2376</v>
      </c>
      <c r="B2381" s="173"/>
      <c r="C2381" s="174"/>
      <c r="D2381" s="164"/>
      <c r="E2381" s="175"/>
      <c r="F2381" s="167"/>
      <c r="G2381" s="167"/>
      <c r="H2381" s="167">
        <f t="shared" si="37"/>
        <v>0</v>
      </c>
      <c r="I2381" s="152"/>
      <c r="J2381" s="152"/>
      <c r="K2381" s="152"/>
      <c r="L2381" s="152"/>
      <c r="M2381" s="152"/>
      <c r="N2381" s="152"/>
      <c r="O2381" s="152"/>
      <c r="P2381" s="152"/>
      <c r="Q2381" s="152"/>
      <c r="R2381" s="152"/>
      <c r="S2381" s="152"/>
    </row>
    <row r="2382" spans="1:19" s="168" customFormat="1" ht="27" hidden="1" customHeight="1">
      <c r="A2382" s="161">
        <v>2377</v>
      </c>
      <c r="B2382" s="173"/>
      <c r="C2382" s="174"/>
      <c r="D2382" s="164"/>
      <c r="E2382" s="175"/>
      <c r="F2382" s="167"/>
      <c r="G2382" s="167"/>
      <c r="H2382" s="167">
        <f t="shared" si="37"/>
        <v>0</v>
      </c>
      <c r="I2382" s="152"/>
      <c r="J2382" s="152"/>
      <c r="K2382" s="152"/>
      <c r="L2382" s="152"/>
      <c r="M2382" s="152"/>
      <c r="N2382" s="152"/>
      <c r="O2382" s="152"/>
      <c r="P2382" s="152"/>
      <c r="Q2382" s="152"/>
      <c r="R2382" s="152"/>
      <c r="S2382" s="152"/>
    </row>
    <row r="2383" spans="1:19" s="168" customFormat="1" ht="27" hidden="1" customHeight="1">
      <c r="A2383" s="161">
        <v>2378</v>
      </c>
      <c r="B2383" s="173"/>
      <c r="C2383" s="174"/>
      <c r="D2383" s="164"/>
      <c r="E2383" s="175"/>
      <c r="F2383" s="167"/>
      <c r="G2383" s="167"/>
      <c r="H2383" s="167">
        <f t="shared" si="37"/>
        <v>0</v>
      </c>
      <c r="I2383" s="152"/>
      <c r="J2383" s="152"/>
      <c r="K2383" s="152"/>
      <c r="L2383" s="152"/>
      <c r="M2383" s="152"/>
      <c r="N2383" s="152"/>
      <c r="O2383" s="152"/>
      <c r="P2383" s="152"/>
      <c r="Q2383" s="152"/>
      <c r="R2383" s="152"/>
      <c r="S2383" s="152"/>
    </row>
    <row r="2384" spans="1:19" s="168" customFormat="1" ht="27" hidden="1" customHeight="1">
      <c r="A2384" s="161">
        <v>2379</v>
      </c>
      <c r="B2384" s="173"/>
      <c r="C2384" s="174"/>
      <c r="D2384" s="164"/>
      <c r="E2384" s="175"/>
      <c r="F2384" s="167"/>
      <c r="G2384" s="167"/>
      <c r="H2384" s="167">
        <f t="shared" si="37"/>
        <v>0</v>
      </c>
      <c r="I2384" s="152"/>
      <c r="J2384" s="152"/>
      <c r="K2384" s="152"/>
      <c r="L2384" s="152"/>
      <c r="M2384" s="152"/>
      <c r="N2384" s="152"/>
      <c r="O2384" s="152"/>
      <c r="P2384" s="152"/>
      <c r="Q2384" s="152"/>
      <c r="R2384" s="152"/>
      <c r="S2384" s="152"/>
    </row>
    <row r="2385" spans="1:19" s="168" customFormat="1" ht="27" hidden="1" customHeight="1">
      <c r="A2385" s="161">
        <v>2380</v>
      </c>
      <c r="B2385" s="173"/>
      <c r="C2385" s="174"/>
      <c r="D2385" s="164"/>
      <c r="E2385" s="175"/>
      <c r="F2385" s="167"/>
      <c r="G2385" s="167"/>
      <c r="H2385" s="167">
        <f t="shared" si="37"/>
        <v>0</v>
      </c>
      <c r="I2385" s="152"/>
      <c r="J2385" s="152"/>
      <c r="K2385" s="152"/>
      <c r="L2385" s="152"/>
      <c r="M2385" s="152"/>
      <c r="N2385" s="152"/>
      <c r="O2385" s="152"/>
      <c r="P2385" s="152"/>
      <c r="Q2385" s="152"/>
      <c r="R2385" s="152"/>
      <c r="S2385" s="152"/>
    </row>
    <row r="2386" spans="1:19" s="168" customFormat="1" ht="27" hidden="1" customHeight="1">
      <c r="A2386" s="161">
        <v>2381</v>
      </c>
      <c r="B2386" s="173"/>
      <c r="C2386" s="174"/>
      <c r="D2386" s="164"/>
      <c r="E2386" s="175"/>
      <c r="F2386" s="167"/>
      <c r="G2386" s="167"/>
      <c r="H2386" s="167">
        <f t="shared" si="37"/>
        <v>0</v>
      </c>
      <c r="I2386" s="152"/>
      <c r="J2386" s="152"/>
      <c r="K2386" s="152"/>
      <c r="L2386" s="152"/>
      <c r="M2386" s="152"/>
      <c r="N2386" s="152"/>
      <c r="O2386" s="152"/>
      <c r="P2386" s="152"/>
      <c r="Q2386" s="152"/>
      <c r="R2386" s="152"/>
      <c r="S2386" s="152"/>
    </row>
    <row r="2387" spans="1:19" s="168" customFormat="1" ht="27" hidden="1" customHeight="1">
      <c r="A2387" s="161">
        <v>2382</v>
      </c>
      <c r="B2387" s="173"/>
      <c r="C2387" s="174"/>
      <c r="D2387" s="164"/>
      <c r="E2387" s="175"/>
      <c r="F2387" s="167"/>
      <c r="G2387" s="167"/>
      <c r="H2387" s="167">
        <f t="shared" si="37"/>
        <v>0</v>
      </c>
      <c r="I2387" s="152"/>
      <c r="J2387" s="152"/>
      <c r="K2387" s="152"/>
      <c r="L2387" s="152"/>
      <c r="M2387" s="152"/>
      <c r="N2387" s="152"/>
      <c r="O2387" s="152"/>
      <c r="P2387" s="152"/>
      <c r="Q2387" s="152"/>
      <c r="R2387" s="152"/>
      <c r="S2387" s="152"/>
    </row>
    <row r="2388" spans="1:19" s="168" customFormat="1" ht="27" hidden="1" customHeight="1">
      <c r="A2388" s="161">
        <v>2383</v>
      </c>
      <c r="B2388" s="173"/>
      <c r="C2388" s="174"/>
      <c r="D2388" s="164"/>
      <c r="E2388" s="175"/>
      <c r="F2388" s="167"/>
      <c r="G2388" s="167"/>
      <c r="H2388" s="167">
        <f t="shared" si="37"/>
        <v>0</v>
      </c>
      <c r="I2388" s="152"/>
      <c r="J2388" s="152"/>
      <c r="K2388" s="152"/>
      <c r="L2388" s="152"/>
      <c r="M2388" s="152"/>
      <c r="N2388" s="152"/>
      <c r="O2388" s="152"/>
      <c r="P2388" s="152"/>
      <c r="Q2388" s="152"/>
      <c r="R2388" s="152"/>
      <c r="S2388" s="152"/>
    </row>
    <row r="2389" spans="1:19" s="168" customFormat="1" ht="27" hidden="1" customHeight="1">
      <c r="A2389" s="161">
        <v>2384</v>
      </c>
      <c r="B2389" s="173"/>
      <c r="C2389" s="174"/>
      <c r="D2389" s="164"/>
      <c r="E2389" s="175"/>
      <c r="F2389" s="167"/>
      <c r="G2389" s="167"/>
      <c r="H2389" s="167">
        <f t="shared" si="37"/>
        <v>0</v>
      </c>
      <c r="I2389" s="152"/>
      <c r="J2389" s="152"/>
      <c r="K2389" s="152"/>
      <c r="L2389" s="152"/>
      <c r="M2389" s="152"/>
      <c r="N2389" s="152"/>
      <c r="O2389" s="152"/>
      <c r="P2389" s="152"/>
      <c r="Q2389" s="152"/>
      <c r="R2389" s="152"/>
      <c r="S2389" s="152"/>
    </row>
    <row r="2390" spans="1:19" s="168" customFormat="1" ht="27" hidden="1" customHeight="1">
      <c r="A2390" s="161">
        <v>2385</v>
      </c>
      <c r="B2390" s="173"/>
      <c r="C2390" s="174"/>
      <c r="D2390" s="164"/>
      <c r="E2390" s="175"/>
      <c r="F2390" s="167"/>
      <c r="G2390" s="167"/>
      <c r="H2390" s="167">
        <f t="shared" si="37"/>
        <v>0</v>
      </c>
      <c r="I2390" s="152"/>
      <c r="J2390" s="152"/>
      <c r="K2390" s="152"/>
      <c r="L2390" s="152"/>
      <c r="M2390" s="152"/>
      <c r="N2390" s="152"/>
      <c r="O2390" s="152"/>
      <c r="P2390" s="152"/>
      <c r="Q2390" s="152"/>
      <c r="R2390" s="152"/>
      <c r="S2390" s="152"/>
    </row>
    <row r="2391" spans="1:19" s="168" customFormat="1" ht="27" hidden="1" customHeight="1">
      <c r="A2391" s="161">
        <v>2386</v>
      </c>
      <c r="B2391" s="173"/>
      <c r="C2391" s="174"/>
      <c r="D2391" s="164"/>
      <c r="E2391" s="175"/>
      <c r="F2391" s="167"/>
      <c r="G2391" s="167"/>
      <c r="H2391" s="167">
        <f t="shared" si="37"/>
        <v>0</v>
      </c>
      <c r="I2391" s="152"/>
      <c r="J2391" s="152"/>
      <c r="K2391" s="152"/>
      <c r="L2391" s="152"/>
      <c r="M2391" s="152"/>
      <c r="N2391" s="152"/>
      <c r="O2391" s="152"/>
      <c r="P2391" s="152"/>
      <c r="Q2391" s="152"/>
      <c r="R2391" s="152"/>
      <c r="S2391" s="152"/>
    </row>
    <row r="2392" spans="1:19" s="168" customFormat="1" ht="27" hidden="1" customHeight="1">
      <c r="A2392" s="161">
        <v>2387</v>
      </c>
      <c r="B2392" s="173"/>
      <c r="C2392" s="174"/>
      <c r="D2392" s="164"/>
      <c r="E2392" s="175"/>
      <c r="F2392" s="167"/>
      <c r="G2392" s="167"/>
      <c r="H2392" s="167">
        <f t="shared" si="37"/>
        <v>0</v>
      </c>
      <c r="I2392" s="152"/>
      <c r="J2392" s="152"/>
      <c r="K2392" s="152"/>
      <c r="L2392" s="152"/>
      <c r="M2392" s="152"/>
      <c r="N2392" s="152"/>
      <c r="O2392" s="152"/>
      <c r="P2392" s="152"/>
      <c r="Q2392" s="152"/>
      <c r="R2392" s="152"/>
      <c r="S2392" s="152"/>
    </row>
    <row r="2393" spans="1:19" s="168" customFormat="1" ht="27" hidden="1" customHeight="1">
      <c r="A2393" s="161">
        <v>2388</v>
      </c>
      <c r="B2393" s="173"/>
      <c r="C2393" s="174"/>
      <c r="D2393" s="164"/>
      <c r="E2393" s="175"/>
      <c r="F2393" s="167"/>
      <c r="G2393" s="167"/>
      <c r="H2393" s="167">
        <f t="shared" si="37"/>
        <v>0</v>
      </c>
      <c r="I2393" s="152"/>
      <c r="J2393" s="152"/>
      <c r="K2393" s="152"/>
      <c r="L2393" s="152"/>
      <c r="M2393" s="152"/>
      <c r="N2393" s="152"/>
      <c r="O2393" s="152"/>
      <c r="P2393" s="152"/>
      <c r="Q2393" s="152"/>
      <c r="R2393" s="152"/>
      <c r="S2393" s="152"/>
    </row>
    <row r="2394" spans="1:19" s="168" customFormat="1" ht="27" hidden="1" customHeight="1">
      <c r="A2394" s="161">
        <v>2389</v>
      </c>
      <c r="B2394" s="173"/>
      <c r="C2394" s="174"/>
      <c r="D2394" s="164"/>
      <c r="E2394" s="175"/>
      <c r="F2394" s="167"/>
      <c r="G2394" s="167"/>
      <c r="H2394" s="167">
        <f t="shared" si="37"/>
        <v>0</v>
      </c>
      <c r="I2394" s="152"/>
      <c r="J2394" s="152"/>
      <c r="K2394" s="152"/>
      <c r="L2394" s="152"/>
      <c r="M2394" s="152"/>
      <c r="N2394" s="152"/>
      <c r="O2394" s="152"/>
      <c r="P2394" s="152"/>
      <c r="Q2394" s="152"/>
      <c r="R2394" s="152"/>
      <c r="S2394" s="152"/>
    </row>
    <row r="2395" spans="1:19" s="168" customFormat="1" ht="27" hidden="1" customHeight="1">
      <c r="A2395" s="161">
        <v>2390</v>
      </c>
      <c r="B2395" s="173"/>
      <c r="C2395" s="174"/>
      <c r="D2395" s="164"/>
      <c r="E2395" s="175"/>
      <c r="F2395" s="167"/>
      <c r="G2395" s="167"/>
      <c r="H2395" s="167">
        <f t="shared" si="37"/>
        <v>0</v>
      </c>
      <c r="I2395" s="152"/>
      <c r="J2395" s="152"/>
      <c r="K2395" s="152"/>
      <c r="L2395" s="152"/>
      <c r="M2395" s="152"/>
      <c r="N2395" s="152"/>
      <c r="O2395" s="152"/>
      <c r="P2395" s="152"/>
      <c r="Q2395" s="152"/>
      <c r="R2395" s="152"/>
      <c r="S2395" s="152"/>
    </row>
    <row r="2396" spans="1:19" s="168" customFormat="1" ht="27" hidden="1" customHeight="1">
      <c r="A2396" s="161">
        <v>2391</v>
      </c>
      <c r="B2396" s="173"/>
      <c r="C2396" s="174"/>
      <c r="D2396" s="164"/>
      <c r="E2396" s="175"/>
      <c r="F2396" s="167"/>
      <c r="G2396" s="167"/>
      <c r="H2396" s="167">
        <f t="shared" si="37"/>
        <v>0</v>
      </c>
      <c r="I2396" s="152"/>
      <c r="J2396" s="152"/>
      <c r="K2396" s="152"/>
      <c r="L2396" s="152"/>
      <c r="M2396" s="152"/>
      <c r="N2396" s="152"/>
      <c r="O2396" s="152"/>
      <c r="P2396" s="152"/>
      <c r="Q2396" s="152"/>
      <c r="R2396" s="152"/>
      <c r="S2396" s="152"/>
    </row>
    <row r="2397" spans="1:19" s="168" customFormat="1" ht="27" hidden="1" customHeight="1">
      <c r="A2397" s="161">
        <v>2392</v>
      </c>
      <c r="B2397" s="173"/>
      <c r="C2397" s="174"/>
      <c r="D2397" s="164"/>
      <c r="E2397" s="175"/>
      <c r="F2397" s="167"/>
      <c r="G2397" s="167"/>
      <c r="H2397" s="167">
        <f t="shared" si="37"/>
        <v>0</v>
      </c>
      <c r="I2397" s="152"/>
      <c r="J2397" s="152"/>
      <c r="K2397" s="152"/>
      <c r="L2397" s="152"/>
      <c r="M2397" s="152"/>
      <c r="N2397" s="152"/>
      <c r="O2397" s="152"/>
      <c r="P2397" s="152"/>
      <c r="Q2397" s="152"/>
      <c r="R2397" s="152"/>
      <c r="S2397" s="152"/>
    </row>
    <row r="2398" spans="1:19" s="168" customFormat="1" ht="27" hidden="1" customHeight="1">
      <c r="A2398" s="161">
        <v>2393</v>
      </c>
      <c r="B2398" s="173"/>
      <c r="C2398" s="174"/>
      <c r="D2398" s="164"/>
      <c r="E2398" s="175"/>
      <c r="F2398" s="167"/>
      <c r="G2398" s="167"/>
      <c r="H2398" s="167">
        <f t="shared" si="37"/>
        <v>0</v>
      </c>
      <c r="I2398" s="152"/>
      <c r="J2398" s="152"/>
      <c r="K2398" s="152"/>
      <c r="L2398" s="152"/>
      <c r="M2398" s="152"/>
      <c r="N2398" s="152"/>
      <c r="O2398" s="152"/>
      <c r="P2398" s="152"/>
      <c r="Q2398" s="152"/>
      <c r="R2398" s="152"/>
      <c r="S2398" s="152"/>
    </row>
    <row r="2399" spans="1:19" s="168" customFormat="1" ht="27" hidden="1" customHeight="1">
      <c r="A2399" s="161">
        <v>2394</v>
      </c>
      <c r="B2399" s="173"/>
      <c r="C2399" s="174"/>
      <c r="D2399" s="164"/>
      <c r="E2399" s="175"/>
      <c r="F2399" s="167"/>
      <c r="G2399" s="167"/>
      <c r="H2399" s="167">
        <f t="shared" si="37"/>
        <v>0</v>
      </c>
      <c r="I2399" s="152"/>
      <c r="J2399" s="152"/>
      <c r="K2399" s="152"/>
      <c r="L2399" s="152"/>
      <c r="M2399" s="152"/>
      <c r="N2399" s="152"/>
      <c r="O2399" s="152"/>
      <c r="P2399" s="152"/>
      <c r="Q2399" s="152"/>
      <c r="R2399" s="152"/>
      <c r="S2399" s="152"/>
    </row>
    <row r="2400" spans="1:19" s="168" customFormat="1" ht="27" hidden="1" customHeight="1">
      <c r="A2400" s="161">
        <v>2395</v>
      </c>
      <c r="B2400" s="173"/>
      <c r="C2400" s="174"/>
      <c r="D2400" s="164"/>
      <c r="E2400" s="175"/>
      <c r="F2400" s="167"/>
      <c r="G2400" s="167"/>
      <c r="H2400" s="167">
        <f t="shared" si="37"/>
        <v>0</v>
      </c>
      <c r="I2400" s="152"/>
      <c r="J2400" s="152"/>
      <c r="K2400" s="152"/>
      <c r="L2400" s="152"/>
      <c r="M2400" s="152"/>
      <c r="N2400" s="152"/>
      <c r="O2400" s="152"/>
      <c r="P2400" s="152"/>
      <c r="Q2400" s="152"/>
      <c r="R2400" s="152"/>
      <c r="S2400" s="152"/>
    </row>
    <row r="2401" spans="1:19" s="168" customFormat="1" ht="27" hidden="1" customHeight="1">
      <c r="A2401" s="161">
        <v>2396</v>
      </c>
      <c r="B2401" s="173"/>
      <c r="C2401" s="174"/>
      <c r="D2401" s="164"/>
      <c r="E2401" s="175"/>
      <c r="F2401" s="167"/>
      <c r="G2401" s="167"/>
      <c r="H2401" s="167">
        <f t="shared" si="37"/>
        <v>0</v>
      </c>
      <c r="I2401" s="152"/>
      <c r="J2401" s="152"/>
      <c r="K2401" s="152"/>
      <c r="L2401" s="152"/>
      <c r="M2401" s="152"/>
      <c r="N2401" s="152"/>
      <c r="O2401" s="152"/>
      <c r="P2401" s="152"/>
      <c r="Q2401" s="152"/>
      <c r="R2401" s="152"/>
      <c r="S2401" s="152"/>
    </row>
    <row r="2402" spans="1:19" s="168" customFormat="1" ht="27" hidden="1" customHeight="1">
      <c r="A2402" s="161">
        <v>2397</v>
      </c>
      <c r="B2402" s="173"/>
      <c r="C2402" s="174"/>
      <c r="D2402" s="164"/>
      <c r="E2402" s="175"/>
      <c r="F2402" s="167"/>
      <c r="G2402" s="167"/>
      <c r="H2402" s="167">
        <f t="shared" si="37"/>
        <v>0</v>
      </c>
      <c r="I2402" s="152"/>
      <c r="J2402" s="152"/>
      <c r="K2402" s="152"/>
      <c r="L2402" s="152"/>
      <c r="M2402" s="152"/>
      <c r="N2402" s="152"/>
      <c r="O2402" s="152"/>
      <c r="P2402" s="152"/>
      <c r="Q2402" s="152"/>
      <c r="R2402" s="152"/>
      <c r="S2402" s="152"/>
    </row>
    <row r="2403" spans="1:19" s="168" customFormat="1" ht="27" hidden="1" customHeight="1">
      <c r="A2403" s="161">
        <v>2398</v>
      </c>
      <c r="B2403" s="173"/>
      <c r="C2403" s="174"/>
      <c r="D2403" s="164"/>
      <c r="E2403" s="175"/>
      <c r="F2403" s="167"/>
      <c r="G2403" s="167"/>
      <c r="H2403" s="167">
        <f t="shared" si="37"/>
        <v>0</v>
      </c>
      <c r="I2403" s="152"/>
      <c r="J2403" s="152"/>
      <c r="K2403" s="152"/>
      <c r="L2403" s="152"/>
      <c r="M2403" s="152"/>
      <c r="N2403" s="152"/>
      <c r="O2403" s="152"/>
      <c r="P2403" s="152"/>
      <c r="Q2403" s="152"/>
      <c r="R2403" s="152"/>
      <c r="S2403" s="152"/>
    </row>
    <row r="2404" spans="1:19" s="168" customFormat="1" ht="27" hidden="1" customHeight="1">
      <c r="A2404" s="161">
        <v>2399</v>
      </c>
      <c r="B2404" s="173"/>
      <c r="C2404" s="174"/>
      <c r="D2404" s="164"/>
      <c r="E2404" s="175"/>
      <c r="F2404" s="167"/>
      <c r="G2404" s="167"/>
      <c r="H2404" s="167">
        <f t="shared" si="37"/>
        <v>0</v>
      </c>
      <c r="I2404" s="152"/>
      <c r="J2404" s="152"/>
      <c r="K2404" s="152"/>
      <c r="L2404" s="152"/>
      <c r="M2404" s="152"/>
      <c r="N2404" s="152"/>
      <c r="O2404" s="152"/>
      <c r="P2404" s="152"/>
      <c r="Q2404" s="152"/>
      <c r="R2404" s="152"/>
      <c r="S2404" s="152"/>
    </row>
    <row r="2405" spans="1:19" s="168" customFormat="1" ht="27" hidden="1" customHeight="1">
      <c r="A2405" s="161">
        <v>2400</v>
      </c>
      <c r="B2405" s="173"/>
      <c r="C2405" s="174"/>
      <c r="D2405" s="164"/>
      <c r="E2405" s="175"/>
      <c r="F2405" s="167"/>
      <c r="G2405" s="167"/>
      <c r="H2405" s="167">
        <f t="shared" si="37"/>
        <v>0</v>
      </c>
      <c r="I2405" s="152"/>
      <c r="J2405" s="152"/>
      <c r="K2405" s="152"/>
      <c r="L2405" s="152"/>
      <c r="M2405" s="152"/>
      <c r="N2405" s="152"/>
      <c r="O2405" s="152"/>
      <c r="P2405" s="152"/>
      <c r="Q2405" s="152"/>
      <c r="R2405" s="152"/>
      <c r="S2405" s="152"/>
    </row>
    <row r="2406" spans="1:19" s="168" customFormat="1" ht="27" hidden="1" customHeight="1">
      <c r="A2406" s="161">
        <v>2401</v>
      </c>
      <c r="B2406" s="173"/>
      <c r="C2406" s="174"/>
      <c r="D2406" s="164"/>
      <c r="E2406" s="175"/>
      <c r="F2406" s="167"/>
      <c r="G2406" s="167"/>
      <c r="H2406" s="167">
        <f t="shared" si="37"/>
        <v>0</v>
      </c>
      <c r="I2406" s="152"/>
      <c r="J2406" s="152"/>
      <c r="K2406" s="152"/>
      <c r="L2406" s="152"/>
      <c r="M2406" s="152"/>
      <c r="N2406" s="152"/>
      <c r="O2406" s="152"/>
      <c r="P2406" s="152"/>
      <c r="Q2406" s="152"/>
      <c r="R2406" s="152"/>
      <c r="S2406" s="152"/>
    </row>
    <row r="2407" spans="1:19" s="168" customFormat="1" ht="27" hidden="1" customHeight="1">
      <c r="A2407" s="161">
        <v>2402</v>
      </c>
      <c r="B2407" s="173"/>
      <c r="C2407" s="174"/>
      <c r="D2407" s="164"/>
      <c r="E2407" s="175"/>
      <c r="F2407" s="167"/>
      <c r="G2407" s="167"/>
      <c r="H2407" s="167">
        <f t="shared" si="37"/>
        <v>0</v>
      </c>
      <c r="I2407" s="152"/>
      <c r="J2407" s="152"/>
      <c r="K2407" s="152"/>
      <c r="L2407" s="152"/>
      <c r="M2407" s="152"/>
      <c r="N2407" s="152"/>
      <c r="O2407" s="152"/>
      <c r="P2407" s="152"/>
      <c r="Q2407" s="152"/>
      <c r="R2407" s="152"/>
      <c r="S2407" s="152"/>
    </row>
    <row r="2408" spans="1:19" s="168" customFormat="1" ht="27" hidden="1" customHeight="1">
      <c r="A2408" s="161">
        <v>2403</v>
      </c>
      <c r="B2408" s="173"/>
      <c r="C2408" s="174"/>
      <c r="D2408" s="164"/>
      <c r="E2408" s="175"/>
      <c r="F2408" s="167"/>
      <c r="G2408" s="167"/>
      <c r="H2408" s="167">
        <f t="shared" si="37"/>
        <v>0</v>
      </c>
      <c r="I2408" s="152"/>
      <c r="J2408" s="152"/>
      <c r="K2408" s="152"/>
      <c r="L2408" s="152"/>
      <c r="M2408" s="152"/>
      <c r="N2408" s="152"/>
      <c r="O2408" s="152"/>
      <c r="P2408" s="152"/>
      <c r="Q2408" s="152"/>
      <c r="R2408" s="152"/>
      <c r="S2408" s="152"/>
    </row>
    <row r="2409" spans="1:19" s="168" customFormat="1" ht="27" hidden="1" customHeight="1">
      <c r="A2409" s="161">
        <v>2404</v>
      </c>
      <c r="B2409" s="173"/>
      <c r="C2409" s="174"/>
      <c r="D2409" s="164"/>
      <c r="E2409" s="175"/>
      <c r="F2409" s="167"/>
      <c r="G2409" s="167"/>
      <c r="H2409" s="167">
        <f t="shared" si="37"/>
        <v>0</v>
      </c>
      <c r="I2409" s="152"/>
      <c r="J2409" s="152"/>
      <c r="K2409" s="152"/>
      <c r="L2409" s="152"/>
      <c r="M2409" s="152"/>
      <c r="N2409" s="152"/>
      <c r="O2409" s="152"/>
      <c r="P2409" s="152"/>
      <c r="Q2409" s="152"/>
      <c r="R2409" s="152"/>
      <c r="S2409" s="152"/>
    </row>
    <row r="2410" spans="1:19" s="168" customFormat="1" ht="27" hidden="1" customHeight="1">
      <c r="A2410" s="161">
        <v>2405</v>
      </c>
      <c r="B2410" s="173"/>
      <c r="C2410" s="174"/>
      <c r="D2410" s="164"/>
      <c r="E2410" s="175"/>
      <c r="F2410" s="167"/>
      <c r="G2410" s="167"/>
      <c r="H2410" s="167">
        <f t="shared" si="37"/>
        <v>0</v>
      </c>
      <c r="I2410" s="152"/>
      <c r="J2410" s="152"/>
      <c r="K2410" s="152"/>
      <c r="L2410" s="152"/>
      <c r="M2410" s="152"/>
      <c r="N2410" s="152"/>
      <c r="O2410" s="152"/>
      <c r="P2410" s="152"/>
      <c r="Q2410" s="152"/>
      <c r="R2410" s="152"/>
      <c r="S2410" s="152"/>
    </row>
    <row r="2411" spans="1:19" s="168" customFormat="1" ht="27" hidden="1" customHeight="1">
      <c r="A2411" s="161">
        <v>2406</v>
      </c>
      <c r="B2411" s="173"/>
      <c r="C2411" s="174"/>
      <c r="D2411" s="164"/>
      <c r="E2411" s="175"/>
      <c r="F2411" s="167"/>
      <c r="G2411" s="167"/>
      <c r="H2411" s="167">
        <f t="shared" si="37"/>
        <v>0</v>
      </c>
      <c r="I2411" s="152"/>
      <c r="J2411" s="152"/>
      <c r="K2411" s="152"/>
      <c r="L2411" s="152"/>
      <c r="M2411" s="152"/>
      <c r="N2411" s="152"/>
      <c r="O2411" s="152"/>
      <c r="P2411" s="152"/>
      <c r="Q2411" s="152"/>
      <c r="R2411" s="152"/>
      <c r="S2411" s="152"/>
    </row>
    <row r="2412" spans="1:19" s="168" customFormat="1" ht="27" hidden="1" customHeight="1">
      <c r="A2412" s="161">
        <v>2407</v>
      </c>
      <c r="B2412" s="173"/>
      <c r="C2412" s="174"/>
      <c r="D2412" s="164"/>
      <c r="E2412" s="175"/>
      <c r="F2412" s="167"/>
      <c r="G2412" s="167"/>
      <c r="H2412" s="167">
        <f t="shared" si="37"/>
        <v>0</v>
      </c>
      <c r="I2412" s="152"/>
      <c r="J2412" s="152"/>
      <c r="K2412" s="152"/>
      <c r="L2412" s="152"/>
      <c r="M2412" s="152"/>
      <c r="N2412" s="152"/>
      <c r="O2412" s="152"/>
      <c r="P2412" s="152"/>
      <c r="Q2412" s="152"/>
      <c r="R2412" s="152"/>
      <c r="S2412" s="152"/>
    </row>
    <row r="2413" spans="1:19" s="168" customFormat="1" ht="27" hidden="1" customHeight="1">
      <c r="A2413" s="161">
        <v>2408</v>
      </c>
      <c r="B2413" s="173"/>
      <c r="C2413" s="174"/>
      <c r="D2413" s="164"/>
      <c r="E2413" s="175"/>
      <c r="F2413" s="167"/>
      <c r="G2413" s="167"/>
      <c r="H2413" s="167">
        <f t="shared" si="37"/>
        <v>0</v>
      </c>
      <c r="I2413" s="152"/>
      <c r="J2413" s="152"/>
      <c r="K2413" s="152"/>
      <c r="L2413" s="152"/>
      <c r="M2413" s="152"/>
      <c r="N2413" s="152"/>
      <c r="O2413" s="152"/>
      <c r="P2413" s="152"/>
      <c r="Q2413" s="152"/>
      <c r="R2413" s="152"/>
      <c r="S2413" s="152"/>
    </row>
    <row r="2414" spans="1:19" s="168" customFormat="1" ht="27" hidden="1" customHeight="1">
      <c r="A2414" s="161">
        <v>2409</v>
      </c>
      <c r="B2414" s="173"/>
      <c r="C2414" s="174"/>
      <c r="D2414" s="164"/>
      <c r="E2414" s="175"/>
      <c r="F2414" s="167"/>
      <c r="G2414" s="167"/>
      <c r="H2414" s="167">
        <f t="shared" si="37"/>
        <v>0</v>
      </c>
      <c r="I2414" s="152"/>
      <c r="J2414" s="152"/>
      <c r="K2414" s="152"/>
      <c r="L2414" s="152"/>
      <c r="M2414" s="152"/>
      <c r="N2414" s="152"/>
      <c r="O2414" s="152"/>
      <c r="P2414" s="152"/>
      <c r="Q2414" s="152"/>
      <c r="R2414" s="152"/>
      <c r="S2414" s="152"/>
    </row>
    <row r="2415" spans="1:19" s="168" customFormat="1" ht="27" hidden="1" customHeight="1">
      <c r="A2415" s="161">
        <v>2410</v>
      </c>
      <c r="B2415" s="173"/>
      <c r="C2415" s="174"/>
      <c r="D2415" s="164"/>
      <c r="E2415" s="175"/>
      <c r="F2415" s="167"/>
      <c r="G2415" s="167"/>
      <c r="H2415" s="167">
        <f t="shared" si="37"/>
        <v>0</v>
      </c>
      <c r="I2415" s="152"/>
      <c r="J2415" s="152"/>
      <c r="K2415" s="152"/>
      <c r="L2415" s="152"/>
      <c r="M2415" s="152"/>
      <c r="N2415" s="152"/>
      <c r="O2415" s="152"/>
      <c r="P2415" s="152"/>
      <c r="Q2415" s="152"/>
      <c r="R2415" s="152"/>
      <c r="S2415" s="152"/>
    </row>
    <row r="2416" spans="1:19" s="168" customFormat="1" ht="27" hidden="1" customHeight="1">
      <c r="A2416" s="161">
        <v>2411</v>
      </c>
      <c r="B2416" s="173"/>
      <c r="C2416" s="174"/>
      <c r="D2416" s="164"/>
      <c r="E2416" s="175"/>
      <c r="F2416" s="167"/>
      <c r="G2416" s="167"/>
      <c r="H2416" s="167">
        <f t="shared" si="37"/>
        <v>0</v>
      </c>
      <c r="I2416" s="152"/>
      <c r="J2416" s="152"/>
      <c r="K2416" s="152"/>
      <c r="L2416" s="152"/>
      <c r="M2416" s="152"/>
      <c r="N2416" s="152"/>
      <c r="O2416" s="152"/>
      <c r="P2416" s="152"/>
      <c r="Q2416" s="152"/>
      <c r="R2416" s="152"/>
      <c r="S2416" s="152"/>
    </row>
    <row r="2417" spans="1:19" s="168" customFormat="1" ht="27" hidden="1" customHeight="1">
      <c r="A2417" s="161">
        <v>2412</v>
      </c>
      <c r="B2417" s="173"/>
      <c r="C2417" s="174"/>
      <c r="D2417" s="164"/>
      <c r="E2417" s="175"/>
      <c r="F2417" s="167"/>
      <c r="G2417" s="167"/>
      <c r="H2417" s="167">
        <f t="shared" si="37"/>
        <v>0</v>
      </c>
      <c r="I2417" s="152"/>
      <c r="J2417" s="152"/>
      <c r="K2417" s="152"/>
      <c r="L2417" s="152"/>
      <c r="M2417" s="152"/>
      <c r="N2417" s="152"/>
      <c r="O2417" s="152"/>
      <c r="P2417" s="152"/>
      <c r="Q2417" s="152"/>
      <c r="R2417" s="152"/>
      <c r="S2417" s="152"/>
    </row>
    <row r="2418" spans="1:19" s="168" customFormat="1" ht="27" hidden="1" customHeight="1">
      <c r="A2418" s="161">
        <v>2413</v>
      </c>
      <c r="B2418" s="173"/>
      <c r="C2418" s="174"/>
      <c r="D2418" s="164"/>
      <c r="E2418" s="175"/>
      <c r="F2418" s="167"/>
      <c r="G2418" s="167"/>
      <c r="H2418" s="167">
        <f t="shared" si="37"/>
        <v>0</v>
      </c>
      <c r="I2418" s="152"/>
      <c r="J2418" s="152"/>
      <c r="K2418" s="152"/>
      <c r="L2418" s="152"/>
      <c r="M2418" s="152"/>
      <c r="N2418" s="152"/>
      <c r="O2418" s="152"/>
      <c r="P2418" s="152"/>
      <c r="Q2418" s="152"/>
      <c r="R2418" s="152"/>
      <c r="S2418" s="152"/>
    </row>
    <row r="2419" spans="1:19" s="168" customFormat="1" ht="27" hidden="1" customHeight="1">
      <c r="A2419" s="161">
        <v>2414</v>
      </c>
      <c r="B2419" s="173"/>
      <c r="C2419" s="174"/>
      <c r="D2419" s="164"/>
      <c r="E2419" s="175"/>
      <c r="F2419" s="167"/>
      <c r="G2419" s="167"/>
      <c r="H2419" s="167">
        <f t="shared" si="37"/>
        <v>0</v>
      </c>
      <c r="I2419" s="152"/>
      <c r="J2419" s="152"/>
      <c r="K2419" s="152"/>
      <c r="L2419" s="152"/>
      <c r="M2419" s="152"/>
      <c r="N2419" s="152"/>
      <c r="O2419" s="152"/>
      <c r="P2419" s="152"/>
      <c r="Q2419" s="152"/>
      <c r="R2419" s="152"/>
      <c r="S2419" s="152"/>
    </row>
    <row r="2420" spans="1:19" s="168" customFormat="1" ht="27" hidden="1" customHeight="1">
      <c r="A2420" s="161">
        <v>2415</v>
      </c>
      <c r="B2420" s="173"/>
      <c r="C2420" s="174"/>
      <c r="D2420" s="164"/>
      <c r="E2420" s="175"/>
      <c r="F2420" s="167"/>
      <c r="G2420" s="167"/>
      <c r="H2420" s="167">
        <f t="shared" si="37"/>
        <v>0</v>
      </c>
      <c r="I2420" s="152"/>
      <c r="J2420" s="152"/>
      <c r="K2420" s="152"/>
      <c r="L2420" s="152"/>
      <c r="M2420" s="152"/>
      <c r="N2420" s="152"/>
      <c r="O2420" s="152"/>
      <c r="P2420" s="152"/>
      <c r="Q2420" s="152"/>
      <c r="R2420" s="152"/>
      <c r="S2420" s="152"/>
    </row>
    <row r="2421" spans="1:19" s="168" customFormat="1" ht="27" hidden="1" customHeight="1">
      <c r="A2421" s="161">
        <v>2416</v>
      </c>
      <c r="B2421" s="173"/>
      <c r="C2421" s="174"/>
      <c r="D2421" s="164"/>
      <c r="E2421" s="175"/>
      <c r="F2421" s="167"/>
      <c r="G2421" s="167"/>
      <c r="H2421" s="167">
        <f t="shared" si="37"/>
        <v>0</v>
      </c>
      <c r="I2421" s="152"/>
      <c r="J2421" s="152"/>
      <c r="K2421" s="152"/>
      <c r="L2421" s="152"/>
      <c r="M2421" s="152"/>
      <c r="N2421" s="152"/>
      <c r="O2421" s="152"/>
      <c r="P2421" s="152"/>
      <c r="Q2421" s="152"/>
      <c r="R2421" s="152"/>
      <c r="S2421" s="152"/>
    </row>
    <row r="2422" spans="1:19" s="168" customFormat="1" ht="27" hidden="1" customHeight="1">
      <c r="A2422" s="161">
        <v>2417</v>
      </c>
      <c r="B2422" s="173"/>
      <c r="C2422" s="174"/>
      <c r="D2422" s="164"/>
      <c r="E2422" s="175"/>
      <c r="F2422" s="167"/>
      <c r="G2422" s="167"/>
      <c r="H2422" s="167">
        <f t="shared" si="37"/>
        <v>0</v>
      </c>
      <c r="I2422" s="152"/>
      <c r="J2422" s="152"/>
      <c r="K2422" s="152"/>
      <c r="L2422" s="152"/>
      <c r="M2422" s="152"/>
      <c r="N2422" s="152"/>
      <c r="O2422" s="152"/>
      <c r="P2422" s="152"/>
      <c r="Q2422" s="152"/>
      <c r="R2422" s="152"/>
      <c r="S2422" s="152"/>
    </row>
    <row r="2423" spans="1:19" s="168" customFormat="1" ht="27" hidden="1" customHeight="1">
      <c r="A2423" s="161">
        <v>2418</v>
      </c>
      <c r="B2423" s="173"/>
      <c r="C2423" s="174"/>
      <c r="D2423" s="164"/>
      <c r="E2423" s="175"/>
      <c r="F2423" s="167"/>
      <c r="G2423" s="167"/>
      <c r="H2423" s="167">
        <f t="shared" si="37"/>
        <v>0</v>
      </c>
      <c r="I2423" s="152"/>
      <c r="J2423" s="152"/>
      <c r="K2423" s="152"/>
      <c r="L2423" s="152"/>
      <c r="M2423" s="152"/>
      <c r="N2423" s="152"/>
      <c r="O2423" s="152"/>
      <c r="P2423" s="152"/>
      <c r="Q2423" s="152"/>
      <c r="R2423" s="152"/>
      <c r="S2423" s="152"/>
    </row>
    <row r="2424" spans="1:19" s="168" customFormat="1" ht="27" hidden="1" customHeight="1">
      <c r="A2424" s="161">
        <v>2419</v>
      </c>
      <c r="B2424" s="173"/>
      <c r="C2424" s="174"/>
      <c r="D2424" s="164"/>
      <c r="E2424" s="175"/>
      <c r="F2424" s="167"/>
      <c r="G2424" s="167"/>
      <c r="H2424" s="167">
        <f t="shared" si="37"/>
        <v>0</v>
      </c>
      <c r="I2424" s="152"/>
      <c r="J2424" s="152"/>
      <c r="K2424" s="152"/>
      <c r="L2424" s="152"/>
      <c r="M2424" s="152"/>
      <c r="N2424" s="152"/>
      <c r="O2424" s="152"/>
      <c r="P2424" s="152"/>
      <c r="Q2424" s="152"/>
      <c r="R2424" s="152"/>
      <c r="S2424" s="152"/>
    </row>
    <row r="2425" spans="1:19" s="168" customFormat="1" ht="27" hidden="1" customHeight="1">
      <c r="A2425" s="161">
        <v>2420</v>
      </c>
      <c r="B2425" s="173"/>
      <c r="C2425" s="174"/>
      <c r="D2425" s="164"/>
      <c r="E2425" s="175"/>
      <c r="F2425" s="167"/>
      <c r="G2425" s="167"/>
      <c r="H2425" s="167">
        <f t="shared" si="37"/>
        <v>0</v>
      </c>
      <c r="I2425" s="152"/>
      <c r="J2425" s="152"/>
      <c r="K2425" s="152"/>
      <c r="L2425" s="152"/>
      <c r="M2425" s="152"/>
      <c r="N2425" s="152"/>
      <c r="O2425" s="152"/>
      <c r="P2425" s="152"/>
      <c r="Q2425" s="152"/>
      <c r="R2425" s="152"/>
      <c r="S2425" s="152"/>
    </row>
    <row r="2426" spans="1:19" s="168" customFormat="1" ht="27" hidden="1" customHeight="1">
      <c r="A2426" s="161">
        <v>2421</v>
      </c>
      <c r="B2426" s="173"/>
      <c r="C2426" s="174"/>
      <c r="D2426" s="164"/>
      <c r="E2426" s="175"/>
      <c r="F2426" s="167"/>
      <c r="G2426" s="167"/>
      <c r="H2426" s="167">
        <f t="shared" si="37"/>
        <v>0</v>
      </c>
      <c r="I2426" s="152"/>
      <c r="J2426" s="152"/>
      <c r="K2426" s="152"/>
      <c r="L2426" s="152"/>
      <c r="M2426" s="152"/>
      <c r="N2426" s="152"/>
      <c r="O2426" s="152"/>
      <c r="P2426" s="152"/>
      <c r="Q2426" s="152"/>
      <c r="R2426" s="152"/>
      <c r="S2426" s="152"/>
    </row>
    <row r="2427" spans="1:19" s="168" customFormat="1" ht="27" hidden="1" customHeight="1">
      <c r="A2427" s="161">
        <v>2422</v>
      </c>
      <c r="B2427" s="173"/>
      <c r="C2427" s="174"/>
      <c r="D2427" s="164"/>
      <c r="E2427" s="175"/>
      <c r="F2427" s="167"/>
      <c r="G2427" s="167"/>
      <c r="H2427" s="167">
        <f t="shared" si="37"/>
        <v>0</v>
      </c>
      <c r="I2427" s="152"/>
      <c r="J2427" s="152"/>
      <c r="K2427" s="152"/>
      <c r="L2427" s="152"/>
      <c r="M2427" s="152"/>
      <c r="N2427" s="152"/>
      <c r="O2427" s="152"/>
      <c r="P2427" s="152"/>
      <c r="Q2427" s="152"/>
      <c r="R2427" s="152"/>
      <c r="S2427" s="152"/>
    </row>
    <row r="2428" spans="1:19" s="168" customFormat="1" ht="27" hidden="1" customHeight="1">
      <c r="A2428" s="161">
        <v>2423</v>
      </c>
      <c r="B2428" s="173"/>
      <c r="C2428" s="174"/>
      <c r="D2428" s="164"/>
      <c r="E2428" s="175"/>
      <c r="F2428" s="167"/>
      <c r="G2428" s="167"/>
      <c r="H2428" s="167">
        <f t="shared" si="37"/>
        <v>0</v>
      </c>
      <c r="I2428" s="152"/>
      <c r="J2428" s="152"/>
      <c r="K2428" s="152"/>
      <c r="L2428" s="152"/>
      <c r="M2428" s="152"/>
      <c r="N2428" s="152"/>
      <c r="O2428" s="152"/>
      <c r="P2428" s="152"/>
      <c r="Q2428" s="152"/>
      <c r="R2428" s="152"/>
      <c r="S2428" s="152"/>
    </row>
    <row r="2429" spans="1:19" s="168" customFormat="1" ht="27" hidden="1" customHeight="1">
      <c r="A2429" s="161">
        <v>2424</v>
      </c>
      <c r="B2429" s="173"/>
      <c r="C2429" s="174"/>
      <c r="D2429" s="164"/>
      <c r="E2429" s="175"/>
      <c r="F2429" s="167"/>
      <c r="G2429" s="167"/>
      <c r="H2429" s="167">
        <f t="shared" si="37"/>
        <v>0</v>
      </c>
      <c r="I2429" s="152"/>
      <c r="J2429" s="152"/>
      <c r="K2429" s="152"/>
      <c r="L2429" s="152"/>
      <c r="M2429" s="152"/>
      <c r="N2429" s="152"/>
      <c r="O2429" s="152"/>
      <c r="P2429" s="152"/>
      <c r="Q2429" s="152"/>
      <c r="R2429" s="152"/>
      <c r="S2429" s="152"/>
    </row>
    <row r="2430" spans="1:19" s="168" customFormat="1" ht="27" hidden="1" customHeight="1">
      <c r="A2430" s="161">
        <v>2425</v>
      </c>
      <c r="B2430" s="173"/>
      <c r="C2430" s="174"/>
      <c r="D2430" s="164"/>
      <c r="E2430" s="175"/>
      <c r="F2430" s="167"/>
      <c r="G2430" s="167"/>
      <c r="H2430" s="167">
        <f t="shared" si="37"/>
        <v>0</v>
      </c>
      <c r="I2430" s="152"/>
      <c r="J2430" s="152"/>
      <c r="K2430" s="152"/>
      <c r="L2430" s="152"/>
      <c r="M2430" s="152"/>
      <c r="N2430" s="152"/>
      <c r="O2430" s="152"/>
      <c r="P2430" s="152"/>
      <c r="Q2430" s="152"/>
      <c r="R2430" s="152"/>
      <c r="S2430" s="152"/>
    </row>
    <row r="2431" spans="1:19" s="168" customFormat="1" ht="27" hidden="1" customHeight="1">
      <c r="A2431" s="161">
        <v>2426</v>
      </c>
      <c r="B2431" s="173"/>
      <c r="C2431" s="174"/>
      <c r="D2431" s="164"/>
      <c r="E2431" s="175"/>
      <c r="F2431" s="167"/>
      <c r="G2431" s="167"/>
      <c r="H2431" s="167">
        <f t="shared" si="37"/>
        <v>0</v>
      </c>
      <c r="I2431" s="152"/>
      <c r="J2431" s="152"/>
      <c r="K2431" s="152"/>
      <c r="L2431" s="152"/>
      <c r="M2431" s="152"/>
      <c r="N2431" s="152"/>
      <c r="O2431" s="152"/>
      <c r="P2431" s="152"/>
      <c r="Q2431" s="152"/>
      <c r="R2431" s="152"/>
      <c r="S2431" s="152"/>
    </row>
    <row r="2432" spans="1:19" s="168" customFormat="1" ht="27" hidden="1" customHeight="1">
      <c r="A2432" s="161">
        <v>2427</v>
      </c>
      <c r="B2432" s="173"/>
      <c r="C2432" s="174"/>
      <c r="D2432" s="164"/>
      <c r="E2432" s="175"/>
      <c r="F2432" s="167"/>
      <c r="G2432" s="167"/>
      <c r="H2432" s="167">
        <f t="shared" si="37"/>
        <v>0</v>
      </c>
      <c r="I2432" s="152"/>
      <c r="J2432" s="152"/>
      <c r="K2432" s="152"/>
      <c r="L2432" s="152"/>
      <c r="M2432" s="152"/>
      <c r="N2432" s="152"/>
      <c r="O2432" s="152"/>
      <c r="P2432" s="152"/>
      <c r="Q2432" s="152"/>
      <c r="R2432" s="152"/>
      <c r="S2432" s="152"/>
    </row>
    <row r="2433" spans="1:19" s="168" customFormat="1" ht="27" hidden="1" customHeight="1">
      <c r="A2433" s="161">
        <v>2428</v>
      </c>
      <c r="B2433" s="173"/>
      <c r="C2433" s="174"/>
      <c r="D2433" s="164"/>
      <c r="E2433" s="175"/>
      <c r="F2433" s="167"/>
      <c r="G2433" s="167"/>
      <c r="H2433" s="167">
        <f t="shared" si="37"/>
        <v>0</v>
      </c>
      <c r="I2433" s="152"/>
      <c r="J2433" s="152"/>
      <c r="K2433" s="152"/>
      <c r="L2433" s="152"/>
      <c r="M2433" s="152"/>
      <c r="N2433" s="152"/>
      <c r="O2433" s="152"/>
      <c r="P2433" s="152"/>
      <c r="Q2433" s="152"/>
      <c r="R2433" s="152"/>
      <c r="S2433" s="152"/>
    </row>
    <row r="2434" spans="1:19" s="168" customFormat="1" ht="27" hidden="1" customHeight="1">
      <c r="A2434" s="161">
        <v>2429</v>
      </c>
      <c r="B2434" s="173"/>
      <c r="C2434" s="174"/>
      <c r="D2434" s="164"/>
      <c r="E2434" s="175"/>
      <c r="F2434" s="167"/>
      <c r="G2434" s="167"/>
      <c r="H2434" s="167">
        <f t="shared" si="37"/>
        <v>0</v>
      </c>
      <c r="I2434" s="152"/>
      <c r="J2434" s="152"/>
      <c r="K2434" s="152"/>
      <c r="L2434" s="152"/>
      <c r="M2434" s="152"/>
      <c r="N2434" s="152"/>
      <c r="O2434" s="152"/>
      <c r="P2434" s="152"/>
      <c r="Q2434" s="152"/>
      <c r="R2434" s="152"/>
      <c r="S2434" s="152"/>
    </row>
    <row r="2435" spans="1:19" s="168" customFormat="1" ht="27" hidden="1" customHeight="1">
      <c r="A2435" s="161">
        <v>2430</v>
      </c>
      <c r="B2435" s="173"/>
      <c r="C2435" s="174"/>
      <c r="D2435" s="164"/>
      <c r="E2435" s="175"/>
      <c r="F2435" s="167"/>
      <c r="G2435" s="167"/>
      <c r="H2435" s="167">
        <f t="shared" si="37"/>
        <v>0</v>
      </c>
      <c r="I2435" s="152"/>
      <c r="J2435" s="152"/>
      <c r="K2435" s="152"/>
      <c r="L2435" s="152"/>
      <c r="M2435" s="152"/>
      <c r="N2435" s="152"/>
      <c r="O2435" s="152"/>
      <c r="P2435" s="152"/>
      <c r="Q2435" s="152"/>
      <c r="R2435" s="152"/>
      <c r="S2435" s="152"/>
    </row>
    <row r="2436" spans="1:19" s="168" customFormat="1" ht="27" hidden="1" customHeight="1">
      <c r="A2436" s="161">
        <v>2431</v>
      </c>
      <c r="B2436" s="173"/>
      <c r="C2436" s="174"/>
      <c r="D2436" s="164"/>
      <c r="E2436" s="175"/>
      <c r="F2436" s="167"/>
      <c r="G2436" s="167"/>
      <c r="H2436" s="167">
        <f t="shared" ref="H2436:H2499" si="38">F2436+G2436</f>
        <v>0</v>
      </c>
      <c r="I2436" s="152"/>
      <c r="J2436" s="152"/>
      <c r="K2436" s="152"/>
      <c r="L2436" s="152"/>
      <c r="M2436" s="152"/>
      <c r="N2436" s="152"/>
      <c r="O2436" s="152"/>
      <c r="P2436" s="152"/>
      <c r="Q2436" s="152"/>
      <c r="R2436" s="152"/>
      <c r="S2436" s="152"/>
    </row>
    <row r="2437" spans="1:19" s="168" customFormat="1" ht="27" hidden="1" customHeight="1">
      <c r="A2437" s="161">
        <v>2432</v>
      </c>
      <c r="B2437" s="173"/>
      <c r="C2437" s="174"/>
      <c r="D2437" s="164"/>
      <c r="E2437" s="175"/>
      <c r="F2437" s="167"/>
      <c r="G2437" s="167"/>
      <c r="H2437" s="167">
        <f t="shared" si="38"/>
        <v>0</v>
      </c>
      <c r="I2437" s="152"/>
      <c r="J2437" s="152"/>
      <c r="K2437" s="152"/>
      <c r="L2437" s="152"/>
      <c r="M2437" s="152"/>
      <c r="N2437" s="152"/>
      <c r="O2437" s="152"/>
      <c r="P2437" s="152"/>
      <c r="Q2437" s="152"/>
      <c r="R2437" s="152"/>
      <c r="S2437" s="152"/>
    </row>
    <row r="2438" spans="1:19" s="168" customFormat="1" ht="27" hidden="1" customHeight="1">
      <c r="A2438" s="161">
        <v>2433</v>
      </c>
      <c r="B2438" s="173"/>
      <c r="C2438" s="174"/>
      <c r="D2438" s="164"/>
      <c r="E2438" s="175"/>
      <c r="F2438" s="167"/>
      <c r="G2438" s="167"/>
      <c r="H2438" s="167">
        <f t="shared" si="38"/>
        <v>0</v>
      </c>
      <c r="I2438" s="152"/>
      <c r="J2438" s="152"/>
      <c r="K2438" s="152"/>
      <c r="L2438" s="152"/>
      <c r="M2438" s="152"/>
      <c r="N2438" s="152"/>
      <c r="O2438" s="152"/>
      <c r="P2438" s="152"/>
      <c r="Q2438" s="152"/>
      <c r="R2438" s="152"/>
      <c r="S2438" s="152"/>
    </row>
    <row r="2439" spans="1:19" s="168" customFormat="1" ht="27" hidden="1" customHeight="1">
      <c r="A2439" s="161">
        <v>2434</v>
      </c>
      <c r="B2439" s="173"/>
      <c r="C2439" s="174"/>
      <c r="D2439" s="164"/>
      <c r="E2439" s="175"/>
      <c r="F2439" s="167"/>
      <c r="G2439" s="167"/>
      <c r="H2439" s="167">
        <f t="shared" si="38"/>
        <v>0</v>
      </c>
      <c r="I2439" s="152"/>
      <c r="J2439" s="152"/>
      <c r="K2439" s="152"/>
      <c r="L2439" s="152"/>
      <c r="M2439" s="152"/>
      <c r="N2439" s="152"/>
      <c r="O2439" s="152"/>
      <c r="P2439" s="152"/>
      <c r="Q2439" s="152"/>
      <c r="R2439" s="152"/>
      <c r="S2439" s="152"/>
    </row>
    <row r="2440" spans="1:19" s="168" customFormat="1" ht="27" hidden="1" customHeight="1">
      <c r="A2440" s="161">
        <v>2435</v>
      </c>
      <c r="B2440" s="173"/>
      <c r="C2440" s="174"/>
      <c r="D2440" s="164"/>
      <c r="E2440" s="175"/>
      <c r="F2440" s="167"/>
      <c r="G2440" s="167"/>
      <c r="H2440" s="167">
        <f t="shared" si="38"/>
        <v>0</v>
      </c>
      <c r="I2440" s="152"/>
      <c r="J2440" s="152"/>
      <c r="K2440" s="152"/>
      <c r="L2440" s="152"/>
      <c r="M2440" s="152"/>
      <c r="N2440" s="152"/>
      <c r="O2440" s="152"/>
      <c r="P2440" s="152"/>
      <c r="Q2440" s="152"/>
      <c r="R2440" s="152"/>
      <c r="S2440" s="152"/>
    </row>
    <row r="2441" spans="1:19" s="168" customFormat="1" ht="27" hidden="1" customHeight="1">
      <c r="A2441" s="161">
        <v>2436</v>
      </c>
      <c r="B2441" s="173"/>
      <c r="C2441" s="174"/>
      <c r="D2441" s="164"/>
      <c r="E2441" s="175"/>
      <c r="F2441" s="167"/>
      <c r="G2441" s="167"/>
      <c r="H2441" s="167">
        <f t="shared" si="38"/>
        <v>0</v>
      </c>
      <c r="I2441" s="152"/>
      <c r="J2441" s="152"/>
      <c r="K2441" s="152"/>
      <c r="L2441" s="152"/>
      <c r="M2441" s="152"/>
      <c r="N2441" s="152"/>
      <c r="O2441" s="152"/>
      <c r="P2441" s="152"/>
      <c r="Q2441" s="152"/>
      <c r="R2441" s="152"/>
      <c r="S2441" s="152"/>
    </row>
    <row r="2442" spans="1:19" s="168" customFormat="1" ht="27" hidden="1" customHeight="1">
      <c r="A2442" s="161">
        <v>2437</v>
      </c>
      <c r="B2442" s="173"/>
      <c r="C2442" s="174"/>
      <c r="D2442" s="164"/>
      <c r="E2442" s="175"/>
      <c r="F2442" s="167"/>
      <c r="G2442" s="167"/>
      <c r="H2442" s="167">
        <f t="shared" si="38"/>
        <v>0</v>
      </c>
      <c r="I2442" s="152"/>
      <c r="J2442" s="152"/>
      <c r="K2442" s="152"/>
      <c r="L2442" s="152"/>
      <c r="M2442" s="152"/>
      <c r="N2442" s="152"/>
      <c r="O2442" s="152"/>
      <c r="P2442" s="152"/>
      <c r="Q2442" s="152"/>
      <c r="R2442" s="152"/>
      <c r="S2442" s="152"/>
    </row>
    <row r="2443" spans="1:19" s="168" customFormat="1" ht="27" hidden="1" customHeight="1">
      <c r="A2443" s="161">
        <v>2438</v>
      </c>
      <c r="B2443" s="173"/>
      <c r="C2443" s="174"/>
      <c r="D2443" s="164"/>
      <c r="E2443" s="175"/>
      <c r="F2443" s="167"/>
      <c r="G2443" s="167"/>
      <c r="H2443" s="167">
        <f t="shared" si="38"/>
        <v>0</v>
      </c>
      <c r="I2443" s="152"/>
      <c r="J2443" s="152"/>
      <c r="K2443" s="152"/>
      <c r="L2443" s="152"/>
      <c r="M2443" s="152"/>
      <c r="N2443" s="152"/>
      <c r="O2443" s="152"/>
      <c r="P2443" s="152"/>
      <c r="Q2443" s="152"/>
      <c r="R2443" s="152"/>
      <c r="S2443" s="152"/>
    </row>
    <row r="2444" spans="1:19" s="168" customFormat="1" ht="27" hidden="1" customHeight="1">
      <c r="A2444" s="161">
        <v>2439</v>
      </c>
      <c r="B2444" s="173"/>
      <c r="C2444" s="174"/>
      <c r="D2444" s="164"/>
      <c r="E2444" s="175"/>
      <c r="F2444" s="167"/>
      <c r="G2444" s="167"/>
      <c r="H2444" s="167">
        <f t="shared" si="38"/>
        <v>0</v>
      </c>
      <c r="I2444" s="152"/>
      <c r="J2444" s="152"/>
      <c r="K2444" s="152"/>
      <c r="L2444" s="152"/>
      <c r="M2444" s="152"/>
      <c r="N2444" s="152"/>
      <c r="O2444" s="152"/>
      <c r="P2444" s="152"/>
      <c r="Q2444" s="152"/>
      <c r="R2444" s="152"/>
      <c r="S2444" s="152"/>
    </row>
    <row r="2445" spans="1:19" s="168" customFormat="1" ht="27" hidden="1" customHeight="1">
      <c r="A2445" s="161">
        <v>2440</v>
      </c>
      <c r="B2445" s="173"/>
      <c r="C2445" s="174"/>
      <c r="D2445" s="164"/>
      <c r="E2445" s="175"/>
      <c r="F2445" s="167"/>
      <c r="G2445" s="167"/>
      <c r="H2445" s="167">
        <f t="shared" si="38"/>
        <v>0</v>
      </c>
      <c r="I2445" s="152"/>
      <c r="J2445" s="152"/>
      <c r="K2445" s="152"/>
      <c r="L2445" s="152"/>
      <c r="M2445" s="152"/>
      <c r="N2445" s="152"/>
      <c r="O2445" s="152"/>
      <c r="P2445" s="152"/>
      <c r="Q2445" s="152"/>
      <c r="R2445" s="152"/>
      <c r="S2445" s="152"/>
    </row>
    <row r="2446" spans="1:19" s="168" customFormat="1" ht="27" hidden="1" customHeight="1">
      <c r="A2446" s="161">
        <v>2441</v>
      </c>
      <c r="B2446" s="173"/>
      <c r="C2446" s="174"/>
      <c r="D2446" s="164"/>
      <c r="E2446" s="175"/>
      <c r="F2446" s="167"/>
      <c r="G2446" s="167"/>
      <c r="H2446" s="167">
        <f t="shared" si="38"/>
        <v>0</v>
      </c>
      <c r="I2446" s="152"/>
      <c r="J2446" s="152"/>
      <c r="K2446" s="152"/>
      <c r="L2446" s="152"/>
      <c r="M2446" s="152"/>
      <c r="N2446" s="152"/>
      <c r="O2446" s="152"/>
      <c r="P2446" s="152"/>
      <c r="Q2446" s="152"/>
      <c r="R2446" s="152"/>
      <c r="S2446" s="152"/>
    </row>
    <row r="2447" spans="1:19" s="168" customFormat="1" ht="27" hidden="1" customHeight="1">
      <c r="A2447" s="161">
        <v>2442</v>
      </c>
      <c r="B2447" s="173"/>
      <c r="C2447" s="174"/>
      <c r="D2447" s="164"/>
      <c r="E2447" s="175"/>
      <c r="F2447" s="167"/>
      <c r="G2447" s="167"/>
      <c r="H2447" s="167">
        <f t="shared" si="38"/>
        <v>0</v>
      </c>
      <c r="I2447" s="152"/>
      <c r="J2447" s="152"/>
      <c r="K2447" s="152"/>
      <c r="L2447" s="152"/>
      <c r="M2447" s="152"/>
      <c r="N2447" s="152"/>
      <c r="O2447" s="152"/>
      <c r="P2447" s="152"/>
      <c r="Q2447" s="152"/>
      <c r="R2447" s="152"/>
      <c r="S2447" s="152"/>
    </row>
    <row r="2448" spans="1:19" s="168" customFormat="1" ht="27" hidden="1" customHeight="1">
      <c r="A2448" s="161">
        <v>2443</v>
      </c>
      <c r="B2448" s="173"/>
      <c r="C2448" s="174"/>
      <c r="D2448" s="164"/>
      <c r="E2448" s="175"/>
      <c r="F2448" s="167"/>
      <c r="G2448" s="167"/>
      <c r="H2448" s="167">
        <f t="shared" si="38"/>
        <v>0</v>
      </c>
      <c r="I2448" s="152"/>
      <c r="J2448" s="152"/>
      <c r="K2448" s="152"/>
      <c r="L2448" s="152"/>
      <c r="M2448" s="152"/>
      <c r="N2448" s="152"/>
      <c r="O2448" s="152"/>
      <c r="P2448" s="152"/>
      <c r="Q2448" s="152"/>
      <c r="R2448" s="152"/>
      <c r="S2448" s="152"/>
    </row>
    <row r="2449" spans="1:19" s="168" customFormat="1" ht="27" hidden="1" customHeight="1">
      <c r="A2449" s="161">
        <v>2444</v>
      </c>
      <c r="B2449" s="173"/>
      <c r="C2449" s="174"/>
      <c r="D2449" s="164"/>
      <c r="E2449" s="175"/>
      <c r="F2449" s="167"/>
      <c r="G2449" s="167"/>
      <c r="H2449" s="167">
        <f t="shared" si="38"/>
        <v>0</v>
      </c>
      <c r="I2449" s="152"/>
      <c r="J2449" s="152"/>
      <c r="K2449" s="152"/>
      <c r="L2449" s="152"/>
      <c r="M2449" s="152"/>
      <c r="N2449" s="152"/>
      <c r="O2449" s="152"/>
      <c r="P2449" s="152"/>
      <c r="Q2449" s="152"/>
      <c r="R2449" s="152"/>
      <c r="S2449" s="152"/>
    </row>
    <row r="2450" spans="1:19" s="168" customFormat="1" ht="27" hidden="1" customHeight="1">
      <c r="A2450" s="161">
        <v>2445</v>
      </c>
      <c r="B2450" s="173"/>
      <c r="C2450" s="174"/>
      <c r="D2450" s="164"/>
      <c r="E2450" s="175"/>
      <c r="F2450" s="167"/>
      <c r="G2450" s="167"/>
      <c r="H2450" s="167">
        <f t="shared" si="38"/>
        <v>0</v>
      </c>
      <c r="I2450" s="152"/>
      <c r="J2450" s="152"/>
      <c r="K2450" s="152"/>
      <c r="L2450" s="152"/>
      <c r="M2450" s="152"/>
      <c r="N2450" s="152"/>
      <c r="O2450" s="152"/>
      <c r="P2450" s="152"/>
      <c r="Q2450" s="152"/>
      <c r="R2450" s="152"/>
      <c r="S2450" s="152"/>
    </row>
    <row r="2451" spans="1:19" s="168" customFormat="1" ht="27" hidden="1" customHeight="1">
      <c r="A2451" s="161">
        <v>2446</v>
      </c>
      <c r="B2451" s="173"/>
      <c r="C2451" s="174"/>
      <c r="D2451" s="164"/>
      <c r="E2451" s="175"/>
      <c r="F2451" s="167"/>
      <c r="G2451" s="167"/>
      <c r="H2451" s="167">
        <f t="shared" si="38"/>
        <v>0</v>
      </c>
      <c r="I2451" s="152"/>
      <c r="J2451" s="152"/>
      <c r="K2451" s="152"/>
      <c r="L2451" s="152"/>
      <c r="M2451" s="152"/>
      <c r="N2451" s="152"/>
      <c r="O2451" s="152"/>
      <c r="P2451" s="152"/>
      <c r="Q2451" s="152"/>
      <c r="R2451" s="152"/>
      <c r="S2451" s="152"/>
    </row>
    <row r="2452" spans="1:19" s="168" customFormat="1" ht="27" hidden="1" customHeight="1">
      <c r="A2452" s="161">
        <v>2447</v>
      </c>
      <c r="B2452" s="173"/>
      <c r="C2452" s="174"/>
      <c r="D2452" s="164"/>
      <c r="E2452" s="175"/>
      <c r="F2452" s="167"/>
      <c r="G2452" s="167"/>
      <c r="H2452" s="167">
        <f t="shared" si="38"/>
        <v>0</v>
      </c>
      <c r="I2452" s="152"/>
      <c r="J2452" s="152"/>
      <c r="K2452" s="152"/>
      <c r="L2452" s="152"/>
      <c r="M2452" s="152"/>
      <c r="N2452" s="152"/>
      <c r="O2452" s="152"/>
      <c r="P2452" s="152"/>
      <c r="Q2452" s="152"/>
      <c r="R2452" s="152"/>
      <c r="S2452" s="152"/>
    </row>
    <row r="2453" spans="1:19" s="168" customFormat="1" ht="27" hidden="1" customHeight="1">
      <c r="A2453" s="161">
        <v>2448</v>
      </c>
      <c r="B2453" s="173"/>
      <c r="C2453" s="174"/>
      <c r="D2453" s="164"/>
      <c r="E2453" s="175"/>
      <c r="F2453" s="167"/>
      <c r="G2453" s="167"/>
      <c r="H2453" s="167">
        <f t="shared" si="38"/>
        <v>0</v>
      </c>
      <c r="I2453" s="152"/>
      <c r="J2453" s="152"/>
      <c r="K2453" s="152"/>
      <c r="L2453" s="152"/>
      <c r="M2453" s="152"/>
      <c r="N2453" s="152"/>
      <c r="O2453" s="152"/>
      <c r="P2453" s="152"/>
      <c r="Q2453" s="152"/>
      <c r="R2453" s="152"/>
      <c r="S2453" s="152"/>
    </row>
    <row r="2454" spans="1:19" s="168" customFormat="1" ht="27" hidden="1" customHeight="1">
      <c r="A2454" s="161">
        <v>2449</v>
      </c>
      <c r="B2454" s="173"/>
      <c r="C2454" s="174"/>
      <c r="D2454" s="164"/>
      <c r="E2454" s="175"/>
      <c r="F2454" s="167"/>
      <c r="G2454" s="167"/>
      <c r="H2454" s="167">
        <f t="shared" si="38"/>
        <v>0</v>
      </c>
      <c r="I2454" s="152"/>
      <c r="J2454" s="152"/>
      <c r="K2454" s="152"/>
      <c r="L2454" s="152"/>
      <c r="M2454" s="152"/>
      <c r="N2454" s="152"/>
      <c r="O2454" s="152"/>
      <c r="P2454" s="152"/>
      <c r="Q2454" s="152"/>
      <c r="R2454" s="152"/>
      <c r="S2454" s="152"/>
    </row>
    <row r="2455" spans="1:19" s="168" customFormat="1" ht="27" hidden="1" customHeight="1">
      <c r="A2455" s="161">
        <v>2450</v>
      </c>
      <c r="B2455" s="173"/>
      <c r="C2455" s="174"/>
      <c r="D2455" s="164"/>
      <c r="E2455" s="175"/>
      <c r="F2455" s="167"/>
      <c r="G2455" s="167"/>
      <c r="H2455" s="167">
        <f t="shared" si="38"/>
        <v>0</v>
      </c>
      <c r="I2455" s="152"/>
      <c r="J2455" s="152"/>
      <c r="K2455" s="152"/>
      <c r="L2455" s="152"/>
      <c r="M2455" s="152"/>
      <c r="N2455" s="152"/>
      <c r="O2455" s="152"/>
      <c r="P2455" s="152"/>
      <c r="Q2455" s="152"/>
      <c r="R2455" s="152"/>
      <c r="S2455" s="152"/>
    </row>
    <row r="2456" spans="1:19" s="168" customFormat="1" ht="27" hidden="1" customHeight="1">
      <c r="A2456" s="161">
        <v>2451</v>
      </c>
      <c r="B2456" s="173"/>
      <c r="C2456" s="174"/>
      <c r="D2456" s="164"/>
      <c r="E2456" s="175"/>
      <c r="F2456" s="167"/>
      <c r="G2456" s="167"/>
      <c r="H2456" s="167">
        <f t="shared" si="38"/>
        <v>0</v>
      </c>
      <c r="I2456" s="152"/>
      <c r="J2456" s="152"/>
      <c r="K2456" s="152"/>
      <c r="L2456" s="152"/>
      <c r="M2456" s="152"/>
      <c r="N2456" s="152"/>
      <c r="O2456" s="152"/>
      <c r="P2456" s="152"/>
      <c r="Q2456" s="152"/>
      <c r="R2456" s="152"/>
      <c r="S2456" s="152"/>
    </row>
    <row r="2457" spans="1:19" s="168" customFormat="1" ht="27" hidden="1" customHeight="1">
      <c r="A2457" s="161">
        <v>2452</v>
      </c>
      <c r="B2457" s="173"/>
      <c r="C2457" s="174"/>
      <c r="D2457" s="164"/>
      <c r="E2457" s="175"/>
      <c r="F2457" s="167"/>
      <c r="G2457" s="167"/>
      <c r="H2457" s="167">
        <f t="shared" si="38"/>
        <v>0</v>
      </c>
      <c r="I2457" s="152"/>
      <c r="J2457" s="152"/>
      <c r="K2457" s="152"/>
      <c r="L2457" s="152"/>
      <c r="M2457" s="152"/>
      <c r="N2457" s="152"/>
      <c r="O2457" s="152"/>
      <c r="P2457" s="152"/>
      <c r="Q2457" s="152"/>
      <c r="R2457" s="152"/>
      <c r="S2457" s="152"/>
    </row>
    <row r="2458" spans="1:19" s="168" customFormat="1" ht="27" hidden="1" customHeight="1">
      <c r="A2458" s="161">
        <v>2453</v>
      </c>
      <c r="B2458" s="173"/>
      <c r="C2458" s="174"/>
      <c r="D2458" s="164"/>
      <c r="E2458" s="175"/>
      <c r="F2458" s="167"/>
      <c r="G2458" s="167"/>
      <c r="H2458" s="167">
        <f t="shared" si="38"/>
        <v>0</v>
      </c>
      <c r="I2458" s="152"/>
      <c r="J2458" s="152"/>
      <c r="K2458" s="152"/>
      <c r="L2458" s="152"/>
      <c r="M2458" s="152"/>
      <c r="N2458" s="152"/>
      <c r="O2458" s="152"/>
      <c r="P2458" s="152"/>
      <c r="Q2458" s="152"/>
      <c r="R2458" s="152"/>
      <c r="S2458" s="152"/>
    </row>
    <row r="2459" spans="1:19" s="168" customFormat="1" ht="27" hidden="1" customHeight="1">
      <c r="A2459" s="161">
        <v>2454</v>
      </c>
      <c r="B2459" s="173"/>
      <c r="C2459" s="174"/>
      <c r="D2459" s="164"/>
      <c r="E2459" s="175"/>
      <c r="F2459" s="167"/>
      <c r="G2459" s="167"/>
      <c r="H2459" s="167">
        <f t="shared" si="38"/>
        <v>0</v>
      </c>
      <c r="I2459" s="152"/>
      <c r="J2459" s="152"/>
      <c r="K2459" s="152"/>
      <c r="L2459" s="152"/>
      <c r="M2459" s="152"/>
      <c r="N2459" s="152"/>
      <c r="O2459" s="152"/>
      <c r="P2459" s="152"/>
      <c r="Q2459" s="152"/>
      <c r="R2459" s="152"/>
      <c r="S2459" s="152"/>
    </row>
    <row r="2460" spans="1:19" s="168" customFormat="1" ht="27" hidden="1" customHeight="1">
      <c r="A2460" s="161">
        <v>2455</v>
      </c>
      <c r="B2460" s="173"/>
      <c r="C2460" s="174"/>
      <c r="D2460" s="164"/>
      <c r="E2460" s="175"/>
      <c r="F2460" s="167"/>
      <c r="G2460" s="167"/>
      <c r="H2460" s="167">
        <f t="shared" si="38"/>
        <v>0</v>
      </c>
      <c r="I2460" s="152"/>
      <c r="J2460" s="152"/>
      <c r="K2460" s="152"/>
      <c r="L2460" s="152"/>
      <c r="M2460" s="152"/>
      <c r="N2460" s="152"/>
      <c r="O2460" s="152"/>
      <c r="P2460" s="152"/>
      <c r="Q2460" s="152"/>
      <c r="R2460" s="152"/>
      <c r="S2460" s="152"/>
    </row>
    <row r="2461" spans="1:19" s="168" customFormat="1" ht="27" hidden="1" customHeight="1">
      <c r="A2461" s="161">
        <v>2456</v>
      </c>
      <c r="B2461" s="173"/>
      <c r="C2461" s="174"/>
      <c r="D2461" s="164"/>
      <c r="E2461" s="175"/>
      <c r="F2461" s="167"/>
      <c r="G2461" s="167"/>
      <c r="H2461" s="167">
        <f t="shared" si="38"/>
        <v>0</v>
      </c>
      <c r="I2461" s="152"/>
      <c r="J2461" s="152"/>
      <c r="K2461" s="152"/>
      <c r="L2461" s="152"/>
      <c r="M2461" s="152"/>
      <c r="N2461" s="152"/>
      <c r="O2461" s="152"/>
      <c r="P2461" s="152"/>
      <c r="Q2461" s="152"/>
      <c r="R2461" s="152"/>
      <c r="S2461" s="152"/>
    </row>
    <row r="2462" spans="1:19" s="168" customFormat="1" ht="27" hidden="1" customHeight="1">
      <c r="A2462" s="161">
        <v>2457</v>
      </c>
      <c r="B2462" s="173"/>
      <c r="C2462" s="174"/>
      <c r="D2462" s="164"/>
      <c r="E2462" s="175"/>
      <c r="F2462" s="167"/>
      <c r="G2462" s="167"/>
      <c r="H2462" s="167">
        <f t="shared" si="38"/>
        <v>0</v>
      </c>
      <c r="I2462" s="152"/>
      <c r="J2462" s="152"/>
      <c r="K2462" s="152"/>
      <c r="L2462" s="152"/>
      <c r="M2462" s="152"/>
      <c r="N2462" s="152"/>
      <c r="O2462" s="152"/>
      <c r="P2462" s="152"/>
      <c r="Q2462" s="152"/>
      <c r="R2462" s="152"/>
      <c r="S2462" s="152"/>
    </row>
    <row r="2463" spans="1:19" s="168" customFormat="1" ht="27" hidden="1" customHeight="1">
      <c r="A2463" s="161">
        <v>2458</v>
      </c>
      <c r="B2463" s="173"/>
      <c r="C2463" s="174"/>
      <c r="D2463" s="164"/>
      <c r="E2463" s="175"/>
      <c r="F2463" s="167"/>
      <c r="G2463" s="167"/>
      <c r="H2463" s="167">
        <f t="shared" si="38"/>
        <v>0</v>
      </c>
      <c r="I2463" s="152"/>
      <c r="J2463" s="152"/>
      <c r="K2463" s="152"/>
      <c r="L2463" s="152"/>
      <c r="M2463" s="152"/>
      <c r="N2463" s="152"/>
      <c r="O2463" s="152"/>
      <c r="P2463" s="152"/>
      <c r="Q2463" s="152"/>
      <c r="R2463" s="152"/>
      <c r="S2463" s="152"/>
    </row>
    <row r="2464" spans="1:19" s="168" customFormat="1" ht="27" hidden="1" customHeight="1">
      <c r="A2464" s="161">
        <v>2459</v>
      </c>
      <c r="B2464" s="173"/>
      <c r="C2464" s="174"/>
      <c r="D2464" s="164"/>
      <c r="E2464" s="175"/>
      <c r="F2464" s="167"/>
      <c r="G2464" s="167"/>
      <c r="H2464" s="167">
        <f t="shared" si="38"/>
        <v>0</v>
      </c>
      <c r="I2464" s="152"/>
      <c r="J2464" s="152"/>
      <c r="K2464" s="152"/>
      <c r="L2464" s="152"/>
      <c r="M2464" s="152"/>
      <c r="N2464" s="152"/>
      <c r="O2464" s="152"/>
      <c r="P2464" s="152"/>
      <c r="Q2464" s="152"/>
      <c r="R2464" s="152"/>
      <c r="S2464" s="152"/>
    </row>
    <row r="2465" spans="1:19" s="168" customFormat="1" ht="27" hidden="1" customHeight="1">
      <c r="A2465" s="161">
        <v>2460</v>
      </c>
      <c r="B2465" s="173"/>
      <c r="C2465" s="174"/>
      <c r="D2465" s="164"/>
      <c r="E2465" s="175"/>
      <c r="F2465" s="167"/>
      <c r="G2465" s="167"/>
      <c r="H2465" s="167">
        <f t="shared" si="38"/>
        <v>0</v>
      </c>
      <c r="I2465" s="152"/>
      <c r="J2465" s="152"/>
      <c r="K2465" s="152"/>
      <c r="L2465" s="152"/>
      <c r="M2465" s="152"/>
      <c r="N2465" s="152"/>
      <c r="O2465" s="152"/>
      <c r="P2465" s="152"/>
      <c r="Q2465" s="152"/>
      <c r="R2465" s="152"/>
      <c r="S2465" s="152"/>
    </row>
    <row r="2466" spans="1:19" s="168" customFormat="1" ht="27" hidden="1" customHeight="1">
      <c r="A2466" s="161">
        <v>2461</v>
      </c>
      <c r="B2466" s="173"/>
      <c r="C2466" s="174"/>
      <c r="D2466" s="164"/>
      <c r="E2466" s="175"/>
      <c r="F2466" s="167"/>
      <c r="G2466" s="167"/>
      <c r="H2466" s="167">
        <f t="shared" si="38"/>
        <v>0</v>
      </c>
      <c r="I2466" s="152"/>
      <c r="J2466" s="152"/>
      <c r="K2466" s="152"/>
      <c r="L2466" s="152"/>
      <c r="M2466" s="152"/>
      <c r="N2466" s="152"/>
      <c r="O2466" s="152"/>
      <c r="P2466" s="152"/>
      <c r="Q2466" s="152"/>
      <c r="R2466" s="152"/>
      <c r="S2466" s="152"/>
    </row>
    <row r="2467" spans="1:19" s="168" customFormat="1" ht="27" hidden="1" customHeight="1">
      <c r="A2467" s="161">
        <v>2462</v>
      </c>
      <c r="B2467" s="173"/>
      <c r="C2467" s="174"/>
      <c r="D2467" s="164"/>
      <c r="E2467" s="175"/>
      <c r="F2467" s="167"/>
      <c r="G2467" s="167"/>
      <c r="H2467" s="167">
        <f t="shared" si="38"/>
        <v>0</v>
      </c>
      <c r="I2467" s="152"/>
      <c r="J2467" s="152"/>
      <c r="K2467" s="152"/>
      <c r="L2467" s="152"/>
      <c r="M2467" s="152"/>
      <c r="N2467" s="152"/>
      <c r="O2467" s="152"/>
      <c r="P2467" s="152"/>
      <c r="Q2467" s="152"/>
      <c r="R2467" s="152"/>
      <c r="S2467" s="152"/>
    </row>
    <row r="2468" spans="1:19" s="168" customFormat="1" ht="27" hidden="1" customHeight="1">
      <c r="A2468" s="161">
        <v>2463</v>
      </c>
      <c r="B2468" s="173"/>
      <c r="C2468" s="174"/>
      <c r="D2468" s="164"/>
      <c r="E2468" s="175"/>
      <c r="F2468" s="167"/>
      <c r="G2468" s="167"/>
      <c r="H2468" s="167">
        <f t="shared" si="38"/>
        <v>0</v>
      </c>
      <c r="I2468" s="152"/>
      <c r="J2468" s="152"/>
      <c r="K2468" s="152"/>
      <c r="L2468" s="152"/>
      <c r="M2468" s="152"/>
      <c r="N2468" s="152"/>
      <c r="O2468" s="152"/>
      <c r="P2468" s="152"/>
      <c r="Q2468" s="152"/>
      <c r="R2468" s="152"/>
      <c r="S2468" s="152"/>
    </row>
    <row r="2469" spans="1:19" s="168" customFormat="1" ht="27" hidden="1" customHeight="1">
      <c r="A2469" s="161">
        <v>2464</v>
      </c>
      <c r="B2469" s="173"/>
      <c r="C2469" s="174"/>
      <c r="D2469" s="164"/>
      <c r="E2469" s="175"/>
      <c r="F2469" s="167"/>
      <c r="G2469" s="167"/>
      <c r="H2469" s="167">
        <f t="shared" si="38"/>
        <v>0</v>
      </c>
      <c r="I2469" s="152"/>
      <c r="J2469" s="152"/>
      <c r="K2469" s="152"/>
      <c r="L2469" s="152"/>
      <c r="M2469" s="152"/>
      <c r="N2469" s="152"/>
      <c r="O2469" s="152"/>
      <c r="P2469" s="152"/>
      <c r="Q2469" s="152"/>
      <c r="R2469" s="152"/>
      <c r="S2469" s="152"/>
    </row>
    <row r="2470" spans="1:19" s="168" customFormat="1" ht="27" hidden="1" customHeight="1">
      <c r="A2470" s="161">
        <v>2465</v>
      </c>
      <c r="B2470" s="173"/>
      <c r="C2470" s="174"/>
      <c r="D2470" s="164"/>
      <c r="E2470" s="175"/>
      <c r="F2470" s="167"/>
      <c r="G2470" s="167"/>
      <c r="H2470" s="167">
        <f t="shared" si="38"/>
        <v>0</v>
      </c>
      <c r="I2470" s="152"/>
      <c r="J2470" s="152"/>
      <c r="K2470" s="152"/>
      <c r="L2470" s="152"/>
      <c r="M2470" s="152"/>
      <c r="N2470" s="152"/>
      <c r="O2470" s="152"/>
      <c r="P2470" s="152"/>
      <c r="Q2470" s="152"/>
      <c r="R2470" s="152"/>
      <c r="S2470" s="152"/>
    </row>
    <row r="2471" spans="1:19" s="168" customFormat="1" ht="27" hidden="1" customHeight="1">
      <c r="A2471" s="161">
        <v>2466</v>
      </c>
      <c r="B2471" s="173"/>
      <c r="C2471" s="174"/>
      <c r="D2471" s="164"/>
      <c r="E2471" s="175"/>
      <c r="F2471" s="167"/>
      <c r="G2471" s="167"/>
      <c r="H2471" s="167">
        <f t="shared" si="38"/>
        <v>0</v>
      </c>
      <c r="I2471" s="152"/>
      <c r="J2471" s="152"/>
      <c r="K2471" s="152"/>
      <c r="L2471" s="152"/>
      <c r="M2471" s="152"/>
      <c r="N2471" s="152"/>
      <c r="O2471" s="152"/>
      <c r="P2471" s="152"/>
      <c r="Q2471" s="152"/>
      <c r="R2471" s="152"/>
      <c r="S2471" s="152"/>
    </row>
    <row r="2472" spans="1:19" s="168" customFormat="1" ht="27" hidden="1" customHeight="1">
      <c r="A2472" s="161">
        <v>2467</v>
      </c>
      <c r="B2472" s="173"/>
      <c r="C2472" s="174"/>
      <c r="D2472" s="164"/>
      <c r="E2472" s="175"/>
      <c r="F2472" s="167"/>
      <c r="G2472" s="167"/>
      <c r="H2472" s="167">
        <f t="shared" si="38"/>
        <v>0</v>
      </c>
      <c r="I2472" s="152"/>
      <c r="J2472" s="152"/>
      <c r="K2472" s="152"/>
      <c r="L2472" s="152"/>
      <c r="M2472" s="152"/>
      <c r="N2472" s="152"/>
      <c r="O2472" s="152"/>
      <c r="P2472" s="152"/>
      <c r="Q2472" s="152"/>
      <c r="R2472" s="152"/>
      <c r="S2472" s="152"/>
    </row>
    <row r="2473" spans="1:19" s="168" customFormat="1" ht="27" hidden="1" customHeight="1">
      <c r="A2473" s="161">
        <v>2468</v>
      </c>
      <c r="B2473" s="173"/>
      <c r="C2473" s="174"/>
      <c r="D2473" s="164"/>
      <c r="E2473" s="175"/>
      <c r="F2473" s="167"/>
      <c r="G2473" s="167"/>
      <c r="H2473" s="167">
        <f t="shared" si="38"/>
        <v>0</v>
      </c>
      <c r="I2473" s="152"/>
      <c r="J2473" s="152"/>
      <c r="K2473" s="152"/>
      <c r="L2473" s="152"/>
      <c r="M2473" s="152"/>
      <c r="N2473" s="152"/>
      <c r="O2473" s="152"/>
      <c r="P2473" s="152"/>
      <c r="Q2473" s="152"/>
      <c r="R2473" s="152"/>
      <c r="S2473" s="152"/>
    </row>
    <row r="2474" spans="1:19" s="168" customFormat="1" ht="27" hidden="1" customHeight="1">
      <c r="A2474" s="161">
        <v>2469</v>
      </c>
      <c r="B2474" s="173"/>
      <c r="C2474" s="174"/>
      <c r="D2474" s="164"/>
      <c r="E2474" s="175"/>
      <c r="F2474" s="167"/>
      <c r="G2474" s="167"/>
      <c r="H2474" s="167">
        <f t="shared" si="38"/>
        <v>0</v>
      </c>
      <c r="I2474" s="152"/>
      <c r="J2474" s="152"/>
      <c r="K2474" s="152"/>
      <c r="L2474" s="152"/>
      <c r="M2474" s="152"/>
      <c r="N2474" s="152"/>
      <c r="O2474" s="152"/>
      <c r="P2474" s="152"/>
      <c r="Q2474" s="152"/>
      <c r="R2474" s="152"/>
      <c r="S2474" s="152"/>
    </row>
    <row r="2475" spans="1:19" s="168" customFormat="1" ht="27" hidden="1" customHeight="1">
      <c r="A2475" s="161">
        <v>2470</v>
      </c>
      <c r="B2475" s="173"/>
      <c r="C2475" s="174"/>
      <c r="D2475" s="164"/>
      <c r="E2475" s="175"/>
      <c r="F2475" s="167"/>
      <c r="G2475" s="167"/>
      <c r="H2475" s="167">
        <f t="shared" si="38"/>
        <v>0</v>
      </c>
      <c r="I2475" s="152"/>
      <c r="J2475" s="152"/>
      <c r="K2475" s="152"/>
      <c r="L2475" s="152"/>
      <c r="M2475" s="152"/>
      <c r="N2475" s="152"/>
      <c r="O2475" s="152"/>
      <c r="P2475" s="152"/>
      <c r="Q2475" s="152"/>
      <c r="R2475" s="152"/>
      <c r="S2475" s="152"/>
    </row>
    <row r="2476" spans="1:19" s="168" customFormat="1" ht="27" hidden="1" customHeight="1">
      <c r="A2476" s="161">
        <v>2471</v>
      </c>
      <c r="B2476" s="173"/>
      <c r="C2476" s="174"/>
      <c r="D2476" s="164"/>
      <c r="E2476" s="175"/>
      <c r="F2476" s="167"/>
      <c r="G2476" s="167"/>
      <c r="H2476" s="167">
        <f t="shared" si="38"/>
        <v>0</v>
      </c>
      <c r="I2476" s="152"/>
      <c r="J2476" s="152"/>
      <c r="K2476" s="152"/>
      <c r="L2476" s="152"/>
      <c r="M2476" s="152"/>
      <c r="N2476" s="152"/>
      <c r="O2476" s="152"/>
      <c r="P2476" s="152"/>
      <c r="Q2476" s="152"/>
      <c r="R2476" s="152"/>
      <c r="S2476" s="152"/>
    </row>
    <row r="2477" spans="1:19" s="168" customFormat="1" ht="27" hidden="1" customHeight="1">
      <c r="A2477" s="161">
        <v>2472</v>
      </c>
      <c r="B2477" s="173"/>
      <c r="C2477" s="174"/>
      <c r="D2477" s="164"/>
      <c r="E2477" s="175"/>
      <c r="F2477" s="167"/>
      <c r="G2477" s="167"/>
      <c r="H2477" s="167">
        <f t="shared" si="38"/>
        <v>0</v>
      </c>
      <c r="I2477" s="152"/>
      <c r="J2477" s="152"/>
      <c r="K2477" s="152"/>
      <c r="L2477" s="152"/>
      <c r="M2477" s="152"/>
      <c r="N2477" s="152"/>
      <c r="O2477" s="152"/>
      <c r="P2477" s="152"/>
      <c r="Q2477" s="152"/>
      <c r="R2477" s="152"/>
      <c r="S2477" s="152"/>
    </row>
    <row r="2478" spans="1:19" s="168" customFormat="1" ht="27" hidden="1" customHeight="1">
      <c r="A2478" s="161">
        <v>2473</v>
      </c>
      <c r="B2478" s="173"/>
      <c r="C2478" s="174"/>
      <c r="D2478" s="164"/>
      <c r="E2478" s="175"/>
      <c r="F2478" s="167"/>
      <c r="G2478" s="167"/>
      <c r="H2478" s="167">
        <f t="shared" si="38"/>
        <v>0</v>
      </c>
      <c r="I2478" s="152"/>
      <c r="J2478" s="152"/>
      <c r="K2478" s="152"/>
      <c r="L2478" s="152"/>
      <c r="M2478" s="152"/>
      <c r="N2478" s="152"/>
      <c r="O2478" s="152"/>
      <c r="P2478" s="152"/>
      <c r="Q2478" s="152"/>
      <c r="R2478" s="152"/>
      <c r="S2478" s="152"/>
    </row>
    <row r="2479" spans="1:19" s="168" customFormat="1" ht="27" hidden="1" customHeight="1">
      <c r="A2479" s="161">
        <v>2474</v>
      </c>
      <c r="B2479" s="173"/>
      <c r="C2479" s="174"/>
      <c r="D2479" s="164"/>
      <c r="E2479" s="175"/>
      <c r="F2479" s="167"/>
      <c r="G2479" s="167"/>
      <c r="H2479" s="167">
        <f t="shared" si="38"/>
        <v>0</v>
      </c>
      <c r="I2479" s="152"/>
      <c r="J2479" s="152"/>
      <c r="K2479" s="152"/>
      <c r="L2479" s="152"/>
      <c r="M2479" s="152"/>
      <c r="N2479" s="152"/>
      <c r="O2479" s="152"/>
      <c r="P2479" s="152"/>
      <c r="Q2479" s="152"/>
      <c r="R2479" s="152"/>
      <c r="S2479" s="152"/>
    </row>
    <row r="2480" spans="1:19" s="168" customFormat="1" ht="27" hidden="1" customHeight="1">
      <c r="A2480" s="161">
        <v>2475</v>
      </c>
      <c r="B2480" s="173"/>
      <c r="C2480" s="174"/>
      <c r="D2480" s="164"/>
      <c r="E2480" s="175"/>
      <c r="F2480" s="167"/>
      <c r="G2480" s="167"/>
      <c r="H2480" s="167">
        <f t="shared" si="38"/>
        <v>0</v>
      </c>
      <c r="I2480" s="152"/>
      <c r="J2480" s="152"/>
      <c r="K2480" s="152"/>
      <c r="L2480" s="152"/>
      <c r="M2480" s="152"/>
      <c r="N2480" s="152"/>
      <c r="O2480" s="152"/>
      <c r="P2480" s="152"/>
      <c r="Q2480" s="152"/>
      <c r="R2480" s="152"/>
      <c r="S2480" s="152"/>
    </row>
    <row r="2481" spans="1:19" s="168" customFormat="1" ht="27" hidden="1" customHeight="1">
      <c r="A2481" s="161">
        <v>2476</v>
      </c>
      <c r="B2481" s="173"/>
      <c r="C2481" s="174"/>
      <c r="D2481" s="164"/>
      <c r="E2481" s="175"/>
      <c r="F2481" s="167"/>
      <c r="G2481" s="167"/>
      <c r="H2481" s="167">
        <f t="shared" si="38"/>
        <v>0</v>
      </c>
      <c r="I2481" s="152"/>
      <c r="J2481" s="152"/>
      <c r="K2481" s="152"/>
      <c r="L2481" s="152"/>
      <c r="M2481" s="152"/>
      <c r="N2481" s="152"/>
      <c r="O2481" s="152"/>
      <c r="P2481" s="152"/>
      <c r="Q2481" s="152"/>
      <c r="R2481" s="152"/>
      <c r="S2481" s="152"/>
    </row>
    <row r="2482" spans="1:19" s="168" customFormat="1" ht="27" hidden="1" customHeight="1">
      <c r="A2482" s="161">
        <v>2477</v>
      </c>
      <c r="B2482" s="173"/>
      <c r="C2482" s="174"/>
      <c r="D2482" s="164"/>
      <c r="E2482" s="175"/>
      <c r="F2482" s="167"/>
      <c r="G2482" s="167"/>
      <c r="H2482" s="167">
        <f t="shared" si="38"/>
        <v>0</v>
      </c>
      <c r="I2482" s="152"/>
      <c r="J2482" s="152"/>
      <c r="K2482" s="152"/>
      <c r="L2482" s="152"/>
      <c r="M2482" s="152"/>
      <c r="N2482" s="152"/>
      <c r="O2482" s="152"/>
      <c r="P2482" s="152"/>
      <c r="Q2482" s="152"/>
      <c r="R2482" s="152"/>
      <c r="S2482" s="152"/>
    </row>
    <row r="2483" spans="1:19" s="168" customFormat="1" ht="27" hidden="1" customHeight="1">
      <c r="A2483" s="161">
        <v>2478</v>
      </c>
      <c r="B2483" s="173"/>
      <c r="C2483" s="174"/>
      <c r="D2483" s="164"/>
      <c r="E2483" s="175"/>
      <c r="F2483" s="167"/>
      <c r="G2483" s="167"/>
      <c r="H2483" s="167">
        <f t="shared" si="38"/>
        <v>0</v>
      </c>
      <c r="I2483" s="152"/>
      <c r="J2483" s="152"/>
      <c r="K2483" s="152"/>
      <c r="L2483" s="152"/>
      <c r="M2483" s="152"/>
      <c r="N2483" s="152"/>
      <c r="O2483" s="152"/>
      <c r="P2483" s="152"/>
      <c r="Q2483" s="152"/>
      <c r="R2483" s="152"/>
      <c r="S2483" s="152"/>
    </row>
    <row r="2484" spans="1:19" s="168" customFormat="1" ht="27" hidden="1" customHeight="1">
      <c r="A2484" s="161">
        <v>2479</v>
      </c>
      <c r="B2484" s="173"/>
      <c r="C2484" s="174"/>
      <c r="D2484" s="164"/>
      <c r="E2484" s="175"/>
      <c r="F2484" s="167"/>
      <c r="G2484" s="167"/>
      <c r="H2484" s="167">
        <f t="shared" si="38"/>
        <v>0</v>
      </c>
      <c r="I2484" s="152"/>
      <c r="J2484" s="152"/>
      <c r="K2484" s="152"/>
      <c r="L2484" s="152"/>
      <c r="M2484" s="152"/>
      <c r="N2484" s="152"/>
      <c r="O2484" s="152"/>
      <c r="P2484" s="152"/>
      <c r="Q2484" s="152"/>
      <c r="R2484" s="152"/>
      <c r="S2484" s="152"/>
    </row>
    <row r="2485" spans="1:19" s="168" customFormat="1" ht="27" hidden="1" customHeight="1">
      <c r="A2485" s="161">
        <v>2480</v>
      </c>
      <c r="B2485" s="173"/>
      <c r="C2485" s="174"/>
      <c r="D2485" s="164"/>
      <c r="E2485" s="175"/>
      <c r="F2485" s="167"/>
      <c r="G2485" s="167"/>
      <c r="H2485" s="167">
        <f t="shared" si="38"/>
        <v>0</v>
      </c>
      <c r="I2485" s="152"/>
      <c r="J2485" s="152"/>
      <c r="K2485" s="152"/>
      <c r="L2485" s="152"/>
      <c r="M2485" s="152"/>
      <c r="N2485" s="152"/>
      <c r="O2485" s="152"/>
      <c r="P2485" s="152"/>
      <c r="Q2485" s="152"/>
      <c r="R2485" s="152"/>
      <c r="S2485" s="152"/>
    </row>
    <row r="2486" spans="1:19" s="168" customFormat="1" ht="27" hidden="1" customHeight="1">
      <c r="A2486" s="161">
        <v>2481</v>
      </c>
      <c r="B2486" s="173"/>
      <c r="C2486" s="174"/>
      <c r="D2486" s="164"/>
      <c r="E2486" s="175"/>
      <c r="F2486" s="167"/>
      <c r="G2486" s="167"/>
      <c r="H2486" s="167">
        <f t="shared" si="38"/>
        <v>0</v>
      </c>
      <c r="I2486" s="152"/>
      <c r="J2486" s="152"/>
      <c r="K2486" s="152"/>
      <c r="L2486" s="152"/>
      <c r="M2486" s="152"/>
      <c r="N2486" s="152"/>
      <c r="O2486" s="152"/>
      <c r="P2486" s="152"/>
      <c r="Q2486" s="152"/>
      <c r="R2486" s="152"/>
      <c r="S2486" s="152"/>
    </row>
    <row r="2487" spans="1:19" s="168" customFormat="1" ht="27" hidden="1" customHeight="1">
      <c r="A2487" s="161">
        <v>2482</v>
      </c>
      <c r="B2487" s="173"/>
      <c r="C2487" s="174"/>
      <c r="D2487" s="164"/>
      <c r="E2487" s="175"/>
      <c r="F2487" s="167"/>
      <c r="G2487" s="167"/>
      <c r="H2487" s="167">
        <f t="shared" si="38"/>
        <v>0</v>
      </c>
      <c r="I2487" s="152"/>
      <c r="J2487" s="152"/>
      <c r="K2487" s="152"/>
      <c r="L2487" s="152"/>
      <c r="M2487" s="152"/>
      <c r="N2487" s="152"/>
      <c r="O2487" s="152"/>
      <c r="P2487" s="152"/>
      <c r="Q2487" s="152"/>
      <c r="R2487" s="152"/>
      <c r="S2487" s="152"/>
    </row>
    <row r="2488" spans="1:19" s="168" customFormat="1" ht="27" hidden="1" customHeight="1">
      <c r="A2488" s="161">
        <v>2483</v>
      </c>
      <c r="B2488" s="173"/>
      <c r="C2488" s="174"/>
      <c r="D2488" s="164"/>
      <c r="E2488" s="175"/>
      <c r="F2488" s="167"/>
      <c r="G2488" s="167"/>
      <c r="H2488" s="167">
        <f t="shared" si="38"/>
        <v>0</v>
      </c>
      <c r="I2488" s="152"/>
      <c r="J2488" s="152"/>
      <c r="K2488" s="152"/>
      <c r="L2488" s="152"/>
      <c r="M2488" s="152"/>
      <c r="N2488" s="152"/>
      <c r="O2488" s="152"/>
      <c r="P2488" s="152"/>
      <c r="Q2488" s="152"/>
      <c r="R2488" s="152"/>
      <c r="S2488" s="152"/>
    </row>
    <row r="2489" spans="1:19" s="168" customFormat="1" ht="27" hidden="1" customHeight="1">
      <c r="A2489" s="161">
        <v>2484</v>
      </c>
      <c r="B2489" s="173"/>
      <c r="C2489" s="174"/>
      <c r="D2489" s="164"/>
      <c r="E2489" s="175"/>
      <c r="F2489" s="167"/>
      <c r="G2489" s="167"/>
      <c r="H2489" s="167">
        <f t="shared" si="38"/>
        <v>0</v>
      </c>
      <c r="I2489" s="152"/>
      <c r="J2489" s="152"/>
      <c r="K2489" s="152"/>
      <c r="L2489" s="152"/>
      <c r="M2489" s="152"/>
      <c r="N2489" s="152"/>
      <c r="O2489" s="152"/>
      <c r="P2489" s="152"/>
      <c r="Q2489" s="152"/>
      <c r="R2489" s="152"/>
      <c r="S2489" s="152"/>
    </row>
    <row r="2490" spans="1:19" s="168" customFormat="1" ht="27" hidden="1" customHeight="1">
      <c r="A2490" s="161">
        <v>2485</v>
      </c>
      <c r="B2490" s="173"/>
      <c r="C2490" s="174"/>
      <c r="D2490" s="164"/>
      <c r="E2490" s="175"/>
      <c r="F2490" s="167"/>
      <c r="G2490" s="167"/>
      <c r="H2490" s="167">
        <f t="shared" si="38"/>
        <v>0</v>
      </c>
      <c r="I2490" s="152"/>
      <c r="J2490" s="152"/>
      <c r="K2490" s="152"/>
      <c r="L2490" s="152"/>
      <c r="M2490" s="152"/>
      <c r="N2490" s="152"/>
      <c r="O2490" s="152"/>
      <c r="P2490" s="152"/>
      <c r="Q2490" s="152"/>
      <c r="R2490" s="152"/>
      <c r="S2490" s="152"/>
    </row>
    <row r="2491" spans="1:19" s="168" customFormat="1" ht="27" hidden="1" customHeight="1">
      <c r="A2491" s="161">
        <v>2486</v>
      </c>
      <c r="B2491" s="173"/>
      <c r="C2491" s="174"/>
      <c r="D2491" s="164"/>
      <c r="E2491" s="175"/>
      <c r="F2491" s="167"/>
      <c r="G2491" s="167"/>
      <c r="H2491" s="167">
        <f t="shared" si="38"/>
        <v>0</v>
      </c>
      <c r="I2491" s="152"/>
      <c r="J2491" s="152"/>
      <c r="K2491" s="152"/>
      <c r="L2491" s="152"/>
      <c r="M2491" s="152"/>
      <c r="N2491" s="152"/>
      <c r="O2491" s="152"/>
      <c r="P2491" s="152"/>
      <c r="Q2491" s="152"/>
      <c r="R2491" s="152"/>
      <c r="S2491" s="152"/>
    </row>
    <row r="2492" spans="1:19" s="168" customFormat="1" ht="27" hidden="1" customHeight="1">
      <c r="A2492" s="161">
        <v>2487</v>
      </c>
      <c r="B2492" s="173"/>
      <c r="C2492" s="174"/>
      <c r="D2492" s="164"/>
      <c r="E2492" s="175"/>
      <c r="F2492" s="167"/>
      <c r="G2492" s="167"/>
      <c r="H2492" s="167">
        <f t="shared" si="38"/>
        <v>0</v>
      </c>
      <c r="I2492" s="152"/>
      <c r="J2492" s="152"/>
      <c r="K2492" s="152"/>
      <c r="L2492" s="152"/>
      <c r="M2492" s="152"/>
      <c r="N2492" s="152"/>
      <c r="O2492" s="152"/>
      <c r="P2492" s="152"/>
      <c r="Q2492" s="152"/>
      <c r="R2492" s="152"/>
      <c r="S2492" s="152"/>
    </row>
    <row r="2493" spans="1:19" s="168" customFormat="1" ht="27" hidden="1" customHeight="1">
      <c r="A2493" s="161">
        <v>2488</v>
      </c>
      <c r="B2493" s="173"/>
      <c r="C2493" s="174"/>
      <c r="D2493" s="164"/>
      <c r="E2493" s="175"/>
      <c r="F2493" s="167"/>
      <c r="G2493" s="167"/>
      <c r="H2493" s="167">
        <f t="shared" si="38"/>
        <v>0</v>
      </c>
      <c r="I2493" s="152"/>
      <c r="J2493" s="152"/>
      <c r="K2493" s="152"/>
      <c r="L2493" s="152"/>
      <c r="M2493" s="152"/>
      <c r="N2493" s="152"/>
      <c r="O2493" s="152"/>
      <c r="P2493" s="152"/>
      <c r="Q2493" s="152"/>
      <c r="R2493" s="152"/>
      <c r="S2493" s="152"/>
    </row>
    <row r="2494" spans="1:19" s="168" customFormat="1" ht="27" hidden="1" customHeight="1">
      <c r="A2494" s="161">
        <v>2489</v>
      </c>
      <c r="B2494" s="173"/>
      <c r="C2494" s="174"/>
      <c r="D2494" s="164"/>
      <c r="E2494" s="175"/>
      <c r="F2494" s="167"/>
      <c r="G2494" s="167"/>
      <c r="H2494" s="167">
        <f t="shared" si="38"/>
        <v>0</v>
      </c>
      <c r="I2494" s="152"/>
      <c r="J2494" s="152"/>
      <c r="K2494" s="152"/>
      <c r="L2494" s="152"/>
      <c r="M2494" s="152"/>
      <c r="N2494" s="152"/>
      <c r="O2494" s="152"/>
      <c r="P2494" s="152"/>
      <c r="Q2494" s="152"/>
      <c r="R2494" s="152"/>
      <c r="S2494" s="152"/>
    </row>
    <row r="2495" spans="1:19" s="168" customFormat="1" ht="27" hidden="1" customHeight="1">
      <c r="A2495" s="161">
        <v>2490</v>
      </c>
      <c r="B2495" s="173"/>
      <c r="C2495" s="174"/>
      <c r="D2495" s="164"/>
      <c r="E2495" s="175"/>
      <c r="F2495" s="167"/>
      <c r="G2495" s="167"/>
      <c r="H2495" s="167">
        <f t="shared" si="38"/>
        <v>0</v>
      </c>
      <c r="I2495" s="152"/>
      <c r="J2495" s="152"/>
      <c r="K2495" s="152"/>
      <c r="L2495" s="152"/>
      <c r="M2495" s="152"/>
      <c r="N2495" s="152"/>
      <c r="O2495" s="152"/>
      <c r="P2495" s="152"/>
      <c r="Q2495" s="152"/>
      <c r="R2495" s="152"/>
      <c r="S2495" s="152"/>
    </row>
    <row r="2496" spans="1:19" s="168" customFormat="1" ht="27" hidden="1" customHeight="1">
      <c r="A2496" s="161">
        <v>2491</v>
      </c>
      <c r="B2496" s="173"/>
      <c r="C2496" s="174"/>
      <c r="D2496" s="164"/>
      <c r="E2496" s="175"/>
      <c r="F2496" s="167"/>
      <c r="G2496" s="167"/>
      <c r="H2496" s="167">
        <f t="shared" si="38"/>
        <v>0</v>
      </c>
      <c r="I2496" s="152"/>
      <c r="J2496" s="152"/>
      <c r="K2496" s="152"/>
      <c r="L2496" s="152"/>
      <c r="M2496" s="152"/>
      <c r="N2496" s="152"/>
      <c r="O2496" s="152"/>
      <c r="P2496" s="152"/>
      <c r="Q2496" s="152"/>
      <c r="R2496" s="152"/>
      <c r="S2496" s="152"/>
    </row>
    <row r="2497" spans="1:19" s="168" customFormat="1" ht="27" hidden="1" customHeight="1">
      <c r="A2497" s="161">
        <v>2492</v>
      </c>
      <c r="B2497" s="173"/>
      <c r="C2497" s="174"/>
      <c r="D2497" s="164"/>
      <c r="E2497" s="175"/>
      <c r="F2497" s="167"/>
      <c r="G2497" s="167"/>
      <c r="H2497" s="167">
        <f t="shared" si="38"/>
        <v>0</v>
      </c>
      <c r="I2497" s="152"/>
      <c r="J2497" s="152"/>
      <c r="K2497" s="152"/>
      <c r="L2497" s="152"/>
      <c r="M2497" s="152"/>
      <c r="N2497" s="152"/>
      <c r="O2497" s="152"/>
      <c r="P2497" s="152"/>
      <c r="Q2497" s="152"/>
      <c r="R2497" s="152"/>
      <c r="S2497" s="152"/>
    </row>
    <row r="2498" spans="1:19" s="168" customFormat="1" ht="27" hidden="1" customHeight="1">
      <c r="A2498" s="161">
        <v>2493</v>
      </c>
      <c r="B2498" s="173"/>
      <c r="C2498" s="174"/>
      <c r="D2498" s="164"/>
      <c r="E2498" s="175"/>
      <c r="F2498" s="167"/>
      <c r="G2498" s="167"/>
      <c r="H2498" s="167">
        <f t="shared" si="38"/>
        <v>0</v>
      </c>
      <c r="I2498" s="152"/>
      <c r="J2498" s="152"/>
      <c r="K2498" s="152"/>
      <c r="L2498" s="152"/>
      <c r="M2498" s="152"/>
      <c r="N2498" s="152"/>
      <c r="O2498" s="152"/>
      <c r="P2498" s="152"/>
      <c r="Q2498" s="152"/>
      <c r="R2498" s="152"/>
      <c r="S2498" s="152"/>
    </row>
    <row r="2499" spans="1:19" s="168" customFormat="1" ht="27" hidden="1" customHeight="1">
      <c r="A2499" s="161">
        <v>2494</v>
      </c>
      <c r="B2499" s="173"/>
      <c r="C2499" s="174"/>
      <c r="D2499" s="164"/>
      <c r="E2499" s="175"/>
      <c r="F2499" s="167"/>
      <c r="G2499" s="167"/>
      <c r="H2499" s="167">
        <f t="shared" si="38"/>
        <v>0</v>
      </c>
      <c r="I2499" s="152"/>
      <c r="J2499" s="152"/>
      <c r="K2499" s="152"/>
      <c r="L2499" s="152"/>
      <c r="M2499" s="152"/>
      <c r="N2499" s="152"/>
      <c r="O2499" s="152"/>
      <c r="P2499" s="152"/>
      <c r="Q2499" s="152"/>
      <c r="R2499" s="152"/>
      <c r="S2499" s="152"/>
    </row>
    <row r="2500" spans="1:19" s="168" customFormat="1" ht="27" hidden="1" customHeight="1">
      <c r="A2500" s="161">
        <v>2495</v>
      </c>
      <c r="B2500" s="173"/>
      <c r="C2500" s="174"/>
      <c r="D2500" s="164"/>
      <c r="E2500" s="175"/>
      <c r="F2500" s="167"/>
      <c r="G2500" s="167"/>
      <c r="H2500" s="167">
        <f t="shared" ref="H2500:H2504" si="39">F2500+G2500</f>
        <v>0</v>
      </c>
      <c r="I2500" s="152"/>
      <c r="J2500" s="152"/>
      <c r="K2500" s="152"/>
      <c r="L2500" s="152"/>
      <c r="M2500" s="152"/>
      <c r="N2500" s="152"/>
      <c r="O2500" s="152"/>
      <c r="P2500" s="152"/>
      <c r="Q2500" s="152"/>
      <c r="R2500" s="152"/>
      <c r="S2500" s="152"/>
    </row>
    <row r="2501" spans="1:19" s="168" customFormat="1" ht="27" hidden="1" customHeight="1">
      <c r="A2501" s="161">
        <v>2496</v>
      </c>
      <c r="B2501" s="173"/>
      <c r="C2501" s="174"/>
      <c r="D2501" s="164"/>
      <c r="E2501" s="175"/>
      <c r="F2501" s="167"/>
      <c r="G2501" s="167"/>
      <c r="H2501" s="167">
        <f t="shared" si="39"/>
        <v>0</v>
      </c>
      <c r="I2501" s="152"/>
      <c r="J2501" s="152"/>
      <c r="K2501" s="152"/>
      <c r="L2501" s="152"/>
      <c r="M2501" s="152"/>
      <c r="N2501" s="152"/>
      <c r="O2501" s="152"/>
      <c r="P2501" s="152"/>
      <c r="Q2501" s="152"/>
      <c r="R2501" s="152"/>
      <c r="S2501" s="152"/>
    </row>
    <row r="2502" spans="1:19" s="168" customFormat="1" ht="27" hidden="1" customHeight="1">
      <c r="A2502" s="161">
        <v>2497</v>
      </c>
      <c r="B2502" s="173"/>
      <c r="C2502" s="174"/>
      <c r="D2502" s="164"/>
      <c r="E2502" s="175"/>
      <c r="F2502" s="167"/>
      <c r="G2502" s="167"/>
      <c r="H2502" s="167">
        <f t="shared" si="39"/>
        <v>0</v>
      </c>
      <c r="I2502" s="152"/>
      <c r="J2502" s="152"/>
      <c r="K2502" s="152"/>
      <c r="L2502" s="152"/>
      <c r="M2502" s="152"/>
      <c r="N2502" s="152"/>
      <c r="O2502" s="152"/>
      <c r="P2502" s="152"/>
      <c r="Q2502" s="152"/>
      <c r="R2502" s="152"/>
      <c r="S2502" s="152"/>
    </row>
    <row r="2503" spans="1:19" s="168" customFormat="1" ht="27" hidden="1" customHeight="1">
      <c r="A2503" s="161">
        <v>2498</v>
      </c>
      <c r="B2503" s="173"/>
      <c r="C2503" s="174"/>
      <c r="D2503" s="164"/>
      <c r="E2503" s="175"/>
      <c r="F2503" s="167"/>
      <c r="G2503" s="167"/>
      <c r="H2503" s="167">
        <f t="shared" si="39"/>
        <v>0</v>
      </c>
      <c r="I2503" s="152"/>
      <c r="J2503" s="152"/>
      <c r="K2503" s="152"/>
      <c r="L2503" s="152"/>
      <c r="M2503" s="152"/>
      <c r="N2503" s="152"/>
      <c r="O2503" s="152"/>
      <c r="P2503" s="152"/>
      <c r="Q2503" s="152"/>
      <c r="R2503" s="152"/>
      <c r="S2503" s="152"/>
    </row>
    <row r="2504" spans="1:19" s="168" customFormat="1" ht="27" hidden="1" customHeight="1">
      <c r="A2504" s="161">
        <v>2499</v>
      </c>
      <c r="B2504" s="173"/>
      <c r="C2504" s="174"/>
      <c r="D2504" s="164"/>
      <c r="E2504" s="175"/>
      <c r="F2504" s="167"/>
      <c r="G2504" s="167"/>
      <c r="H2504" s="167">
        <f t="shared" si="39"/>
        <v>0</v>
      </c>
      <c r="I2504" s="152"/>
      <c r="J2504" s="152"/>
      <c r="K2504" s="152"/>
      <c r="L2504" s="152"/>
      <c r="M2504" s="152"/>
      <c r="N2504" s="152"/>
      <c r="O2504" s="152"/>
      <c r="P2504" s="152"/>
      <c r="Q2504" s="152"/>
      <c r="R2504" s="152"/>
      <c r="S2504" s="152"/>
    </row>
    <row r="2505" spans="1:19" s="160" customFormat="1" ht="29.25" customHeight="1">
      <c r="A2505" s="335"/>
      <c r="B2505" s="336"/>
      <c r="C2505" s="336"/>
      <c r="D2505" s="336"/>
      <c r="E2505" s="337"/>
      <c r="F2505" s="215">
        <f>SUM(F6:F2504)-F937-F938</f>
        <v>1417394769</v>
      </c>
      <c r="G2505" s="215">
        <f t="shared" ref="G2505:H2505" si="40">SUM(G6:G2504)-G937-G938</f>
        <v>113391550</v>
      </c>
      <c r="H2505" s="215">
        <f t="shared" si="40"/>
        <v>1530786319</v>
      </c>
      <c r="I2505" s="152"/>
      <c r="J2505" s="152"/>
      <c r="K2505" s="152"/>
      <c r="L2505" s="152"/>
      <c r="M2505" s="152"/>
      <c r="N2505" s="152"/>
      <c r="O2505" s="152"/>
      <c r="P2505" s="152"/>
      <c r="Q2505" s="152"/>
      <c r="R2505" s="152"/>
      <c r="S2505" s="152"/>
    </row>
    <row r="2506" spans="1:19" ht="27.75" customHeight="1">
      <c r="F2506" s="220" t="s">
        <v>6916</v>
      </c>
      <c r="G2506" s="221"/>
      <c r="H2506" s="222"/>
    </row>
    <row r="2507" spans="1:19" ht="21.75" customHeight="1">
      <c r="F2507" s="223"/>
      <c r="G2507" s="224" t="s">
        <v>12</v>
      </c>
      <c r="H2507" s="224"/>
    </row>
    <row r="2508" spans="1:19" ht="24" customHeight="1"/>
    <row r="2509" spans="1:19" ht="16.5" customHeight="1">
      <c r="B2509" s="152"/>
    </row>
    <row r="2510" spans="1:19" ht="17.25" customHeight="1">
      <c r="A2510" s="152"/>
      <c r="B2510" s="152"/>
      <c r="C2510" s="152"/>
      <c r="D2510" s="152"/>
      <c r="E2510" s="152"/>
      <c r="F2510" s="152"/>
      <c r="G2510" s="152"/>
      <c r="H2510" s="152"/>
    </row>
    <row r="2511" spans="1:19" ht="17.25" customHeight="1">
      <c r="A2511" s="152"/>
      <c r="B2511" s="152"/>
      <c r="C2511" s="152"/>
      <c r="D2511" s="152"/>
      <c r="E2511" s="152"/>
      <c r="F2511" s="225"/>
      <c r="G2511" s="225"/>
      <c r="H2511" s="152"/>
    </row>
    <row r="2512" spans="1:19" ht="17.25" customHeight="1">
      <c r="A2512" s="152"/>
      <c r="B2512" s="152"/>
      <c r="C2512" s="152"/>
      <c r="D2512" s="152"/>
      <c r="E2512" s="152"/>
      <c r="F2512" s="225"/>
      <c r="G2512" s="225"/>
      <c r="H2512" s="152"/>
    </row>
    <row r="2513" spans="1:8" ht="17.25" customHeight="1">
      <c r="A2513" s="152"/>
      <c r="B2513" s="152"/>
      <c r="C2513" s="152"/>
      <c r="D2513" s="152"/>
      <c r="E2513" s="152"/>
      <c r="F2513" s="226"/>
      <c r="G2513" s="226"/>
      <c r="H2513" s="152"/>
    </row>
    <row r="2514" spans="1:8" ht="17.25" customHeight="1">
      <c r="A2514" s="152"/>
      <c r="B2514" s="152"/>
      <c r="C2514" s="152"/>
      <c r="D2514" s="152"/>
      <c r="E2514" s="152"/>
      <c r="F2514" s="152"/>
      <c r="G2514" s="152"/>
      <c r="H2514" s="152"/>
    </row>
    <row r="2515" spans="1:8" ht="17.25" customHeight="1">
      <c r="A2515" s="152"/>
      <c r="B2515" s="152"/>
      <c r="C2515" s="152"/>
      <c r="D2515" s="152"/>
      <c r="E2515" s="152"/>
      <c r="F2515" s="152"/>
      <c r="G2515" s="152"/>
      <c r="H2515" s="152"/>
    </row>
    <row r="2516" spans="1:8" ht="17.25" customHeight="1">
      <c r="A2516" s="152"/>
      <c r="B2516" s="152"/>
      <c r="C2516" s="152"/>
      <c r="D2516" s="152"/>
      <c r="E2516" s="152"/>
      <c r="F2516" s="152"/>
      <c r="G2516" s="152"/>
      <c r="H2516" s="152"/>
    </row>
    <row r="2517" spans="1:8" ht="17.25" customHeight="1">
      <c r="A2517" s="152"/>
      <c r="B2517" s="152"/>
      <c r="C2517" s="152"/>
      <c r="D2517" s="152"/>
      <c r="E2517" s="152"/>
      <c r="F2517" s="152"/>
      <c r="G2517" s="152"/>
      <c r="H2517" s="152"/>
    </row>
    <row r="2518" spans="1:8" ht="17.25" customHeight="1">
      <c r="A2518" s="152"/>
      <c r="B2518" s="152"/>
      <c r="C2518" s="152"/>
      <c r="D2518" s="152"/>
      <c r="E2518" s="152"/>
      <c r="F2518" s="152"/>
      <c r="G2518" s="152"/>
      <c r="H2518" s="152"/>
    </row>
    <row r="2519" spans="1:8" ht="17.25" customHeight="1">
      <c r="A2519" s="152"/>
      <c r="B2519" s="152"/>
      <c r="C2519" s="152"/>
      <c r="D2519" s="152"/>
      <c r="E2519" s="152"/>
      <c r="F2519" s="152"/>
      <c r="G2519" s="152"/>
      <c r="H2519" s="152"/>
    </row>
    <row r="2520" spans="1:8" ht="17.25" customHeight="1">
      <c r="A2520" s="152"/>
      <c r="B2520" s="152"/>
      <c r="C2520" s="152"/>
      <c r="D2520" s="152"/>
      <c r="E2520" s="152"/>
      <c r="F2520" s="152"/>
      <c r="G2520" s="152"/>
      <c r="H2520" s="152"/>
    </row>
    <row r="2521" spans="1:8" ht="17.25" customHeight="1">
      <c r="A2521" s="152"/>
      <c r="B2521" s="152"/>
      <c r="C2521" s="152"/>
      <c r="D2521" s="152"/>
      <c r="E2521" s="152"/>
      <c r="F2521" s="152"/>
      <c r="G2521" s="152"/>
      <c r="H2521" s="152"/>
    </row>
    <row r="2522" spans="1:8" ht="17.25" customHeight="1">
      <c r="A2522" s="152"/>
      <c r="B2522" s="152"/>
      <c r="C2522" s="152"/>
      <c r="D2522" s="152"/>
      <c r="E2522" s="152"/>
      <c r="F2522" s="152"/>
      <c r="G2522" s="152"/>
      <c r="H2522" s="152"/>
    </row>
    <row r="2523" spans="1:8" ht="17.25" customHeight="1">
      <c r="A2523" s="152"/>
      <c r="B2523" s="152"/>
      <c r="C2523" s="152"/>
      <c r="D2523" s="152"/>
      <c r="E2523" s="152"/>
      <c r="F2523" s="152"/>
      <c r="G2523" s="152"/>
      <c r="H2523" s="152"/>
    </row>
    <row r="2524" spans="1:8" ht="17.25" customHeight="1">
      <c r="A2524" s="152"/>
      <c r="B2524" s="152"/>
      <c r="C2524" s="152"/>
      <c r="D2524" s="152"/>
      <c r="E2524" s="152"/>
      <c r="F2524" s="152"/>
      <c r="G2524" s="152"/>
      <c r="H2524" s="152"/>
    </row>
    <row r="2525" spans="1:8" ht="17.25" customHeight="1">
      <c r="A2525" s="152"/>
      <c r="B2525" s="152"/>
      <c r="C2525" s="152"/>
      <c r="D2525" s="152"/>
      <c r="E2525" s="152"/>
      <c r="F2525" s="152"/>
      <c r="G2525" s="152"/>
      <c r="H2525" s="152"/>
    </row>
    <row r="2526" spans="1:8" ht="17.25" customHeight="1">
      <c r="A2526" s="152"/>
      <c r="B2526" s="152"/>
      <c r="C2526" s="152"/>
      <c r="D2526" s="152"/>
      <c r="E2526" s="152"/>
      <c r="F2526" s="152"/>
      <c r="G2526" s="152"/>
      <c r="H2526" s="152"/>
    </row>
    <row r="3126" spans="10:10" ht="17.25" customHeight="1">
      <c r="J3126" s="227"/>
    </row>
    <row r="3127" spans="10:10" ht="17.25" customHeight="1">
      <c r="J3127" s="227"/>
    </row>
    <row r="3128" spans="10:10" ht="17.25" customHeight="1">
      <c r="J3128" s="227"/>
    </row>
    <row r="3129" spans="10:10" ht="17.25" customHeight="1">
      <c r="J3129" s="227"/>
    </row>
    <row r="3130" spans="10:10" ht="17.25" customHeight="1">
      <c r="J3130" s="227"/>
    </row>
    <row r="3131" spans="10:10" ht="17.25" customHeight="1">
      <c r="J3131" s="227"/>
    </row>
    <row r="3132" spans="10:10" ht="17.25" customHeight="1">
      <c r="J3132" s="227"/>
    </row>
    <row r="3133" spans="10:10" ht="17.25" customHeight="1">
      <c r="J3133" s="227"/>
    </row>
    <row r="3134" spans="10:10" ht="17.25" customHeight="1">
      <c r="J3134" s="227"/>
    </row>
    <row r="3135" spans="10:10" ht="17.25" customHeight="1">
      <c r="J3135" s="227"/>
    </row>
    <row r="3136" spans="10:10" ht="17.25" customHeight="1">
      <c r="J3136" s="227"/>
    </row>
    <row r="3137" spans="10:10" ht="17.25" customHeight="1">
      <c r="J3137" s="227"/>
    </row>
    <row r="3138" spans="10:10" ht="17.25" customHeight="1">
      <c r="J3138" s="227"/>
    </row>
    <row r="3139" spans="10:10" ht="17.25" customHeight="1">
      <c r="J3139" s="227"/>
    </row>
    <row r="3140" spans="10:10" ht="17.25" customHeight="1">
      <c r="J3140" s="227"/>
    </row>
    <row r="3141" spans="10:10" ht="17.25" customHeight="1">
      <c r="J3141" s="227"/>
    </row>
    <row r="3142" spans="10:10" ht="17.25" customHeight="1">
      <c r="J3142" s="227"/>
    </row>
    <row r="3143" spans="10:10" ht="17.25" customHeight="1">
      <c r="J3143" s="227"/>
    </row>
    <row r="3144" spans="10:10" ht="17.25" customHeight="1">
      <c r="J3144" s="227"/>
    </row>
    <row r="3145" spans="10:10" ht="17.25" customHeight="1">
      <c r="J3145" s="227"/>
    </row>
    <row r="3146" spans="10:10" ht="17.25" customHeight="1">
      <c r="J3146" s="227"/>
    </row>
    <row r="3147" spans="10:10" ht="17.25" customHeight="1">
      <c r="J3147" s="227"/>
    </row>
    <row r="3148" spans="10:10" ht="17.25" customHeight="1">
      <c r="J3148" s="227"/>
    </row>
    <row r="3149" spans="10:10" ht="17.25" customHeight="1">
      <c r="J3149" s="227"/>
    </row>
    <row r="3150" spans="10:10" ht="17.25" customHeight="1">
      <c r="J3150" s="227"/>
    </row>
    <row r="3151" spans="10:10" ht="17.25" customHeight="1">
      <c r="J3151" s="227"/>
    </row>
    <row r="3152" spans="10:10" ht="17.25" customHeight="1">
      <c r="J3152" s="227"/>
    </row>
    <row r="3153" spans="10:10" ht="17.25" customHeight="1">
      <c r="J3153" s="227"/>
    </row>
    <row r="3154" spans="10:10" ht="17.25" customHeight="1">
      <c r="J3154" s="227"/>
    </row>
    <row r="3155" spans="10:10" ht="17.25" customHeight="1">
      <c r="J3155" s="227"/>
    </row>
    <row r="3156" spans="10:10" ht="17.25" customHeight="1">
      <c r="J3156" s="227"/>
    </row>
    <row r="3157" spans="10:10" ht="17.25" customHeight="1">
      <c r="J3157" s="227"/>
    </row>
    <row r="3158" spans="10:10" ht="17.25" customHeight="1">
      <c r="J3158" s="227"/>
    </row>
    <row r="3159" spans="10:10" ht="17.25" customHeight="1">
      <c r="J3159" s="227"/>
    </row>
    <row r="3160" spans="10:10" ht="17.25" customHeight="1">
      <c r="J3160" s="227"/>
    </row>
    <row r="3161" spans="10:10" ht="17.25" customHeight="1">
      <c r="J3161" s="227"/>
    </row>
    <row r="3162" spans="10:10" ht="17.25" customHeight="1">
      <c r="J3162" s="227"/>
    </row>
    <row r="3163" spans="10:10" ht="17.25" customHeight="1">
      <c r="J3163" s="227"/>
    </row>
    <row r="3164" spans="10:10" ht="17.25" customHeight="1">
      <c r="J3164" s="227"/>
    </row>
    <row r="3165" spans="10:10" ht="17.25" customHeight="1">
      <c r="J3165" s="227"/>
    </row>
    <row r="3166" spans="10:10" ht="17.25" customHeight="1">
      <c r="J3166" s="227"/>
    </row>
    <row r="3167" spans="10:10" ht="17.25" customHeight="1">
      <c r="J3167" s="227"/>
    </row>
    <row r="3168" spans="10:10" ht="17.25" customHeight="1">
      <c r="J3168" s="227"/>
    </row>
    <row r="3169" spans="10:10" ht="17.25" customHeight="1">
      <c r="J3169" s="227"/>
    </row>
    <row r="3170" spans="10:10" ht="17.25" customHeight="1">
      <c r="J3170" s="227"/>
    </row>
    <row r="3171" spans="10:10" ht="17.25" customHeight="1">
      <c r="J3171" s="227"/>
    </row>
    <row r="3172" spans="10:10" ht="17.25" customHeight="1">
      <c r="J3172" s="227"/>
    </row>
    <row r="3173" spans="10:10" ht="17.25" customHeight="1">
      <c r="J3173" s="227"/>
    </row>
    <row r="3174" spans="10:10" ht="17.25" customHeight="1">
      <c r="J3174" s="227"/>
    </row>
    <row r="3175" spans="10:10" ht="17.25" customHeight="1">
      <c r="J3175" s="227"/>
    </row>
    <row r="3176" spans="10:10" ht="17.25" customHeight="1">
      <c r="J3176" s="227"/>
    </row>
    <row r="3177" spans="10:10" ht="17.25" customHeight="1">
      <c r="J3177" s="227"/>
    </row>
    <row r="3178" spans="10:10" ht="17.25" customHeight="1">
      <c r="J3178" s="227"/>
    </row>
    <row r="3179" spans="10:10" ht="17.25" customHeight="1">
      <c r="J3179" s="227"/>
    </row>
    <row r="3180" spans="10:10" ht="17.25" customHeight="1">
      <c r="J3180" s="227"/>
    </row>
    <row r="3181" spans="10:10" ht="17.25" customHeight="1">
      <c r="J3181" s="227"/>
    </row>
    <row r="3182" spans="10:10" ht="17.25" customHeight="1">
      <c r="J3182" s="227"/>
    </row>
    <row r="3183" spans="10:10" ht="17.25" customHeight="1">
      <c r="J3183" s="227"/>
    </row>
    <row r="3184" spans="10:10" ht="17.25" customHeight="1">
      <c r="J3184" s="227"/>
    </row>
    <row r="3185" spans="10:10" ht="17.25" customHeight="1">
      <c r="J3185" s="227"/>
    </row>
    <row r="3186" spans="10:10" ht="17.25" customHeight="1">
      <c r="J3186" s="227"/>
    </row>
    <row r="3187" spans="10:10" ht="17.25" customHeight="1">
      <c r="J3187" s="227"/>
    </row>
    <row r="3188" spans="10:10" ht="17.25" customHeight="1">
      <c r="J3188" s="227"/>
    </row>
    <row r="3189" spans="10:10" ht="17.25" customHeight="1">
      <c r="J3189" s="227"/>
    </row>
    <row r="3190" spans="10:10" ht="17.25" customHeight="1">
      <c r="J3190" s="227"/>
    </row>
    <row r="3191" spans="10:10" ht="17.25" customHeight="1">
      <c r="J3191" s="227"/>
    </row>
    <row r="3192" spans="10:10" ht="17.25" customHeight="1">
      <c r="J3192" s="227"/>
    </row>
    <row r="3193" spans="10:10" ht="17.25" customHeight="1">
      <c r="J3193" s="227"/>
    </row>
    <row r="3194" spans="10:10" ht="17.25" customHeight="1">
      <c r="J3194" s="227"/>
    </row>
    <row r="3195" spans="10:10" ht="17.25" customHeight="1">
      <c r="J3195" s="227"/>
    </row>
    <row r="3196" spans="10:10" ht="17.25" customHeight="1">
      <c r="J3196" s="227"/>
    </row>
    <row r="3197" spans="10:10" ht="17.25" customHeight="1">
      <c r="J3197" s="227"/>
    </row>
    <row r="3198" spans="10:10" ht="17.25" customHeight="1">
      <c r="J3198" s="227"/>
    </row>
    <row r="3199" spans="10:10" ht="17.25" customHeight="1">
      <c r="J3199" s="227"/>
    </row>
    <row r="3200" spans="10:10" ht="17.25" customHeight="1">
      <c r="J3200" s="227"/>
    </row>
    <row r="3201" spans="10:10" ht="17.25" customHeight="1">
      <c r="J3201" s="227"/>
    </row>
    <row r="3202" spans="10:10" ht="17.25" customHeight="1">
      <c r="J3202" s="227"/>
    </row>
    <row r="3203" spans="10:10" ht="17.25" customHeight="1">
      <c r="J3203" s="227"/>
    </row>
    <row r="3204" spans="10:10" ht="17.25" customHeight="1">
      <c r="J3204" s="227"/>
    </row>
    <row r="3205" spans="10:10" ht="17.25" customHeight="1">
      <c r="J3205" s="227"/>
    </row>
    <row r="3206" spans="10:10" ht="17.25" customHeight="1">
      <c r="J3206" s="227"/>
    </row>
    <row r="3207" spans="10:10" ht="17.25" customHeight="1">
      <c r="J3207" s="227"/>
    </row>
    <row r="3208" spans="10:10" ht="17.25" customHeight="1">
      <c r="J3208" s="227"/>
    </row>
    <row r="3209" spans="10:10" ht="17.25" customHeight="1">
      <c r="J3209" s="227"/>
    </row>
    <row r="3210" spans="10:10" ht="17.25" customHeight="1">
      <c r="J3210" s="227"/>
    </row>
    <row r="3211" spans="10:10" ht="17.25" customHeight="1">
      <c r="J3211" s="227"/>
    </row>
    <row r="3212" spans="10:10" ht="17.25" customHeight="1">
      <c r="J3212" s="227"/>
    </row>
    <row r="3213" spans="10:10" ht="17.25" customHeight="1">
      <c r="J3213" s="227"/>
    </row>
    <row r="3214" spans="10:10" ht="17.25" customHeight="1">
      <c r="J3214" s="227"/>
    </row>
    <row r="3215" spans="10:10" ht="17.25" customHeight="1">
      <c r="J3215" s="227"/>
    </row>
    <row r="3216" spans="10:10" ht="17.25" customHeight="1">
      <c r="J3216" s="227"/>
    </row>
    <row r="3217" spans="10:10" ht="17.25" customHeight="1">
      <c r="J3217" s="227"/>
    </row>
    <row r="3218" spans="10:10" ht="17.25" customHeight="1">
      <c r="J3218" s="227"/>
    </row>
    <row r="3219" spans="10:10" ht="17.25" customHeight="1">
      <c r="J3219" s="227"/>
    </row>
    <row r="3220" spans="10:10" ht="17.25" customHeight="1">
      <c r="J3220" s="227"/>
    </row>
    <row r="3221" spans="10:10" ht="17.25" customHeight="1">
      <c r="J3221" s="227"/>
    </row>
    <row r="3222" spans="10:10" ht="17.25" customHeight="1">
      <c r="J3222" s="227"/>
    </row>
    <row r="3223" spans="10:10" ht="17.25" customHeight="1">
      <c r="J3223" s="227"/>
    </row>
    <row r="3224" spans="10:10" ht="17.25" customHeight="1">
      <c r="J3224" s="227"/>
    </row>
    <row r="3225" spans="10:10" ht="17.25" customHeight="1">
      <c r="J3225" s="227"/>
    </row>
    <row r="3226" spans="10:10" ht="17.25" customHeight="1">
      <c r="J3226" s="227"/>
    </row>
    <row r="3227" spans="10:10" ht="17.25" customHeight="1">
      <c r="J3227" s="227"/>
    </row>
    <row r="3228" spans="10:10" ht="17.25" customHeight="1">
      <c r="J3228" s="227"/>
    </row>
    <row r="3229" spans="10:10" ht="17.25" customHeight="1">
      <c r="J3229" s="227"/>
    </row>
    <row r="3230" spans="10:10" ht="17.25" customHeight="1">
      <c r="J3230" s="227"/>
    </row>
    <row r="3231" spans="10:10" ht="17.25" customHeight="1">
      <c r="J3231" s="227"/>
    </row>
    <row r="3232" spans="10:10" ht="17.25" customHeight="1">
      <c r="J3232" s="227"/>
    </row>
    <row r="3233" spans="10:10" ht="17.25" customHeight="1">
      <c r="J3233" s="227"/>
    </row>
    <row r="3234" spans="10:10" ht="17.25" customHeight="1">
      <c r="J3234" s="227"/>
    </row>
    <row r="3235" spans="10:10" ht="17.25" customHeight="1">
      <c r="J3235" s="227"/>
    </row>
    <row r="3236" spans="10:10" ht="17.25" customHeight="1">
      <c r="J3236" s="227"/>
    </row>
    <row r="3237" spans="10:10" ht="17.25" customHeight="1">
      <c r="J3237" s="227"/>
    </row>
    <row r="3238" spans="10:10" ht="17.25" customHeight="1">
      <c r="J3238" s="227"/>
    </row>
    <row r="3239" spans="10:10" ht="17.25" customHeight="1">
      <c r="J3239" s="227"/>
    </row>
    <row r="3240" spans="10:10" ht="17.25" customHeight="1">
      <c r="J3240" s="227"/>
    </row>
    <row r="3241" spans="10:10" ht="17.25" customHeight="1">
      <c r="J3241" s="227"/>
    </row>
    <row r="3242" spans="10:10" ht="17.25" customHeight="1">
      <c r="J3242" s="227"/>
    </row>
    <row r="3243" spans="10:10" ht="17.25" customHeight="1">
      <c r="J3243" s="227"/>
    </row>
    <row r="3244" spans="10:10" ht="17.25" customHeight="1">
      <c r="J3244" s="227"/>
    </row>
    <row r="3245" spans="10:10" ht="17.25" customHeight="1">
      <c r="J3245" s="227"/>
    </row>
    <row r="3246" spans="10:10" ht="17.25" customHeight="1">
      <c r="J3246" s="227"/>
    </row>
    <row r="3247" spans="10:10" ht="17.25" customHeight="1">
      <c r="J3247" s="227"/>
    </row>
    <row r="3248" spans="10:10" ht="17.25" customHeight="1">
      <c r="J3248" s="227"/>
    </row>
    <row r="3249" spans="10:10" ht="17.25" customHeight="1">
      <c r="J3249" s="227"/>
    </row>
    <row r="3250" spans="10:10" ht="17.25" customHeight="1">
      <c r="J3250" s="227"/>
    </row>
    <row r="3251" spans="10:10" ht="17.25" customHeight="1">
      <c r="J3251" s="227"/>
    </row>
    <row r="3252" spans="10:10" ht="17.25" customHeight="1">
      <c r="J3252" s="227"/>
    </row>
    <row r="3253" spans="10:10" ht="17.25" customHeight="1">
      <c r="J3253" s="227"/>
    </row>
    <row r="3254" spans="10:10" ht="17.25" customHeight="1">
      <c r="J3254" s="227"/>
    </row>
    <row r="3255" spans="10:10" ht="17.25" customHeight="1">
      <c r="J3255" s="227"/>
    </row>
    <row r="3256" spans="10:10" ht="17.25" customHeight="1">
      <c r="J3256" s="227"/>
    </row>
    <row r="3257" spans="10:10" ht="17.25" customHeight="1">
      <c r="J3257" s="227"/>
    </row>
    <row r="3258" spans="10:10" ht="17.25" customHeight="1">
      <c r="J3258" s="227"/>
    </row>
    <row r="3259" spans="10:10" ht="17.25" customHeight="1">
      <c r="J3259" s="227"/>
    </row>
    <row r="3260" spans="10:10" ht="17.25" customHeight="1">
      <c r="J3260" s="227"/>
    </row>
    <row r="3261" spans="10:10" ht="17.25" customHeight="1">
      <c r="J3261" s="227"/>
    </row>
    <row r="3262" spans="10:10" ht="17.25" customHeight="1">
      <c r="J3262" s="227"/>
    </row>
    <row r="3263" spans="10:10" ht="17.25" customHeight="1">
      <c r="J3263" s="227"/>
    </row>
    <row r="3264" spans="10:10" ht="17.25" customHeight="1">
      <c r="J3264" s="227"/>
    </row>
    <row r="3265" spans="10:10" ht="17.25" customHeight="1">
      <c r="J3265" s="227"/>
    </row>
    <row r="3266" spans="10:10" ht="17.25" customHeight="1">
      <c r="J3266" s="227"/>
    </row>
    <row r="3267" spans="10:10" ht="17.25" customHeight="1">
      <c r="J3267" s="227"/>
    </row>
    <row r="3268" spans="10:10" ht="17.25" customHeight="1">
      <c r="J3268" s="227"/>
    </row>
    <row r="3269" spans="10:10" ht="17.25" customHeight="1">
      <c r="J3269" s="227"/>
    </row>
    <row r="3270" spans="10:10" ht="17.25" customHeight="1">
      <c r="J3270" s="227"/>
    </row>
    <row r="3271" spans="10:10" ht="17.25" customHeight="1">
      <c r="J3271" s="227"/>
    </row>
    <row r="3272" spans="10:10" ht="17.25" customHeight="1">
      <c r="J3272" s="227"/>
    </row>
    <row r="3273" spans="10:10" ht="17.25" customHeight="1">
      <c r="J3273" s="227"/>
    </row>
    <row r="3274" spans="10:10" ht="17.25" customHeight="1">
      <c r="J3274" s="227"/>
    </row>
    <row r="3275" spans="10:10" ht="17.25" customHeight="1">
      <c r="J3275" s="227"/>
    </row>
    <row r="3276" spans="10:10" ht="17.25" customHeight="1">
      <c r="J3276" s="227"/>
    </row>
    <row r="3277" spans="10:10" ht="17.25" customHeight="1">
      <c r="J3277" s="227"/>
    </row>
    <row r="3278" spans="10:10" ht="17.25" customHeight="1">
      <c r="J3278" s="227"/>
    </row>
    <row r="3279" spans="10:10" ht="17.25" customHeight="1">
      <c r="J3279" s="227"/>
    </row>
    <row r="3280" spans="10:10" ht="17.25" customHeight="1">
      <c r="J3280" s="227"/>
    </row>
    <row r="3281" spans="10:10" ht="17.25" customHeight="1">
      <c r="J3281" s="227"/>
    </row>
    <row r="3282" spans="10:10" ht="17.25" customHeight="1">
      <c r="J3282" s="227"/>
    </row>
    <row r="3283" spans="10:10" ht="17.25" customHeight="1">
      <c r="J3283" s="227"/>
    </row>
    <row r="3284" spans="10:10" ht="17.25" customHeight="1">
      <c r="J3284" s="227"/>
    </row>
    <row r="3285" spans="10:10" ht="17.25" customHeight="1">
      <c r="J3285" s="227"/>
    </row>
    <row r="3286" spans="10:10" ht="17.25" customHeight="1">
      <c r="J3286" s="227"/>
    </row>
    <row r="3287" spans="10:10" ht="17.25" customHeight="1">
      <c r="J3287" s="227"/>
    </row>
    <row r="3288" spans="10:10" ht="17.25" customHeight="1">
      <c r="J3288" s="227"/>
    </row>
    <row r="3289" spans="10:10" ht="17.25" customHeight="1">
      <c r="J3289" s="227"/>
    </row>
    <row r="3290" spans="10:10" ht="17.25" customHeight="1">
      <c r="J3290" s="227"/>
    </row>
    <row r="3291" spans="10:10" ht="17.25" customHeight="1">
      <c r="J3291" s="227"/>
    </row>
    <row r="3292" spans="10:10" ht="17.25" customHeight="1">
      <c r="J3292" s="227"/>
    </row>
    <row r="3293" spans="10:10" ht="17.25" customHeight="1">
      <c r="J3293" s="227"/>
    </row>
    <row r="3294" spans="10:10" ht="17.25" customHeight="1">
      <c r="J3294" s="227"/>
    </row>
    <row r="3295" spans="10:10" ht="17.25" customHeight="1">
      <c r="J3295" s="227"/>
    </row>
    <row r="3296" spans="10:10" ht="17.25" customHeight="1">
      <c r="J3296" s="227"/>
    </row>
    <row r="3297" spans="10:10" ht="17.25" customHeight="1">
      <c r="J3297" s="227"/>
    </row>
    <row r="3298" spans="10:10" ht="17.25" customHeight="1">
      <c r="J3298" s="227"/>
    </row>
    <row r="3299" spans="10:10" ht="17.25" customHeight="1">
      <c r="J3299" s="227"/>
    </row>
    <row r="3300" spans="10:10" ht="17.25" customHeight="1">
      <c r="J3300" s="227"/>
    </row>
    <row r="3301" spans="10:10" ht="17.25" customHeight="1">
      <c r="J3301" s="227"/>
    </row>
    <row r="3302" spans="10:10" ht="17.25" customHeight="1">
      <c r="J3302" s="227"/>
    </row>
    <row r="3303" spans="10:10" ht="17.25" customHeight="1">
      <c r="J3303" s="227"/>
    </row>
    <row r="3304" spans="10:10" ht="17.25" customHeight="1">
      <c r="J3304" s="227"/>
    </row>
    <row r="3305" spans="10:10" ht="17.25" customHeight="1">
      <c r="J3305" s="227"/>
    </row>
    <row r="3306" spans="10:10" ht="17.25" customHeight="1">
      <c r="J3306" s="227"/>
    </row>
    <row r="3307" spans="10:10" ht="17.25" customHeight="1">
      <c r="J3307" s="227"/>
    </row>
    <row r="3308" spans="10:10" ht="17.25" customHeight="1">
      <c r="J3308" s="227"/>
    </row>
    <row r="3309" spans="10:10" ht="17.25" customHeight="1">
      <c r="J3309" s="227"/>
    </row>
    <row r="3310" spans="10:10" ht="17.25" customHeight="1">
      <c r="J3310" s="227"/>
    </row>
    <row r="3311" spans="10:10" ht="17.25" customHeight="1">
      <c r="J3311" s="227"/>
    </row>
    <row r="3312" spans="10:10" ht="17.25" customHeight="1">
      <c r="J3312" s="227"/>
    </row>
    <row r="3313" spans="10:10" ht="17.25" customHeight="1">
      <c r="J3313" s="227"/>
    </row>
    <row r="3314" spans="10:10" ht="17.25" customHeight="1">
      <c r="J3314" s="227"/>
    </row>
    <row r="3315" spans="10:10" ht="17.25" customHeight="1">
      <c r="J3315" s="227"/>
    </row>
    <row r="3316" spans="10:10" ht="17.25" customHeight="1">
      <c r="J3316" s="227"/>
    </row>
    <row r="3317" spans="10:10" ht="17.25" customHeight="1">
      <c r="J3317" s="227"/>
    </row>
    <row r="3318" spans="10:10" ht="17.25" customHeight="1">
      <c r="J3318" s="227"/>
    </row>
    <row r="3319" spans="10:10" ht="17.25" customHeight="1">
      <c r="J3319" s="227"/>
    </row>
    <row r="3320" spans="10:10" ht="17.25" customHeight="1">
      <c r="J3320" s="227"/>
    </row>
    <row r="3321" spans="10:10" ht="17.25" customHeight="1">
      <c r="J3321" s="227"/>
    </row>
    <row r="3322" spans="10:10" ht="17.25" customHeight="1">
      <c r="J3322" s="227"/>
    </row>
    <row r="3323" spans="10:10" ht="17.25" customHeight="1">
      <c r="J3323" s="227"/>
    </row>
    <row r="3324" spans="10:10" ht="17.25" customHeight="1">
      <c r="J3324" s="227"/>
    </row>
    <row r="3325" spans="10:10" ht="17.25" customHeight="1">
      <c r="J3325" s="227"/>
    </row>
    <row r="3326" spans="10:10" ht="17.25" customHeight="1">
      <c r="J3326" s="227"/>
    </row>
    <row r="3327" spans="10:10" ht="17.25" customHeight="1">
      <c r="J3327" s="227"/>
    </row>
    <row r="3328" spans="10:10" ht="17.25" customHeight="1">
      <c r="J3328" s="227"/>
    </row>
    <row r="3329" spans="10:10" ht="17.25" customHeight="1">
      <c r="J3329" s="227"/>
    </row>
    <row r="3330" spans="10:10" ht="17.25" customHeight="1">
      <c r="J3330" s="227"/>
    </row>
    <row r="3331" spans="10:10" ht="17.25" customHeight="1">
      <c r="J3331" s="227"/>
    </row>
    <row r="3332" spans="10:10" ht="17.25" customHeight="1">
      <c r="J3332" s="227"/>
    </row>
    <row r="3333" spans="10:10" ht="17.25" customHeight="1">
      <c r="J3333" s="227"/>
    </row>
    <row r="3334" spans="10:10" ht="17.25" customHeight="1">
      <c r="J3334" s="227"/>
    </row>
    <row r="3335" spans="10:10" ht="17.25" customHeight="1">
      <c r="J3335" s="227"/>
    </row>
    <row r="3336" spans="10:10" ht="17.25" customHeight="1">
      <c r="J3336" s="227"/>
    </row>
    <row r="3337" spans="10:10" ht="17.25" customHeight="1">
      <c r="J3337" s="227"/>
    </row>
    <row r="3338" spans="10:10" ht="17.25" customHeight="1">
      <c r="J3338" s="227"/>
    </row>
    <row r="3339" spans="10:10" ht="17.25" customHeight="1">
      <c r="J3339" s="227"/>
    </row>
    <row r="3340" spans="10:10" ht="17.25" customHeight="1">
      <c r="J3340" s="227"/>
    </row>
    <row r="3341" spans="10:10" ht="17.25" customHeight="1">
      <c r="J3341" s="227"/>
    </row>
    <row r="3342" spans="10:10" ht="17.25" customHeight="1">
      <c r="J3342" s="227"/>
    </row>
    <row r="3343" spans="10:10" ht="17.25" customHeight="1">
      <c r="J3343" s="227"/>
    </row>
    <row r="3344" spans="10:10" ht="17.25" customHeight="1">
      <c r="J3344" s="227"/>
    </row>
    <row r="3345" spans="10:10" ht="17.25" customHeight="1">
      <c r="J3345" s="227"/>
    </row>
    <row r="3346" spans="10:10" ht="17.25" customHeight="1">
      <c r="J3346" s="227"/>
    </row>
    <row r="3347" spans="10:10" ht="17.25" customHeight="1">
      <c r="J3347" s="227"/>
    </row>
    <row r="3348" spans="10:10" ht="17.25" customHeight="1">
      <c r="J3348" s="227"/>
    </row>
    <row r="3349" spans="10:10" ht="17.25" customHeight="1">
      <c r="J3349" s="227"/>
    </row>
    <row r="3350" spans="10:10" ht="17.25" customHeight="1">
      <c r="J3350" s="227"/>
    </row>
    <row r="3351" spans="10:10" ht="17.25" customHeight="1">
      <c r="J3351" s="227"/>
    </row>
    <row r="3352" spans="10:10" ht="17.25" customHeight="1">
      <c r="J3352" s="227"/>
    </row>
    <row r="3353" spans="10:10" ht="17.25" customHeight="1">
      <c r="J3353" s="227"/>
    </row>
    <row r="3354" spans="10:10" ht="17.25" customHeight="1">
      <c r="J3354" s="227"/>
    </row>
    <row r="3355" spans="10:10" ht="17.25" customHeight="1">
      <c r="J3355" s="227"/>
    </row>
    <row r="3356" spans="10:10" ht="17.25" customHeight="1">
      <c r="J3356" s="227"/>
    </row>
    <row r="3357" spans="10:10" ht="17.25" customHeight="1">
      <c r="J3357" s="227"/>
    </row>
    <row r="3358" spans="10:10" ht="17.25" customHeight="1">
      <c r="J3358" s="227"/>
    </row>
    <row r="3359" spans="10:10" ht="17.25" customHeight="1">
      <c r="J3359" s="227"/>
    </row>
    <row r="3360" spans="10:10" ht="17.25" customHeight="1">
      <c r="J3360" s="227"/>
    </row>
    <row r="3361" spans="10:10" ht="17.25" customHeight="1">
      <c r="J3361" s="227"/>
    </row>
    <row r="3362" spans="10:10" ht="17.25" customHeight="1">
      <c r="J3362" s="227"/>
    </row>
    <row r="3363" spans="10:10" ht="17.25" customHeight="1">
      <c r="J3363" s="227"/>
    </row>
    <row r="3364" spans="10:10" ht="17.25" customHeight="1">
      <c r="J3364" s="227"/>
    </row>
    <row r="3365" spans="10:10" ht="17.25" customHeight="1">
      <c r="J3365" s="227"/>
    </row>
    <row r="3366" spans="10:10" ht="17.25" customHeight="1">
      <c r="J3366" s="227"/>
    </row>
    <row r="3367" spans="10:10" ht="17.25" customHeight="1">
      <c r="J3367" s="227"/>
    </row>
    <row r="3368" spans="10:10" ht="17.25" customHeight="1">
      <c r="J3368" s="227"/>
    </row>
    <row r="3369" spans="10:10" ht="17.25" customHeight="1">
      <c r="J3369" s="227"/>
    </row>
    <row r="3370" spans="10:10" ht="17.25" customHeight="1">
      <c r="J3370" s="227"/>
    </row>
    <row r="3371" spans="10:10" ht="17.25" customHeight="1">
      <c r="J3371" s="227"/>
    </row>
    <row r="3372" spans="10:10" ht="17.25" customHeight="1">
      <c r="J3372" s="227"/>
    </row>
    <row r="3373" spans="10:10" ht="17.25" customHeight="1">
      <c r="J3373" s="227"/>
    </row>
    <row r="3374" spans="10:10" ht="17.25" customHeight="1">
      <c r="J3374" s="227"/>
    </row>
    <row r="3375" spans="10:10" ht="17.25" customHeight="1">
      <c r="J3375" s="227"/>
    </row>
    <row r="3376" spans="10:10" ht="17.25" customHeight="1">
      <c r="J3376" s="227"/>
    </row>
    <row r="3377" spans="10:10" ht="17.25" customHeight="1">
      <c r="J3377" s="227"/>
    </row>
    <row r="3378" spans="10:10" ht="17.25" customHeight="1">
      <c r="J3378" s="227"/>
    </row>
    <row r="3379" spans="10:10" ht="17.25" customHeight="1">
      <c r="J3379" s="227"/>
    </row>
    <row r="3380" spans="10:10" ht="17.25" customHeight="1">
      <c r="J3380" s="227"/>
    </row>
    <row r="3381" spans="10:10" ht="17.25" customHeight="1">
      <c r="J3381" s="227"/>
    </row>
    <row r="3382" spans="10:10" ht="17.25" customHeight="1">
      <c r="J3382" s="227"/>
    </row>
    <row r="3383" spans="10:10" ht="17.25" customHeight="1">
      <c r="J3383" s="227"/>
    </row>
    <row r="3384" spans="10:10" ht="17.25" customHeight="1">
      <c r="J3384" s="227"/>
    </row>
    <row r="3385" spans="10:10" ht="17.25" customHeight="1">
      <c r="J3385" s="227"/>
    </row>
    <row r="3386" spans="10:10" ht="17.25" customHeight="1">
      <c r="J3386" s="227"/>
    </row>
    <row r="3387" spans="10:10" ht="17.25" customHeight="1">
      <c r="J3387" s="227"/>
    </row>
    <row r="3388" spans="10:10" ht="17.25" customHeight="1">
      <c r="J3388" s="227"/>
    </row>
    <row r="3389" spans="10:10" ht="17.25" customHeight="1">
      <c r="J3389" s="227"/>
    </row>
    <row r="3390" spans="10:10" ht="17.25" customHeight="1">
      <c r="J3390" s="227"/>
    </row>
    <row r="3391" spans="10:10" ht="17.25" customHeight="1">
      <c r="J3391" s="227"/>
    </row>
    <row r="3392" spans="10:10" ht="17.25" customHeight="1">
      <c r="J3392" s="227"/>
    </row>
    <row r="3393" spans="10:10" ht="17.25" customHeight="1">
      <c r="J3393" s="227"/>
    </row>
    <row r="3394" spans="10:10" ht="17.25" customHeight="1">
      <c r="J3394" s="227"/>
    </row>
    <row r="3395" spans="10:10" ht="17.25" customHeight="1">
      <c r="J3395" s="227"/>
    </row>
    <row r="3396" spans="10:10" ht="17.25" customHeight="1">
      <c r="J3396" s="227"/>
    </row>
    <row r="3397" spans="10:10" ht="17.25" customHeight="1">
      <c r="J3397" s="227"/>
    </row>
    <row r="3398" spans="10:10" ht="17.25" customHeight="1">
      <c r="J3398" s="227"/>
    </row>
    <row r="3399" spans="10:10" ht="17.25" customHeight="1">
      <c r="J3399" s="227"/>
    </row>
    <row r="3400" spans="10:10" ht="17.25" customHeight="1">
      <c r="J3400" s="227"/>
    </row>
    <row r="3401" spans="10:10" ht="17.25" customHeight="1">
      <c r="J3401" s="227"/>
    </row>
    <row r="3402" spans="10:10" ht="17.25" customHeight="1">
      <c r="J3402" s="227"/>
    </row>
    <row r="3403" spans="10:10" ht="17.25" customHeight="1">
      <c r="J3403" s="227"/>
    </row>
    <row r="3404" spans="10:10" ht="17.25" customHeight="1">
      <c r="J3404" s="227"/>
    </row>
    <row r="3405" spans="10:10" ht="17.25" customHeight="1">
      <c r="J3405" s="227"/>
    </row>
    <row r="3406" spans="10:10" ht="17.25" customHeight="1">
      <c r="J3406" s="227"/>
    </row>
    <row r="3407" spans="10:10" ht="17.25" customHeight="1">
      <c r="J3407" s="227"/>
    </row>
    <row r="3408" spans="10:10" ht="17.25" customHeight="1">
      <c r="J3408" s="227"/>
    </row>
    <row r="3409" spans="10:10" ht="17.25" customHeight="1">
      <c r="J3409" s="227"/>
    </row>
    <row r="3410" spans="10:10" ht="17.25" customHeight="1">
      <c r="J3410" s="227"/>
    </row>
    <row r="3411" spans="10:10" ht="17.25" customHeight="1">
      <c r="J3411" s="227"/>
    </row>
    <row r="3412" spans="10:10" ht="17.25" customHeight="1">
      <c r="J3412" s="227"/>
    </row>
    <row r="3413" spans="10:10" ht="17.25" customHeight="1">
      <c r="J3413" s="227"/>
    </row>
    <row r="3414" spans="10:10" ht="17.25" customHeight="1">
      <c r="J3414" s="227"/>
    </row>
    <row r="3415" spans="10:10" ht="17.25" customHeight="1">
      <c r="J3415" s="227"/>
    </row>
    <row r="3416" spans="10:10" ht="17.25" customHeight="1">
      <c r="J3416" s="227"/>
    </row>
    <row r="3417" spans="10:10" ht="17.25" customHeight="1">
      <c r="J3417" s="227"/>
    </row>
    <row r="3418" spans="10:10" ht="17.25" customHeight="1">
      <c r="J3418" s="227"/>
    </row>
    <row r="3419" spans="10:10" ht="17.25" customHeight="1">
      <c r="J3419" s="227"/>
    </row>
    <row r="3420" spans="10:10" ht="17.25" customHeight="1">
      <c r="J3420" s="227"/>
    </row>
    <row r="3421" spans="10:10" ht="17.25" customHeight="1">
      <c r="J3421" s="227"/>
    </row>
    <row r="3422" spans="10:10" ht="17.25" customHeight="1">
      <c r="J3422" s="227"/>
    </row>
    <row r="3423" spans="10:10" ht="17.25" customHeight="1">
      <c r="J3423" s="227"/>
    </row>
    <row r="3424" spans="10:10" ht="17.25" customHeight="1">
      <c r="J3424" s="227"/>
    </row>
    <row r="3425" spans="10:10" ht="17.25" customHeight="1">
      <c r="J3425" s="227"/>
    </row>
    <row r="3426" spans="10:10" ht="17.25" customHeight="1">
      <c r="J3426" s="227"/>
    </row>
    <row r="3427" spans="10:10" ht="17.25" customHeight="1">
      <c r="J3427" s="227"/>
    </row>
    <row r="3428" spans="10:10" ht="17.25" customHeight="1">
      <c r="J3428" s="227"/>
    </row>
    <row r="3429" spans="10:10" ht="17.25" customHeight="1">
      <c r="J3429" s="227"/>
    </row>
    <row r="3430" spans="10:10" ht="17.25" customHeight="1">
      <c r="J3430" s="227"/>
    </row>
    <row r="3431" spans="10:10" ht="17.25" customHeight="1">
      <c r="J3431" s="227"/>
    </row>
    <row r="3432" spans="10:10" ht="17.25" customHeight="1">
      <c r="J3432" s="227"/>
    </row>
    <row r="3433" spans="10:10" ht="17.25" customHeight="1">
      <c r="J3433" s="227"/>
    </row>
    <row r="3434" spans="10:10" ht="17.25" customHeight="1">
      <c r="J3434" s="227"/>
    </row>
    <row r="3435" spans="10:10" ht="17.25" customHeight="1">
      <c r="J3435" s="227"/>
    </row>
    <row r="3436" spans="10:10" ht="17.25" customHeight="1">
      <c r="J3436" s="227"/>
    </row>
    <row r="3437" spans="10:10" ht="17.25" customHeight="1">
      <c r="J3437" s="227"/>
    </row>
    <row r="3438" spans="10:10" ht="17.25" customHeight="1">
      <c r="J3438" s="227"/>
    </row>
    <row r="3439" spans="10:10" ht="17.25" customHeight="1">
      <c r="J3439" s="227"/>
    </row>
    <row r="3440" spans="10:10" ht="17.25" customHeight="1">
      <c r="J3440" s="227"/>
    </row>
    <row r="3441" spans="10:10" ht="17.25" customHeight="1">
      <c r="J3441" s="227"/>
    </row>
    <row r="3442" spans="10:10" ht="17.25" customHeight="1">
      <c r="J3442" s="227"/>
    </row>
    <row r="3443" spans="10:10" ht="17.25" customHeight="1">
      <c r="J3443" s="227"/>
    </row>
    <row r="3444" spans="10:10" ht="17.25" customHeight="1">
      <c r="J3444" s="227"/>
    </row>
    <row r="3445" spans="10:10" ht="17.25" customHeight="1">
      <c r="J3445" s="227"/>
    </row>
    <row r="3446" spans="10:10" ht="17.25" customHeight="1">
      <c r="J3446" s="227"/>
    </row>
    <row r="3447" spans="10:10" ht="17.25" customHeight="1">
      <c r="J3447" s="227"/>
    </row>
    <row r="3448" spans="10:10" ht="17.25" customHeight="1">
      <c r="J3448" s="227"/>
    </row>
    <row r="3449" spans="10:10" ht="17.25" customHeight="1">
      <c r="J3449" s="227"/>
    </row>
    <row r="3450" spans="10:10" ht="17.25" customHeight="1">
      <c r="J3450" s="227"/>
    </row>
    <row r="3451" spans="10:10" ht="17.25" customHeight="1">
      <c r="J3451" s="227"/>
    </row>
    <row r="3452" spans="10:10" ht="17.25" customHeight="1">
      <c r="J3452" s="227"/>
    </row>
    <row r="3453" spans="10:10" ht="17.25" customHeight="1">
      <c r="J3453" s="227"/>
    </row>
    <row r="3454" spans="10:10" ht="17.25" customHeight="1">
      <c r="J3454" s="227"/>
    </row>
    <row r="3455" spans="10:10" ht="17.25" customHeight="1">
      <c r="J3455" s="227"/>
    </row>
    <row r="3456" spans="10:10" ht="17.25" customHeight="1">
      <c r="J3456" s="227"/>
    </row>
    <row r="3457" spans="10:10" ht="17.25" customHeight="1">
      <c r="J3457" s="227"/>
    </row>
    <row r="3458" spans="10:10" ht="17.25" customHeight="1">
      <c r="J3458" s="227"/>
    </row>
    <row r="3459" spans="10:10" ht="17.25" customHeight="1">
      <c r="J3459" s="227"/>
    </row>
    <row r="3460" spans="10:10" ht="17.25" customHeight="1">
      <c r="J3460" s="227"/>
    </row>
    <row r="3461" spans="10:10" ht="17.25" customHeight="1">
      <c r="J3461" s="227"/>
    </row>
    <row r="3462" spans="10:10" ht="17.25" customHeight="1">
      <c r="J3462" s="227"/>
    </row>
    <row r="3463" spans="10:10" ht="17.25" customHeight="1">
      <c r="J3463" s="227"/>
    </row>
    <row r="3464" spans="10:10" ht="17.25" customHeight="1">
      <c r="J3464" s="227"/>
    </row>
    <row r="3465" spans="10:10" ht="17.25" customHeight="1">
      <c r="J3465" s="227"/>
    </row>
    <row r="3466" spans="10:10" ht="17.25" customHeight="1">
      <c r="J3466" s="227"/>
    </row>
    <row r="3467" spans="10:10" ht="17.25" customHeight="1">
      <c r="J3467" s="227"/>
    </row>
    <row r="3468" spans="10:10" ht="17.25" customHeight="1">
      <c r="J3468" s="227"/>
    </row>
    <row r="3469" spans="10:10" ht="17.25" customHeight="1">
      <c r="J3469" s="227"/>
    </row>
    <row r="3470" spans="10:10" ht="17.25" customHeight="1">
      <c r="J3470" s="227"/>
    </row>
    <row r="3471" spans="10:10" ht="17.25" customHeight="1">
      <c r="J3471" s="227"/>
    </row>
    <row r="3472" spans="10:10" ht="17.25" customHeight="1">
      <c r="J3472" s="227"/>
    </row>
    <row r="3473" spans="10:10" ht="17.25" customHeight="1">
      <c r="J3473" s="227"/>
    </row>
    <row r="3474" spans="10:10" ht="17.25" customHeight="1">
      <c r="J3474" s="227"/>
    </row>
    <row r="3475" spans="10:10" ht="17.25" customHeight="1">
      <c r="J3475" s="227"/>
    </row>
    <row r="3476" spans="10:10" ht="17.25" customHeight="1">
      <c r="J3476" s="227"/>
    </row>
    <row r="3477" spans="10:10" ht="17.25" customHeight="1">
      <c r="J3477" s="227"/>
    </row>
    <row r="3478" spans="10:10" ht="17.25" customHeight="1">
      <c r="J3478" s="227"/>
    </row>
    <row r="3479" spans="10:10" ht="17.25" customHeight="1">
      <c r="J3479" s="227"/>
    </row>
    <row r="3480" spans="10:10" ht="17.25" customHeight="1">
      <c r="J3480" s="227"/>
    </row>
    <row r="3481" spans="10:10" ht="17.25" customHeight="1">
      <c r="J3481" s="227"/>
    </row>
    <row r="3482" spans="10:10" ht="17.25" customHeight="1">
      <c r="J3482" s="227"/>
    </row>
    <row r="3483" spans="10:10" ht="17.25" customHeight="1">
      <c r="J3483" s="227"/>
    </row>
    <row r="3484" spans="10:10" ht="17.25" customHeight="1">
      <c r="J3484" s="227"/>
    </row>
    <row r="3485" spans="10:10" ht="17.25" customHeight="1">
      <c r="J3485" s="227"/>
    </row>
    <row r="3486" spans="10:10" ht="17.25" customHeight="1">
      <c r="J3486" s="227"/>
    </row>
    <row r="3487" spans="10:10" ht="17.25" customHeight="1">
      <c r="J3487" s="227"/>
    </row>
    <row r="3488" spans="10:10" ht="17.25" customHeight="1">
      <c r="J3488" s="227"/>
    </row>
    <row r="3489" spans="10:10" ht="17.25" customHeight="1">
      <c r="J3489" s="227"/>
    </row>
    <row r="3490" spans="10:10" ht="17.25" customHeight="1">
      <c r="J3490" s="227"/>
    </row>
    <row r="3491" spans="10:10" ht="17.25" customHeight="1">
      <c r="J3491" s="227"/>
    </row>
    <row r="3492" spans="10:10" ht="17.25" customHeight="1">
      <c r="J3492" s="227"/>
    </row>
    <row r="3493" spans="10:10" ht="17.25" customHeight="1">
      <c r="J3493" s="227"/>
    </row>
    <row r="3494" spans="10:10" ht="17.25" customHeight="1">
      <c r="J3494" s="227"/>
    </row>
    <row r="3495" spans="10:10" ht="17.25" customHeight="1">
      <c r="J3495" s="227"/>
    </row>
    <row r="3496" spans="10:10" ht="17.25" customHeight="1">
      <c r="J3496" s="227"/>
    </row>
    <row r="3497" spans="10:10" ht="17.25" customHeight="1">
      <c r="J3497" s="227"/>
    </row>
    <row r="3498" spans="10:10" ht="17.25" customHeight="1">
      <c r="J3498" s="227"/>
    </row>
    <row r="3499" spans="10:10" ht="17.25" customHeight="1">
      <c r="J3499" s="227"/>
    </row>
    <row r="3500" spans="10:10" ht="17.25" customHeight="1">
      <c r="J3500" s="227"/>
    </row>
    <row r="3501" spans="10:10" ht="17.25" customHeight="1">
      <c r="J3501" s="227"/>
    </row>
    <row r="3502" spans="10:10" ht="17.25" customHeight="1">
      <c r="J3502" s="227"/>
    </row>
    <row r="3503" spans="10:10" ht="17.25" customHeight="1">
      <c r="J3503" s="227"/>
    </row>
    <row r="3504" spans="10:10" ht="17.25" customHeight="1">
      <c r="J3504" s="227"/>
    </row>
    <row r="3505" spans="10:10" ht="17.25" customHeight="1">
      <c r="J3505" s="227"/>
    </row>
    <row r="3506" spans="10:10" ht="17.25" customHeight="1">
      <c r="J3506" s="227"/>
    </row>
    <row r="3507" spans="10:10" ht="17.25" customHeight="1">
      <c r="J3507" s="227"/>
    </row>
    <row r="3508" spans="10:10" ht="17.25" customHeight="1">
      <c r="J3508" s="227"/>
    </row>
    <row r="3509" spans="10:10" ht="17.25" customHeight="1">
      <c r="J3509" s="227"/>
    </row>
    <row r="3510" spans="10:10" ht="17.25" customHeight="1">
      <c r="J3510" s="227"/>
    </row>
    <row r="3511" spans="10:10" ht="17.25" customHeight="1">
      <c r="J3511" s="227"/>
    </row>
    <row r="3512" spans="10:10" ht="17.25" customHeight="1">
      <c r="J3512" s="227"/>
    </row>
    <row r="3513" spans="10:10" ht="17.25" customHeight="1">
      <c r="J3513" s="227"/>
    </row>
    <row r="3514" spans="10:10" ht="17.25" customHeight="1">
      <c r="J3514" s="227"/>
    </row>
    <row r="3515" spans="10:10" ht="17.25" customHeight="1">
      <c r="J3515" s="227"/>
    </row>
    <row r="3516" spans="10:10" ht="17.25" customHeight="1">
      <c r="J3516" s="227"/>
    </row>
    <row r="3517" spans="10:10" ht="17.25" customHeight="1">
      <c r="J3517" s="227"/>
    </row>
    <row r="3518" spans="10:10" ht="17.25" customHeight="1">
      <c r="J3518" s="227"/>
    </row>
    <row r="3519" spans="10:10" ht="17.25" customHeight="1">
      <c r="J3519" s="227"/>
    </row>
    <row r="3520" spans="10:10" ht="17.25" customHeight="1">
      <c r="J3520" s="227"/>
    </row>
    <row r="3521" spans="10:10" ht="17.25" customHeight="1">
      <c r="J3521" s="227"/>
    </row>
    <row r="3522" spans="10:10" ht="17.25" customHeight="1">
      <c r="J3522" s="227"/>
    </row>
    <row r="3523" spans="10:10" ht="17.25" customHeight="1">
      <c r="J3523" s="227"/>
    </row>
    <row r="3524" spans="10:10" ht="17.25" customHeight="1">
      <c r="J3524" s="227"/>
    </row>
    <row r="3525" spans="10:10" ht="17.25" customHeight="1">
      <c r="J3525" s="227"/>
    </row>
    <row r="3526" spans="10:10" ht="17.25" customHeight="1">
      <c r="J3526" s="227"/>
    </row>
    <row r="3527" spans="10:10" ht="17.25" customHeight="1">
      <c r="J3527" s="227"/>
    </row>
    <row r="3528" spans="10:10" ht="17.25" customHeight="1">
      <c r="J3528" s="227"/>
    </row>
    <row r="3529" spans="10:10" ht="17.25" customHeight="1">
      <c r="J3529" s="227"/>
    </row>
    <row r="3530" spans="10:10" ht="17.25" customHeight="1">
      <c r="J3530" s="227"/>
    </row>
    <row r="3531" spans="10:10" ht="17.25" customHeight="1">
      <c r="J3531" s="227"/>
    </row>
    <row r="3532" spans="10:10" ht="17.25" customHeight="1">
      <c r="J3532" s="227"/>
    </row>
    <row r="3533" spans="10:10" ht="17.25" customHeight="1">
      <c r="J3533" s="227"/>
    </row>
    <row r="3534" spans="10:10" ht="17.25" customHeight="1">
      <c r="J3534" s="227"/>
    </row>
    <row r="3535" spans="10:10" ht="17.25" customHeight="1">
      <c r="J3535" s="227"/>
    </row>
    <row r="3536" spans="10:10" ht="17.25" customHeight="1">
      <c r="J3536" s="227"/>
    </row>
    <row r="3537" spans="10:10" ht="17.25" customHeight="1">
      <c r="J3537" s="227"/>
    </row>
    <row r="3538" spans="10:10" ht="17.25" customHeight="1">
      <c r="J3538" s="227"/>
    </row>
    <row r="3539" spans="10:10" ht="17.25" customHeight="1">
      <c r="J3539" s="227"/>
    </row>
    <row r="3540" spans="10:10" ht="17.25" customHeight="1">
      <c r="J3540" s="227"/>
    </row>
    <row r="3541" spans="10:10" ht="17.25" customHeight="1">
      <c r="J3541" s="227"/>
    </row>
    <row r="3542" spans="10:10" ht="17.25" customHeight="1">
      <c r="J3542" s="227"/>
    </row>
    <row r="3543" spans="10:10" ht="17.25" customHeight="1">
      <c r="J3543" s="227"/>
    </row>
    <row r="3544" spans="10:10" ht="17.25" customHeight="1">
      <c r="J3544" s="227"/>
    </row>
    <row r="3545" spans="10:10" ht="17.25" customHeight="1">
      <c r="J3545" s="227"/>
    </row>
    <row r="3546" spans="10:10" ht="17.25" customHeight="1">
      <c r="J3546" s="227"/>
    </row>
    <row r="3547" spans="10:10" ht="17.25" customHeight="1">
      <c r="J3547" s="227"/>
    </row>
    <row r="3548" spans="10:10" ht="17.25" customHeight="1">
      <c r="J3548" s="227"/>
    </row>
    <row r="3549" spans="10:10" ht="17.25" customHeight="1">
      <c r="J3549" s="227"/>
    </row>
    <row r="3550" spans="10:10" ht="17.25" customHeight="1">
      <c r="J3550" s="227"/>
    </row>
    <row r="3551" spans="10:10" ht="17.25" customHeight="1">
      <c r="J3551" s="227"/>
    </row>
    <row r="3552" spans="10:10" ht="17.25" customHeight="1">
      <c r="J3552" s="227"/>
    </row>
    <row r="3553" spans="10:10" ht="17.25" customHeight="1">
      <c r="J3553" s="227"/>
    </row>
    <row r="3554" spans="10:10" ht="17.25" customHeight="1">
      <c r="J3554" s="227"/>
    </row>
    <row r="3555" spans="10:10" ht="17.25" customHeight="1">
      <c r="J3555" s="227"/>
    </row>
    <row r="3556" spans="10:10" ht="17.25" customHeight="1">
      <c r="J3556" s="227"/>
    </row>
    <row r="3557" spans="10:10" ht="17.25" customHeight="1">
      <c r="J3557" s="227"/>
    </row>
    <row r="3558" spans="10:10" ht="17.25" customHeight="1">
      <c r="J3558" s="227"/>
    </row>
    <row r="3559" spans="10:10" ht="17.25" customHeight="1">
      <c r="J3559" s="227"/>
    </row>
    <row r="3560" spans="10:10" ht="17.25" customHeight="1">
      <c r="J3560" s="227"/>
    </row>
    <row r="3561" spans="10:10" ht="17.25" customHeight="1">
      <c r="J3561" s="227"/>
    </row>
    <row r="3562" spans="10:10" ht="17.25" customHeight="1">
      <c r="J3562" s="227"/>
    </row>
    <row r="3563" spans="10:10" ht="17.25" customHeight="1">
      <c r="J3563" s="227"/>
    </row>
    <row r="3564" spans="10:10" ht="17.25" customHeight="1">
      <c r="J3564" s="227"/>
    </row>
    <row r="3565" spans="10:10" ht="17.25" customHeight="1">
      <c r="J3565" s="227"/>
    </row>
    <row r="3566" spans="10:10" ht="17.25" customHeight="1">
      <c r="J3566" s="227"/>
    </row>
    <row r="3567" spans="10:10" ht="17.25" customHeight="1">
      <c r="J3567" s="22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zoomScaleSheetLayoutView="130" workbookViewId="0">
      <selection activeCell="F2505" sqref="F2505:H2505"/>
    </sheetView>
  </sheetViews>
  <sheetFormatPr defaultColWidth="9.140625" defaultRowHeight="17.25" customHeight="1"/>
  <cols>
    <col min="1" max="1" width="6.28515625" style="237" customWidth="1"/>
    <col min="2" max="2" width="11.7109375" style="293" customWidth="1"/>
    <col min="3" max="3" width="10" style="294" customWidth="1"/>
    <col min="4" max="4" width="11.140625" style="295" customWidth="1"/>
    <col min="5" max="5" width="19.5703125" style="296" customWidth="1"/>
    <col min="6" max="6" width="14.140625" style="297" customWidth="1"/>
    <col min="7" max="7" width="11.140625" style="297" customWidth="1"/>
    <col min="8" max="8" width="13.7109375" style="297" customWidth="1"/>
    <col min="9" max="9" width="11.140625" style="229" customWidth="1"/>
    <col min="10" max="10" width="20.28515625" style="229" customWidth="1"/>
    <col min="11" max="11" width="16.42578125" style="229" bestFit="1" customWidth="1"/>
    <col min="12" max="16384" width="9.140625" style="229"/>
  </cols>
  <sheetData>
    <row r="1" spans="1:20" s="230" customFormat="1" ht="24.75" customHeight="1">
      <c r="A1" s="338" t="s">
        <v>0</v>
      </c>
      <c r="B1" s="339"/>
      <c r="C1" s="339"/>
      <c r="D1" s="340"/>
      <c r="E1" s="341"/>
      <c r="F1" s="338"/>
      <c r="G1" s="228"/>
      <c r="H1" s="228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</row>
    <row r="2" spans="1:20" s="230" customFormat="1" ht="23.25" customHeight="1">
      <c r="A2" s="338" t="s">
        <v>1</v>
      </c>
      <c r="B2" s="339"/>
      <c r="C2" s="339"/>
      <c r="D2" s="340"/>
      <c r="E2" s="341"/>
      <c r="F2" s="338"/>
      <c r="G2" s="228"/>
      <c r="H2" s="228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</row>
    <row r="3" spans="1:20" s="230" customFormat="1" ht="24.75" customHeight="1">
      <c r="A3" s="338" t="s">
        <v>2</v>
      </c>
      <c r="B3" s="339"/>
      <c r="C3" s="339"/>
      <c r="D3" s="340"/>
      <c r="E3" s="341"/>
      <c r="F3" s="338"/>
      <c r="G3" s="228"/>
      <c r="H3" s="228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</row>
    <row r="4" spans="1:20" s="231" customFormat="1" ht="30" customHeight="1">
      <c r="A4" s="342" t="s">
        <v>6917</v>
      </c>
      <c r="B4" s="343"/>
      <c r="C4" s="343"/>
      <c r="D4" s="344"/>
      <c r="E4" s="345"/>
      <c r="F4" s="342"/>
      <c r="G4" s="342"/>
      <c r="H4" s="342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</row>
    <row r="5" spans="1:20" s="237" customFormat="1" ht="33" customHeight="1">
      <c r="A5" s="232" t="s">
        <v>3</v>
      </c>
      <c r="B5" s="233" t="s">
        <v>4</v>
      </c>
      <c r="C5" s="234" t="s">
        <v>5</v>
      </c>
      <c r="D5" s="235" t="s">
        <v>6</v>
      </c>
      <c r="E5" s="232" t="s">
        <v>7</v>
      </c>
      <c r="F5" s="236" t="s">
        <v>8</v>
      </c>
      <c r="G5" s="236" t="s">
        <v>9</v>
      </c>
      <c r="H5" s="236" t="s">
        <v>10</v>
      </c>
      <c r="I5" s="229"/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</row>
    <row r="6" spans="1:20" s="245" customFormat="1" ht="24" customHeight="1">
      <c r="A6" s="238">
        <v>1</v>
      </c>
      <c r="B6" s="239">
        <v>45442</v>
      </c>
      <c r="C6" s="240" t="s">
        <v>6918</v>
      </c>
      <c r="D6" s="241" t="s">
        <v>16</v>
      </c>
      <c r="E6" s="242" t="s">
        <v>6919</v>
      </c>
      <c r="F6" s="243">
        <v>1608310</v>
      </c>
      <c r="G6" s="243">
        <v>128665</v>
      </c>
      <c r="H6" s="244">
        <f>G6+F6</f>
        <v>1736975</v>
      </c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</row>
    <row r="7" spans="1:20" s="245" customFormat="1" ht="24" customHeight="1">
      <c r="A7" s="241">
        <v>2</v>
      </c>
      <c r="B7" s="239">
        <v>45442</v>
      </c>
      <c r="C7" s="240" t="s">
        <v>6920</v>
      </c>
      <c r="D7" s="241" t="s">
        <v>16</v>
      </c>
      <c r="E7" s="242" t="s">
        <v>6921</v>
      </c>
      <c r="F7" s="243">
        <v>2474930</v>
      </c>
      <c r="G7" s="243">
        <v>197994</v>
      </c>
      <c r="H7" s="244">
        <f t="shared" ref="H7:H70" si="0">G7+F7</f>
        <v>2672924</v>
      </c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</row>
    <row r="8" spans="1:20" s="245" customFormat="1" ht="24" customHeight="1">
      <c r="A8" s="238">
        <v>3</v>
      </c>
      <c r="B8" s="239">
        <v>45442</v>
      </c>
      <c r="C8" s="240" t="s">
        <v>6922</v>
      </c>
      <c r="D8" s="241" t="s">
        <v>16</v>
      </c>
      <c r="E8" s="242" t="s">
        <v>6923</v>
      </c>
      <c r="F8" s="243">
        <v>280000</v>
      </c>
      <c r="G8" s="243">
        <v>22400</v>
      </c>
      <c r="H8" s="244">
        <f t="shared" si="0"/>
        <v>302400</v>
      </c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</row>
    <row r="9" spans="1:20" s="245" customFormat="1" ht="24" customHeight="1">
      <c r="A9" s="238">
        <v>4</v>
      </c>
      <c r="B9" s="239">
        <v>45442</v>
      </c>
      <c r="C9" s="240" t="s">
        <v>6924</v>
      </c>
      <c r="D9" s="241" t="s">
        <v>16</v>
      </c>
      <c r="E9" s="242" t="s">
        <v>6925</v>
      </c>
      <c r="F9" s="243">
        <v>4220204</v>
      </c>
      <c r="G9" s="243">
        <v>337616</v>
      </c>
      <c r="H9" s="244">
        <f t="shared" si="0"/>
        <v>4557820</v>
      </c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</row>
    <row r="10" spans="1:20" s="245" customFormat="1" ht="24" customHeight="1">
      <c r="A10" s="241">
        <v>5</v>
      </c>
      <c r="B10" s="239">
        <v>45442</v>
      </c>
      <c r="C10" s="240" t="s">
        <v>6926</v>
      </c>
      <c r="D10" s="241" t="s">
        <v>16</v>
      </c>
      <c r="E10" s="242" t="s">
        <v>6927</v>
      </c>
      <c r="F10" s="243">
        <v>1495220</v>
      </c>
      <c r="G10" s="243">
        <v>119618</v>
      </c>
      <c r="H10" s="244">
        <f t="shared" si="0"/>
        <v>1614838</v>
      </c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</row>
    <row r="11" spans="1:20" s="245" customFormat="1" ht="24" customHeight="1">
      <c r="A11" s="238">
        <v>6</v>
      </c>
      <c r="B11" s="239">
        <v>45442</v>
      </c>
      <c r="C11" s="240" t="s">
        <v>6928</v>
      </c>
      <c r="D11" s="241" t="s">
        <v>16</v>
      </c>
      <c r="E11" s="242" t="s">
        <v>6929</v>
      </c>
      <c r="F11" s="243">
        <v>1110580</v>
      </c>
      <c r="G11" s="243">
        <v>88846</v>
      </c>
      <c r="H11" s="244">
        <f t="shared" si="0"/>
        <v>1199426</v>
      </c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</row>
    <row r="12" spans="1:20" s="245" customFormat="1" ht="24" customHeight="1">
      <c r="A12" s="238">
        <v>7</v>
      </c>
      <c r="B12" s="239">
        <v>45442</v>
      </c>
      <c r="C12" s="240" t="s">
        <v>6930</v>
      </c>
      <c r="D12" s="241" t="s">
        <v>16</v>
      </c>
      <c r="E12" s="242" t="s">
        <v>6931</v>
      </c>
      <c r="F12" s="243">
        <v>555290</v>
      </c>
      <c r="G12" s="243">
        <v>44423</v>
      </c>
      <c r="H12" s="244">
        <f t="shared" si="0"/>
        <v>599713</v>
      </c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</row>
    <row r="13" spans="1:20" s="245" customFormat="1" ht="24" customHeight="1">
      <c r="A13" s="238">
        <v>8</v>
      </c>
      <c r="B13" s="239">
        <v>45442</v>
      </c>
      <c r="C13" s="240" t="s">
        <v>6932</v>
      </c>
      <c r="D13" s="241" t="s">
        <v>16</v>
      </c>
      <c r="E13" s="242" t="s">
        <v>6933</v>
      </c>
      <c r="F13" s="243">
        <v>222750</v>
      </c>
      <c r="G13" s="243">
        <v>17820</v>
      </c>
      <c r="H13" s="244">
        <f t="shared" si="0"/>
        <v>240570</v>
      </c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</row>
    <row r="14" spans="1:20" s="245" customFormat="1" ht="24" customHeight="1">
      <c r="A14" s="238">
        <v>9</v>
      </c>
      <c r="B14" s="239">
        <v>45442</v>
      </c>
      <c r="C14" s="240" t="s">
        <v>6934</v>
      </c>
      <c r="D14" s="241" t="s">
        <v>16</v>
      </c>
      <c r="E14" s="242" t="s">
        <v>6935</v>
      </c>
      <c r="F14" s="243">
        <v>350000</v>
      </c>
      <c r="G14" s="243">
        <v>28000</v>
      </c>
      <c r="H14" s="244">
        <f t="shared" si="0"/>
        <v>378000</v>
      </c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</row>
    <row r="15" spans="1:20" s="245" customFormat="1" ht="24" customHeight="1">
      <c r="A15" s="238">
        <v>10</v>
      </c>
      <c r="B15" s="239">
        <v>45442</v>
      </c>
      <c r="C15" s="240" t="s">
        <v>6936</v>
      </c>
      <c r="D15" s="241" t="s">
        <v>16</v>
      </c>
      <c r="E15" s="242" t="s">
        <v>6937</v>
      </c>
      <c r="F15" s="243">
        <v>1340580</v>
      </c>
      <c r="G15" s="243">
        <v>107246</v>
      </c>
      <c r="H15" s="244">
        <f t="shared" si="0"/>
        <v>1447826</v>
      </c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</row>
    <row r="16" spans="1:20" s="245" customFormat="1" ht="24" customHeight="1">
      <c r="A16" s="238">
        <v>11</v>
      </c>
      <c r="B16" s="239">
        <v>45442</v>
      </c>
      <c r="C16" s="240" t="s">
        <v>6938</v>
      </c>
      <c r="D16" s="241" t="s">
        <v>16</v>
      </c>
      <c r="E16" s="242" t="s">
        <v>6939</v>
      </c>
      <c r="F16" s="243">
        <v>1538772</v>
      </c>
      <c r="G16" s="243">
        <v>123102</v>
      </c>
      <c r="H16" s="244">
        <f t="shared" si="0"/>
        <v>1661874</v>
      </c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</row>
    <row r="17" spans="1:20" s="245" customFormat="1" ht="24" customHeight="1">
      <c r="A17" s="238">
        <v>12</v>
      </c>
      <c r="B17" s="239">
        <v>45442</v>
      </c>
      <c r="C17" s="240" t="s">
        <v>6940</v>
      </c>
      <c r="D17" s="241" t="s">
        <v>16</v>
      </c>
      <c r="E17" s="242" t="s">
        <v>6941</v>
      </c>
      <c r="F17" s="243">
        <v>1672195</v>
      </c>
      <c r="G17" s="243">
        <v>133776</v>
      </c>
      <c r="H17" s="244">
        <f t="shared" si="0"/>
        <v>1805971</v>
      </c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</row>
    <row r="18" spans="1:20" s="245" customFormat="1" ht="24" customHeight="1">
      <c r="A18" s="238">
        <v>13</v>
      </c>
      <c r="B18" s="239">
        <v>45442</v>
      </c>
      <c r="C18" s="240" t="s">
        <v>6942</v>
      </c>
      <c r="D18" s="241" t="s">
        <v>16</v>
      </c>
      <c r="E18" s="242" t="s">
        <v>6943</v>
      </c>
      <c r="F18" s="243">
        <v>711739</v>
      </c>
      <c r="G18" s="243">
        <v>56939</v>
      </c>
      <c r="H18" s="244">
        <f t="shared" si="0"/>
        <v>768678</v>
      </c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</row>
    <row r="19" spans="1:20" s="245" customFormat="1" ht="24" customHeight="1">
      <c r="A19" s="238">
        <v>14</v>
      </c>
      <c r="B19" s="239">
        <v>45442</v>
      </c>
      <c r="C19" s="240" t="s">
        <v>6944</v>
      </c>
      <c r="D19" s="241" t="s">
        <v>16</v>
      </c>
      <c r="E19" s="242" t="s">
        <v>6945</v>
      </c>
      <c r="F19" s="243">
        <v>1323717</v>
      </c>
      <c r="G19" s="243">
        <v>105897</v>
      </c>
      <c r="H19" s="244">
        <f t="shared" si="0"/>
        <v>1429614</v>
      </c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</row>
    <row r="20" spans="1:20" s="245" customFormat="1" ht="24" customHeight="1">
      <c r="A20" s="238">
        <v>15</v>
      </c>
      <c r="B20" s="239">
        <v>45442</v>
      </c>
      <c r="C20" s="240" t="s">
        <v>6946</v>
      </c>
      <c r="D20" s="241" t="s">
        <v>16</v>
      </c>
      <c r="E20" s="242" t="s">
        <v>6947</v>
      </c>
      <c r="F20" s="243">
        <v>986020</v>
      </c>
      <c r="G20" s="243">
        <v>78882</v>
      </c>
      <c r="H20" s="244">
        <f t="shared" si="0"/>
        <v>1064902</v>
      </c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</row>
    <row r="21" spans="1:20" s="245" customFormat="1" ht="24" customHeight="1">
      <c r="A21" s="238">
        <v>16</v>
      </c>
      <c r="B21" s="239">
        <v>45442</v>
      </c>
      <c r="C21" s="240" t="s">
        <v>6948</v>
      </c>
      <c r="D21" s="241" t="s">
        <v>16</v>
      </c>
      <c r="E21" s="242" t="s">
        <v>6949</v>
      </c>
      <c r="F21" s="243">
        <v>1926420</v>
      </c>
      <c r="G21" s="243">
        <v>154114</v>
      </c>
      <c r="H21" s="244">
        <f t="shared" si="0"/>
        <v>2080534</v>
      </c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</row>
    <row r="22" spans="1:20" s="245" customFormat="1" ht="24" customHeight="1">
      <c r="A22" s="238">
        <v>17</v>
      </c>
      <c r="B22" s="239">
        <v>45442</v>
      </c>
      <c r="C22" s="240" t="s">
        <v>6950</v>
      </c>
      <c r="D22" s="241" t="s">
        <v>16</v>
      </c>
      <c r="E22" s="242" t="s">
        <v>6951</v>
      </c>
      <c r="F22" s="243">
        <v>1046115</v>
      </c>
      <c r="G22" s="243">
        <v>83689</v>
      </c>
      <c r="H22" s="244">
        <f t="shared" si="0"/>
        <v>1129804</v>
      </c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</row>
    <row r="23" spans="1:20" s="245" customFormat="1" ht="24" customHeight="1">
      <c r="A23" s="238">
        <v>18</v>
      </c>
      <c r="B23" s="239">
        <v>45442</v>
      </c>
      <c r="C23" s="240" t="s">
        <v>6952</v>
      </c>
      <c r="D23" s="241" t="s">
        <v>16</v>
      </c>
      <c r="E23" s="242" t="s">
        <v>6953</v>
      </c>
      <c r="F23" s="243">
        <v>1156730</v>
      </c>
      <c r="G23" s="243">
        <v>92538</v>
      </c>
      <c r="H23" s="244">
        <f t="shared" si="0"/>
        <v>1249268</v>
      </c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</row>
    <row r="24" spans="1:20" s="245" customFormat="1" ht="24" customHeight="1">
      <c r="A24" s="238">
        <v>19</v>
      </c>
      <c r="B24" s="239">
        <v>45442</v>
      </c>
      <c r="C24" s="240" t="s">
        <v>6954</v>
      </c>
      <c r="D24" s="241" t="s">
        <v>16</v>
      </c>
      <c r="E24" s="242" t="s">
        <v>6955</v>
      </c>
      <c r="F24" s="243">
        <v>734310</v>
      </c>
      <c r="G24" s="243">
        <v>58745</v>
      </c>
      <c r="H24" s="244">
        <f t="shared" si="0"/>
        <v>793055</v>
      </c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</row>
    <row r="25" spans="1:20" s="245" customFormat="1" ht="24" customHeight="1">
      <c r="A25" s="238">
        <v>20</v>
      </c>
      <c r="B25" s="239">
        <v>45442</v>
      </c>
      <c r="C25" s="240" t="s">
        <v>6956</v>
      </c>
      <c r="D25" s="241" t="s">
        <v>16</v>
      </c>
      <c r="E25" s="242" t="s">
        <v>6957</v>
      </c>
      <c r="F25" s="243">
        <v>2893560</v>
      </c>
      <c r="G25" s="243">
        <v>231485</v>
      </c>
      <c r="H25" s="244">
        <f t="shared" si="0"/>
        <v>3125045</v>
      </c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</row>
    <row r="26" spans="1:20" s="245" customFormat="1" ht="24" customHeight="1">
      <c r="A26" s="238">
        <v>21</v>
      </c>
      <c r="B26" s="239">
        <v>45442</v>
      </c>
      <c r="C26" s="240" t="s">
        <v>6958</v>
      </c>
      <c r="D26" s="241" t="s">
        <v>16</v>
      </c>
      <c r="E26" s="242" t="s">
        <v>6959</v>
      </c>
      <c r="F26" s="243">
        <v>1476810</v>
      </c>
      <c r="G26" s="243">
        <v>118145</v>
      </c>
      <c r="H26" s="244">
        <f t="shared" si="0"/>
        <v>1594955</v>
      </c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</row>
    <row r="27" spans="1:20" s="245" customFormat="1" ht="24" customHeight="1">
      <c r="A27" s="238">
        <v>22</v>
      </c>
      <c r="B27" s="239">
        <v>45442</v>
      </c>
      <c r="C27" s="240" t="s">
        <v>6960</v>
      </c>
      <c r="D27" s="241" t="s">
        <v>16</v>
      </c>
      <c r="E27" s="242" t="s">
        <v>6961</v>
      </c>
      <c r="F27" s="243">
        <v>2078985</v>
      </c>
      <c r="G27" s="243">
        <v>166319</v>
      </c>
      <c r="H27" s="244">
        <f t="shared" si="0"/>
        <v>2245304</v>
      </c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</row>
    <row r="28" spans="1:20" s="245" customFormat="1" ht="24" customHeight="1">
      <c r="A28" s="238">
        <v>23</v>
      </c>
      <c r="B28" s="239">
        <v>45442</v>
      </c>
      <c r="C28" s="240" t="s">
        <v>6962</v>
      </c>
      <c r="D28" s="241" t="s">
        <v>16</v>
      </c>
      <c r="E28" s="242" t="s">
        <v>6963</v>
      </c>
      <c r="F28" s="243">
        <v>1353175</v>
      </c>
      <c r="G28" s="243">
        <v>108254</v>
      </c>
      <c r="H28" s="244">
        <f t="shared" si="0"/>
        <v>1461429</v>
      </c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</row>
    <row r="29" spans="1:20" s="245" customFormat="1" ht="24" customHeight="1">
      <c r="A29" s="238">
        <v>24</v>
      </c>
      <c r="B29" s="239">
        <v>45442</v>
      </c>
      <c r="C29" s="240" t="s">
        <v>6964</v>
      </c>
      <c r="D29" s="241" t="s">
        <v>16</v>
      </c>
      <c r="E29" s="242" t="s">
        <v>6965</v>
      </c>
      <c r="F29" s="243">
        <v>1720330</v>
      </c>
      <c r="G29" s="243">
        <v>137626</v>
      </c>
      <c r="H29" s="244">
        <f t="shared" si="0"/>
        <v>1857956</v>
      </c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</row>
    <row r="30" spans="1:20" s="245" customFormat="1" ht="24" customHeight="1">
      <c r="A30" s="238">
        <v>25</v>
      </c>
      <c r="B30" s="239">
        <v>45442</v>
      </c>
      <c r="C30" s="240" t="s">
        <v>6966</v>
      </c>
      <c r="D30" s="241" t="s">
        <v>16</v>
      </c>
      <c r="E30" s="242" t="s">
        <v>6967</v>
      </c>
      <c r="F30" s="243">
        <v>790001</v>
      </c>
      <c r="G30" s="243">
        <v>63200</v>
      </c>
      <c r="H30" s="244">
        <f t="shared" si="0"/>
        <v>853201</v>
      </c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</row>
    <row r="31" spans="1:20" s="245" customFormat="1" ht="24" customHeight="1">
      <c r="A31" s="238">
        <v>26</v>
      </c>
      <c r="B31" s="239">
        <v>45442</v>
      </c>
      <c r="C31" s="240" t="s">
        <v>6968</v>
      </c>
      <c r="D31" s="241" t="s">
        <v>16</v>
      </c>
      <c r="E31" s="242" t="s">
        <v>6969</v>
      </c>
      <c r="F31" s="243">
        <v>1668734</v>
      </c>
      <c r="G31" s="243">
        <v>133499</v>
      </c>
      <c r="H31" s="244">
        <f t="shared" si="0"/>
        <v>1802233</v>
      </c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</row>
    <row r="32" spans="1:20" s="245" customFormat="1" ht="24" customHeight="1">
      <c r="A32" s="238">
        <v>27</v>
      </c>
      <c r="B32" s="239">
        <v>45442</v>
      </c>
      <c r="C32" s="240" t="s">
        <v>6970</v>
      </c>
      <c r="D32" s="241" t="s">
        <v>16</v>
      </c>
      <c r="E32" s="242" t="s">
        <v>6971</v>
      </c>
      <c r="F32" s="243">
        <v>1660850</v>
      </c>
      <c r="G32" s="243">
        <v>132868</v>
      </c>
      <c r="H32" s="244">
        <f t="shared" si="0"/>
        <v>1793718</v>
      </c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</row>
    <row r="33" spans="1:20" s="245" customFormat="1" ht="24" customHeight="1">
      <c r="A33" s="238">
        <v>28</v>
      </c>
      <c r="B33" s="239">
        <v>45442</v>
      </c>
      <c r="C33" s="240" t="s">
        <v>6972</v>
      </c>
      <c r="D33" s="241" t="s">
        <v>16</v>
      </c>
      <c r="E33" s="242" t="s">
        <v>6973</v>
      </c>
      <c r="F33" s="243">
        <v>951905</v>
      </c>
      <c r="G33" s="243">
        <v>76152</v>
      </c>
      <c r="H33" s="244">
        <f t="shared" si="0"/>
        <v>1028057</v>
      </c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</row>
    <row r="34" spans="1:20" s="245" customFormat="1" ht="24" customHeight="1">
      <c r="A34" s="238">
        <v>29</v>
      </c>
      <c r="B34" s="239">
        <v>45442</v>
      </c>
      <c r="C34" s="240" t="s">
        <v>6974</v>
      </c>
      <c r="D34" s="241" t="s">
        <v>16</v>
      </c>
      <c r="E34" s="242" t="s">
        <v>6975</v>
      </c>
      <c r="F34" s="243">
        <v>1523885</v>
      </c>
      <c r="G34" s="243">
        <v>121911</v>
      </c>
      <c r="H34" s="244">
        <f t="shared" si="0"/>
        <v>1645796</v>
      </c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</row>
    <row r="35" spans="1:20" s="245" customFormat="1" ht="24" customHeight="1">
      <c r="A35" s="238">
        <v>30</v>
      </c>
      <c r="B35" s="239">
        <v>45442</v>
      </c>
      <c r="C35" s="240" t="s">
        <v>6976</v>
      </c>
      <c r="D35" s="241" t="s">
        <v>16</v>
      </c>
      <c r="E35" s="242" t="s">
        <v>6977</v>
      </c>
      <c r="F35" s="243">
        <v>1106934</v>
      </c>
      <c r="G35" s="243">
        <v>88555</v>
      </c>
      <c r="H35" s="244">
        <f t="shared" si="0"/>
        <v>1195489</v>
      </c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</row>
    <row r="36" spans="1:20" s="245" customFormat="1" ht="24" customHeight="1">
      <c r="A36" s="238">
        <v>31</v>
      </c>
      <c r="B36" s="239">
        <v>45442</v>
      </c>
      <c r="C36" s="240" t="s">
        <v>6978</v>
      </c>
      <c r="D36" s="241" t="s">
        <v>16</v>
      </c>
      <c r="E36" s="242" t="s">
        <v>6979</v>
      </c>
      <c r="F36" s="243">
        <v>1388745</v>
      </c>
      <c r="G36" s="243">
        <v>111100</v>
      </c>
      <c r="H36" s="244">
        <f t="shared" si="0"/>
        <v>1499845</v>
      </c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</row>
    <row r="37" spans="1:20" s="245" customFormat="1" ht="24" customHeight="1">
      <c r="A37" s="238">
        <v>32</v>
      </c>
      <c r="B37" s="239">
        <v>45442</v>
      </c>
      <c r="C37" s="240" t="s">
        <v>6980</v>
      </c>
      <c r="D37" s="241" t="s">
        <v>16</v>
      </c>
      <c r="E37" s="242" t="s">
        <v>6981</v>
      </c>
      <c r="F37" s="243">
        <v>951905</v>
      </c>
      <c r="G37" s="243">
        <v>76152</v>
      </c>
      <c r="H37" s="244">
        <f t="shared" si="0"/>
        <v>1028057</v>
      </c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</row>
    <row r="38" spans="1:20" s="245" customFormat="1" ht="24" customHeight="1">
      <c r="A38" s="238">
        <v>33</v>
      </c>
      <c r="B38" s="239">
        <v>45442</v>
      </c>
      <c r="C38" s="240" t="s">
        <v>6982</v>
      </c>
      <c r="D38" s="241" t="s">
        <v>16</v>
      </c>
      <c r="E38" s="242" t="s">
        <v>6983</v>
      </c>
      <c r="F38" s="243">
        <v>926730</v>
      </c>
      <c r="G38" s="243">
        <v>74138</v>
      </c>
      <c r="H38" s="244">
        <f t="shared" si="0"/>
        <v>1000868</v>
      </c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</row>
    <row r="39" spans="1:20" s="245" customFormat="1" ht="24" customHeight="1">
      <c r="A39" s="238">
        <v>34</v>
      </c>
      <c r="B39" s="239">
        <v>45442</v>
      </c>
      <c r="C39" s="240" t="s">
        <v>6984</v>
      </c>
      <c r="D39" s="241" t="s">
        <v>16</v>
      </c>
      <c r="E39" s="242" t="s">
        <v>6985</v>
      </c>
      <c r="F39" s="243">
        <v>1106934</v>
      </c>
      <c r="G39" s="243">
        <v>88555</v>
      </c>
      <c r="H39" s="244">
        <f t="shared" si="0"/>
        <v>1195489</v>
      </c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</row>
    <row r="40" spans="1:20" s="245" customFormat="1" ht="24" customHeight="1">
      <c r="A40" s="238">
        <v>35</v>
      </c>
      <c r="B40" s="239">
        <v>45442</v>
      </c>
      <c r="C40" s="240" t="s">
        <v>6986</v>
      </c>
      <c r="D40" s="241" t="s">
        <v>16</v>
      </c>
      <c r="E40" s="242" t="s">
        <v>6987</v>
      </c>
      <c r="F40" s="243">
        <v>721905</v>
      </c>
      <c r="G40" s="243">
        <v>57752</v>
      </c>
      <c r="H40" s="244">
        <f t="shared" si="0"/>
        <v>779657</v>
      </c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</row>
    <row r="41" spans="1:20" s="245" customFormat="1" ht="24" customHeight="1">
      <c r="A41" s="238">
        <v>36</v>
      </c>
      <c r="B41" s="239">
        <v>45442</v>
      </c>
      <c r="C41" s="240" t="s">
        <v>6988</v>
      </c>
      <c r="D41" s="241" t="s">
        <v>16</v>
      </c>
      <c r="E41" s="242" t="s">
        <v>6989</v>
      </c>
      <c r="F41" s="243">
        <v>1418015</v>
      </c>
      <c r="G41" s="243">
        <v>113441</v>
      </c>
      <c r="H41" s="244">
        <f t="shared" si="0"/>
        <v>1531456</v>
      </c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</row>
    <row r="42" spans="1:20" s="245" customFormat="1" ht="24" customHeight="1">
      <c r="A42" s="238">
        <v>37</v>
      </c>
      <c r="B42" s="239">
        <v>45442</v>
      </c>
      <c r="C42" s="240" t="s">
        <v>6990</v>
      </c>
      <c r="D42" s="241" t="s">
        <v>16</v>
      </c>
      <c r="E42" s="242" t="s">
        <v>6991</v>
      </c>
      <c r="F42" s="243">
        <v>726000</v>
      </c>
      <c r="G42" s="243">
        <v>58080</v>
      </c>
      <c r="H42" s="244">
        <f t="shared" si="0"/>
        <v>784080</v>
      </c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</row>
    <row r="43" spans="1:20" s="245" customFormat="1" ht="24" customHeight="1">
      <c r="A43" s="238">
        <v>38</v>
      </c>
      <c r="B43" s="239">
        <v>45442</v>
      </c>
      <c r="C43" s="240" t="s">
        <v>6992</v>
      </c>
      <c r="D43" s="241" t="s">
        <v>16</v>
      </c>
      <c r="E43" s="242" t="s">
        <v>6993</v>
      </c>
      <c r="F43" s="243">
        <v>1204705</v>
      </c>
      <c r="G43" s="243">
        <v>96376</v>
      </c>
      <c r="H43" s="244">
        <f t="shared" si="0"/>
        <v>1301081</v>
      </c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</row>
    <row r="44" spans="1:20" s="245" customFormat="1" ht="24" customHeight="1">
      <c r="A44" s="238">
        <v>39</v>
      </c>
      <c r="B44" s="239">
        <v>45442</v>
      </c>
      <c r="C44" s="240" t="s">
        <v>6994</v>
      </c>
      <c r="D44" s="241" t="s">
        <v>16</v>
      </c>
      <c r="E44" s="242" t="s">
        <v>6995</v>
      </c>
      <c r="F44" s="243">
        <v>1293885</v>
      </c>
      <c r="G44" s="243">
        <v>103511</v>
      </c>
      <c r="H44" s="244">
        <f t="shared" si="0"/>
        <v>1397396</v>
      </c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</row>
    <row r="45" spans="1:20" s="245" customFormat="1" ht="24" customHeight="1">
      <c r="A45" s="238">
        <v>40</v>
      </c>
      <c r="B45" s="239">
        <v>45442</v>
      </c>
      <c r="C45" s="240" t="s">
        <v>6996</v>
      </c>
      <c r="D45" s="241" t="s">
        <v>16</v>
      </c>
      <c r="E45" s="242" t="s">
        <v>6997</v>
      </c>
      <c r="F45" s="243">
        <v>1093155</v>
      </c>
      <c r="G45" s="243">
        <v>87452</v>
      </c>
      <c r="H45" s="244">
        <f t="shared" si="0"/>
        <v>1180607</v>
      </c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</row>
    <row r="46" spans="1:20" s="245" customFormat="1" ht="24" customHeight="1">
      <c r="A46" s="238">
        <v>41</v>
      </c>
      <c r="B46" s="239">
        <v>45442</v>
      </c>
      <c r="C46" s="240" t="s">
        <v>6998</v>
      </c>
      <c r="D46" s="241" t="s">
        <v>16</v>
      </c>
      <c r="E46" s="242" t="s">
        <v>6999</v>
      </c>
      <c r="F46" s="243">
        <v>1188015</v>
      </c>
      <c r="G46" s="243">
        <v>95041</v>
      </c>
      <c r="H46" s="244">
        <f t="shared" si="0"/>
        <v>1283056</v>
      </c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</row>
    <row r="47" spans="1:20" s="245" customFormat="1" ht="24" customHeight="1">
      <c r="A47" s="238">
        <v>42</v>
      </c>
      <c r="B47" s="239">
        <v>45442</v>
      </c>
      <c r="C47" s="240" t="s">
        <v>7000</v>
      </c>
      <c r="D47" s="241" t="s">
        <v>16</v>
      </c>
      <c r="E47" s="242" t="s">
        <v>7001</v>
      </c>
      <c r="F47" s="243">
        <v>957060</v>
      </c>
      <c r="G47" s="243">
        <v>76565</v>
      </c>
      <c r="H47" s="244">
        <f t="shared" si="0"/>
        <v>1033625</v>
      </c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</row>
    <row r="48" spans="1:20" s="245" customFormat="1" ht="24" customHeight="1">
      <c r="A48" s="238">
        <v>43</v>
      </c>
      <c r="B48" s="239">
        <v>45442</v>
      </c>
      <c r="C48" s="240" t="s">
        <v>7002</v>
      </c>
      <c r="D48" s="241" t="s">
        <v>16</v>
      </c>
      <c r="E48" s="242" t="s">
        <v>7003</v>
      </c>
      <c r="F48" s="243">
        <v>1093155</v>
      </c>
      <c r="G48" s="243">
        <v>87452</v>
      </c>
      <c r="H48" s="244">
        <f t="shared" si="0"/>
        <v>1180607</v>
      </c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</row>
    <row r="49" spans="1:20" s="245" customFormat="1" ht="24" customHeight="1">
      <c r="A49" s="238">
        <v>44</v>
      </c>
      <c r="B49" s="239">
        <v>45442</v>
      </c>
      <c r="C49" s="240" t="s">
        <v>7004</v>
      </c>
      <c r="D49" s="241" t="s">
        <v>16</v>
      </c>
      <c r="E49" s="242" t="s">
        <v>7005</v>
      </c>
      <c r="F49" s="243">
        <v>1819285</v>
      </c>
      <c r="G49" s="243">
        <v>145543</v>
      </c>
      <c r="H49" s="244">
        <f t="shared" si="0"/>
        <v>1964828</v>
      </c>
      <c r="I49" s="229"/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</row>
    <row r="50" spans="1:20" s="245" customFormat="1" ht="24" customHeight="1">
      <c r="A50" s="238">
        <v>45</v>
      </c>
      <c r="B50" s="239">
        <v>45442</v>
      </c>
      <c r="C50" s="240" t="s">
        <v>7006</v>
      </c>
      <c r="D50" s="241" t="s">
        <v>16</v>
      </c>
      <c r="E50" s="242" t="s">
        <v>7007</v>
      </c>
      <c r="F50" s="243">
        <v>1707275</v>
      </c>
      <c r="G50" s="243">
        <v>136582</v>
      </c>
      <c r="H50" s="244">
        <f t="shared" si="0"/>
        <v>1843857</v>
      </c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</row>
    <row r="51" spans="1:20" s="245" customFormat="1" ht="24" customHeight="1">
      <c r="A51" s="238">
        <v>46</v>
      </c>
      <c r="B51" s="239">
        <v>45442</v>
      </c>
      <c r="C51" s="240" t="s">
        <v>7008</v>
      </c>
      <c r="D51" s="241" t="s">
        <v>16</v>
      </c>
      <c r="E51" s="242" t="s">
        <v>7009</v>
      </c>
      <c r="F51" s="243">
        <v>2028991</v>
      </c>
      <c r="G51" s="243">
        <v>162319</v>
      </c>
      <c r="H51" s="244">
        <f t="shared" si="0"/>
        <v>2191310</v>
      </c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</row>
    <row r="52" spans="1:20" s="245" customFormat="1" ht="24" customHeight="1">
      <c r="A52" s="238">
        <v>47</v>
      </c>
      <c r="B52" s="239">
        <v>45442</v>
      </c>
      <c r="C52" s="240" t="s">
        <v>7010</v>
      </c>
      <c r="D52" s="241" t="s">
        <v>16</v>
      </c>
      <c r="E52" s="242" t="s">
        <v>7011</v>
      </c>
      <c r="F52" s="243">
        <v>2074430</v>
      </c>
      <c r="G52" s="243">
        <v>165954</v>
      </c>
      <c r="H52" s="244">
        <f t="shared" si="0"/>
        <v>2240384</v>
      </c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</row>
    <row r="53" spans="1:20" s="245" customFormat="1" ht="24" customHeight="1">
      <c r="A53" s="238">
        <v>48</v>
      </c>
      <c r="B53" s="239">
        <v>45442</v>
      </c>
      <c r="C53" s="240" t="s">
        <v>7012</v>
      </c>
      <c r="D53" s="241" t="s">
        <v>16</v>
      </c>
      <c r="E53" s="242" t="s">
        <v>7013</v>
      </c>
      <c r="F53" s="243">
        <v>1536175</v>
      </c>
      <c r="G53" s="243">
        <v>122894</v>
      </c>
      <c r="H53" s="244">
        <f t="shared" si="0"/>
        <v>1659069</v>
      </c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</row>
    <row r="54" spans="1:20" s="245" customFormat="1" ht="24" customHeight="1">
      <c r="A54" s="238">
        <v>49</v>
      </c>
      <c r="B54" s="239">
        <v>45442</v>
      </c>
      <c r="C54" s="240" t="s">
        <v>7014</v>
      </c>
      <c r="D54" s="241" t="s">
        <v>16</v>
      </c>
      <c r="E54" s="242" t="s">
        <v>7015</v>
      </c>
      <c r="F54" s="243">
        <v>1293455</v>
      </c>
      <c r="G54" s="243">
        <v>103476</v>
      </c>
      <c r="H54" s="244">
        <f t="shared" si="0"/>
        <v>1396931</v>
      </c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</row>
    <row r="55" spans="1:20" s="245" customFormat="1" ht="24" customHeight="1">
      <c r="A55" s="238">
        <v>50</v>
      </c>
      <c r="B55" s="239">
        <v>45442</v>
      </c>
      <c r="C55" s="240" t="s">
        <v>7016</v>
      </c>
      <c r="D55" s="241" t="s">
        <v>16</v>
      </c>
      <c r="E55" s="242" t="s">
        <v>7017</v>
      </c>
      <c r="F55" s="243">
        <v>1651944</v>
      </c>
      <c r="G55" s="243">
        <v>132156</v>
      </c>
      <c r="H55" s="244">
        <f t="shared" si="0"/>
        <v>1784100</v>
      </c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</row>
    <row r="56" spans="1:20" s="245" customFormat="1" ht="24" customHeight="1">
      <c r="A56" s="238">
        <v>51</v>
      </c>
      <c r="B56" s="239">
        <v>45442</v>
      </c>
      <c r="C56" s="240" t="s">
        <v>7018</v>
      </c>
      <c r="D56" s="241" t="s">
        <v>16</v>
      </c>
      <c r="E56" s="242" t="s">
        <v>5723</v>
      </c>
      <c r="F56" s="243">
        <v>1477735</v>
      </c>
      <c r="G56" s="243">
        <v>118219</v>
      </c>
      <c r="H56" s="244">
        <f t="shared" si="0"/>
        <v>1595954</v>
      </c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</row>
    <row r="57" spans="1:20" s="245" customFormat="1" ht="24" customHeight="1">
      <c r="A57" s="238">
        <v>52</v>
      </c>
      <c r="B57" s="239">
        <v>45442</v>
      </c>
      <c r="C57" s="240" t="s">
        <v>7019</v>
      </c>
      <c r="D57" s="241" t="s">
        <v>16</v>
      </c>
      <c r="E57" s="242" t="s">
        <v>7020</v>
      </c>
      <c r="F57" s="243">
        <v>1140040</v>
      </c>
      <c r="G57" s="243">
        <v>91203</v>
      </c>
      <c r="H57" s="244">
        <f t="shared" si="0"/>
        <v>1231243</v>
      </c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</row>
    <row r="58" spans="1:20" s="245" customFormat="1" ht="24" customHeight="1">
      <c r="A58" s="238">
        <v>53</v>
      </c>
      <c r="B58" s="239">
        <v>45442</v>
      </c>
      <c r="C58" s="240" t="s">
        <v>7021</v>
      </c>
      <c r="D58" s="241" t="s">
        <v>16</v>
      </c>
      <c r="E58" s="242" t="s">
        <v>7022</v>
      </c>
      <c r="F58" s="243">
        <v>910040</v>
      </c>
      <c r="G58" s="243">
        <v>72803</v>
      </c>
      <c r="H58" s="244">
        <f t="shared" si="0"/>
        <v>982843</v>
      </c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</row>
    <row r="59" spans="1:20" s="245" customFormat="1" ht="24" customHeight="1">
      <c r="A59" s="238">
        <v>54</v>
      </c>
      <c r="B59" s="239">
        <v>45442</v>
      </c>
      <c r="C59" s="240" t="s">
        <v>7023</v>
      </c>
      <c r="D59" s="241" t="s">
        <v>16</v>
      </c>
      <c r="E59" s="242" t="s">
        <v>7024</v>
      </c>
      <c r="F59" s="243">
        <v>922445</v>
      </c>
      <c r="G59" s="243">
        <v>73796</v>
      </c>
      <c r="H59" s="244">
        <f t="shared" si="0"/>
        <v>996241</v>
      </c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</row>
    <row r="60" spans="1:20" s="245" customFormat="1" ht="24" customHeight="1">
      <c r="A60" s="238">
        <v>55</v>
      </c>
      <c r="B60" s="239">
        <v>45442</v>
      </c>
      <c r="C60" s="240" t="s">
        <v>7025</v>
      </c>
      <c r="D60" s="241" t="s">
        <v>16</v>
      </c>
      <c r="E60" s="242" t="s">
        <v>7026</v>
      </c>
      <c r="F60" s="243">
        <v>1156361</v>
      </c>
      <c r="G60" s="243">
        <v>92509</v>
      </c>
      <c r="H60" s="244">
        <f t="shared" si="0"/>
        <v>1248870</v>
      </c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</row>
    <row r="61" spans="1:20" s="245" customFormat="1" ht="24" customHeight="1">
      <c r="A61" s="238">
        <v>56</v>
      </c>
      <c r="B61" s="239">
        <v>45442</v>
      </c>
      <c r="C61" s="240" t="s">
        <v>7027</v>
      </c>
      <c r="D61" s="241" t="s">
        <v>16</v>
      </c>
      <c r="E61" s="242" t="s">
        <v>7028</v>
      </c>
      <c r="F61" s="243">
        <v>734310</v>
      </c>
      <c r="G61" s="243">
        <v>58745</v>
      </c>
      <c r="H61" s="244">
        <f t="shared" si="0"/>
        <v>793055</v>
      </c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</row>
    <row r="62" spans="1:20" s="245" customFormat="1" ht="24" customHeight="1">
      <c r="A62" s="238">
        <v>57</v>
      </c>
      <c r="B62" s="239">
        <v>45442</v>
      </c>
      <c r="C62" s="240" t="s">
        <v>7029</v>
      </c>
      <c r="D62" s="241" t="s">
        <v>16</v>
      </c>
      <c r="E62" s="242" t="s">
        <v>7030</v>
      </c>
      <c r="F62" s="243">
        <v>2212045</v>
      </c>
      <c r="G62" s="243">
        <v>176964</v>
      </c>
      <c r="H62" s="244">
        <f t="shared" si="0"/>
        <v>2389009</v>
      </c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</row>
    <row r="63" spans="1:20" s="245" customFormat="1" ht="24" customHeight="1">
      <c r="A63" s="238">
        <v>58</v>
      </c>
      <c r="B63" s="239">
        <v>45442</v>
      </c>
      <c r="C63" s="240" t="s">
        <v>7031</v>
      </c>
      <c r="D63" s="241" t="s">
        <v>16</v>
      </c>
      <c r="E63" s="242" t="s">
        <v>7032</v>
      </c>
      <c r="F63" s="243">
        <v>631460</v>
      </c>
      <c r="G63" s="243">
        <v>50517</v>
      </c>
      <c r="H63" s="244">
        <f t="shared" si="0"/>
        <v>681977</v>
      </c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</row>
    <row r="64" spans="1:20" s="245" customFormat="1" ht="24" customHeight="1">
      <c r="A64" s="238">
        <v>59</v>
      </c>
      <c r="B64" s="239">
        <v>45442</v>
      </c>
      <c r="C64" s="240" t="s">
        <v>7033</v>
      </c>
      <c r="D64" s="241" t="s">
        <v>16</v>
      </c>
      <c r="E64" s="242" t="s">
        <v>7034</v>
      </c>
      <c r="F64" s="243">
        <v>1110580</v>
      </c>
      <c r="G64" s="243">
        <v>88846</v>
      </c>
      <c r="H64" s="244">
        <f t="shared" si="0"/>
        <v>1199426</v>
      </c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</row>
    <row r="65" spans="1:20" s="245" customFormat="1" ht="24" customHeight="1">
      <c r="A65" s="238">
        <v>60</v>
      </c>
      <c r="B65" s="239">
        <v>45442</v>
      </c>
      <c r="C65" s="240" t="s">
        <v>7035</v>
      </c>
      <c r="D65" s="241" t="s">
        <v>16</v>
      </c>
      <c r="E65" s="242" t="s">
        <v>7036</v>
      </c>
      <c r="F65" s="243">
        <v>957060</v>
      </c>
      <c r="G65" s="243">
        <v>76565</v>
      </c>
      <c r="H65" s="244">
        <f t="shared" si="0"/>
        <v>1033625</v>
      </c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</row>
    <row r="66" spans="1:20" s="245" customFormat="1" ht="24" customHeight="1">
      <c r="A66" s="238">
        <v>61</v>
      </c>
      <c r="B66" s="239">
        <v>45442</v>
      </c>
      <c r="C66" s="240" t="s">
        <v>7037</v>
      </c>
      <c r="D66" s="241" t="s">
        <v>16</v>
      </c>
      <c r="E66" s="242" t="s">
        <v>7038</v>
      </c>
      <c r="F66" s="243">
        <v>2032750</v>
      </c>
      <c r="G66" s="243">
        <v>162620</v>
      </c>
      <c r="H66" s="244">
        <f t="shared" si="0"/>
        <v>2195370</v>
      </c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</row>
    <row r="67" spans="1:20" s="245" customFormat="1" ht="24" customHeight="1">
      <c r="A67" s="238">
        <v>62</v>
      </c>
      <c r="B67" s="239">
        <v>45442</v>
      </c>
      <c r="C67" s="240" t="s">
        <v>7039</v>
      </c>
      <c r="D67" s="241" t="s">
        <v>16</v>
      </c>
      <c r="E67" s="242" t="s">
        <v>7040</v>
      </c>
      <c r="F67" s="243">
        <v>716586</v>
      </c>
      <c r="G67" s="243">
        <v>57327</v>
      </c>
      <c r="H67" s="244">
        <f t="shared" si="0"/>
        <v>773913</v>
      </c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</row>
    <row r="68" spans="1:20" s="245" customFormat="1" ht="24" customHeight="1">
      <c r="A68" s="238">
        <v>63</v>
      </c>
      <c r="B68" s="239">
        <v>45442</v>
      </c>
      <c r="C68" s="240" t="s">
        <v>7041</v>
      </c>
      <c r="D68" s="241" t="s">
        <v>16</v>
      </c>
      <c r="E68" s="242" t="s">
        <v>7042</v>
      </c>
      <c r="F68" s="243">
        <v>1928150</v>
      </c>
      <c r="G68" s="243">
        <v>154252</v>
      </c>
      <c r="H68" s="244">
        <f t="shared" si="0"/>
        <v>2082402</v>
      </c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</row>
    <row r="69" spans="1:20" s="245" customFormat="1" ht="24" customHeight="1">
      <c r="A69" s="238">
        <v>64</v>
      </c>
      <c r="B69" s="239">
        <v>45442</v>
      </c>
      <c r="C69" s="240" t="s">
        <v>7043</v>
      </c>
      <c r="D69" s="241" t="s">
        <v>16</v>
      </c>
      <c r="E69" s="242" t="s">
        <v>7044</v>
      </c>
      <c r="F69" s="243">
        <v>1515968</v>
      </c>
      <c r="G69" s="243">
        <v>121277</v>
      </c>
      <c r="H69" s="244">
        <f t="shared" si="0"/>
        <v>1637245</v>
      </c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</row>
    <row r="70" spans="1:20" s="245" customFormat="1" ht="24" customHeight="1">
      <c r="A70" s="238">
        <v>65</v>
      </c>
      <c r="B70" s="239">
        <v>45442</v>
      </c>
      <c r="C70" s="240" t="s">
        <v>7045</v>
      </c>
      <c r="D70" s="241" t="s">
        <v>16</v>
      </c>
      <c r="E70" s="242" t="s">
        <v>7046</v>
      </c>
      <c r="F70" s="243">
        <v>1844890</v>
      </c>
      <c r="G70" s="243">
        <v>147591</v>
      </c>
      <c r="H70" s="244">
        <f t="shared" si="0"/>
        <v>1992481</v>
      </c>
      <c r="I70" s="229"/>
      <c r="J70" s="229"/>
      <c r="K70" s="229"/>
      <c r="L70" s="229"/>
      <c r="M70" s="229"/>
      <c r="N70" s="229"/>
      <c r="O70" s="229"/>
      <c r="P70" s="229"/>
      <c r="Q70" s="229"/>
      <c r="R70" s="229"/>
      <c r="S70" s="229"/>
      <c r="T70" s="229"/>
    </row>
    <row r="71" spans="1:20" s="245" customFormat="1" ht="24" customHeight="1">
      <c r="A71" s="238">
        <v>66</v>
      </c>
      <c r="B71" s="239">
        <v>45442</v>
      </c>
      <c r="C71" s="240" t="s">
        <v>7047</v>
      </c>
      <c r="D71" s="241" t="s">
        <v>16</v>
      </c>
      <c r="E71" s="242" t="s">
        <v>7048</v>
      </c>
      <c r="F71" s="243">
        <v>902409</v>
      </c>
      <c r="G71" s="243">
        <v>72193</v>
      </c>
      <c r="H71" s="244">
        <f t="shared" ref="H71:H134" si="1">G71+F71</f>
        <v>974602</v>
      </c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229"/>
    </row>
    <row r="72" spans="1:20" s="245" customFormat="1" ht="24" customHeight="1">
      <c r="A72" s="238">
        <v>67</v>
      </c>
      <c r="B72" s="239">
        <v>45442</v>
      </c>
      <c r="C72" s="240" t="s">
        <v>7049</v>
      </c>
      <c r="D72" s="241" t="s">
        <v>16</v>
      </c>
      <c r="E72" s="242" t="s">
        <v>7050</v>
      </c>
      <c r="F72" s="243">
        <v>1954425</v>
      </c>
      <c r="G72" s="243">
        <v>156354</v>
      </c>
      <c r="H72" s="244">
        <f t="shared" si="1"/>
        <v>2110779</v>
      </c>
      <c r="I72" s="229"/>
      <c r="J72" s="229"/>
      <c r="K72" s="229"/>
      <c r="L72" s="229"/>
      <c r="M72" s="229"/>
      <c r="N72" s="229"/>
      <c r="O72" s="229"/>
      <c r="P72" s="229"/>
      <c r="Q72" s="229"/>
      <c r="R72" s="229"/>
      <c r="S72" s="229"/>
      <c r="T72" s="229"/>
    </row>
    <row r="73" spans="1:20" s="245" customFormat="1" ht="24" customHeight="1">
      <c r="A73" s="238">
        <v>68</v>
      </c>
      <c r="B73" s="239">
        <v>45442</v>
      </c>
      <c r="C73" s="240" t="s">
        <v>7051</v>
      </c>
      <c r="D73" s="241" t="s">
        <v>16</v>
      </c>
      <c r="E73" s="242" t="s">
        <v>7052</v>
      </c>
      <c r="F73" s="243">
        <v>1306290</v>
      </c>
      <c r="G73" s="243">
        <v>104503</v>
      </c>
      <c r="H73" s="244">
        <f t="shared" si="1"/>
        <v>1410793</v>
      </c>
      <c r="I73" s="229"/>
      <c r="J73" s="229"/>
      <c r="K73" s="229"/>
      <c r="L73" s="229"/>
      <c r="M73" s="229"/>
      <c r="N73" s="229"/>
      <c r="O73" s="229"/>
      <c r="P73" s="229"/>
      <c r="Q73" s="229"/>
      <c r="R73" s="229"/>
      <c r="S73" s="229"/>
      <c r="T73" s="229"/>
    </row>
    <row r="74" spans="1:20" s="245" customFormat="1" ht="24" customHeight="1">
      <c r="A74" s="238">
        <v>69</v>
      </c>
      <c r="B74" s="239">
        <v>45442</v>
      </c>
      <c r="C74" s="240" t="s">
        <v>7053</v>
      </c>
      <c r="D74" s="241" t="s">
        <v>16</v>
      </c>
      <c r="E74" s="242" t="s">
        <v>7054</v>
      </c>
      <c r="F74" s="243">
        <v>734310</v>
      </c>
      <c r="G74" s="243">
        <v>58745</v>
      </c>
      <c r="H74" s="244">
        <f t="shared" si="1"/>
        <v>793055</v>
      </c>
      <c r="I74" s="229"/>
      <c r="J74" s="229"/>
      <c r="K74" s="229"/>
      <c r="L74" s="229"/>
      <c r="M74" s="229"/>
      <c r="N74" s="229"/>
      <c r="O74" s="229"/>
      <c r="P74" s="229"/>
      <c r="Q74" s="229"/>
      <c r="R74" s="229"/>
      <c r="S74" s="229"/>
      <c r="T74" s="229"/>
    </row>
    <row r="75" spans="1:20" s="245" customFormat="1" ht="24" customHeight="1">
      <c r="A75" s="238">
        <v>70</v>
      </c>
      <c r="B75" s="239">
        <v>45442</v>
      </c>
      <c r="C75" s="240" t="s">
        <v>7055</v>
      </c>
      <c r="D75" s="241" t="s">
        <v>16</v>
      </c>
      <c r="E75" s="242" t="s">
        <v>7056</v>
      </c>
      <c r="F75" s="243">
        <v>1311310</v>
      </c>
      <c r="G75" s="243">
        <v>104905</v>
      </c>
      <c r="H75" s="244">
        <f t="shared" si="1"/>
        <v>1416215</v>
      </c>
      <c r="I75" s="229"/>
      <c r="J75" s="229"/>
      <c r="K75" s="229"/>
      <c r="L75" s="229"/>
      <c r="M75" s="229"/>
      <c r="N75" s="229"/>
      <c r="O75" s="229"/>
      <c r="P75" s="229"/>
      <c r="Q75" s="229"/>
      <c r="R75" s="229"/>
      <c r="S75" s="229"/>
      <c r="T75" s="229"/>
    </row>
    <row r="76" spans="1:20" s="245" customFormat="1" ht="24" customHeight="1">
      <c r="A76" s="238">
        <v>71</v>
      </c>
      <c r="B76" s="239">
        <v>45442</v>
      </c>
      <c r="C76" s="240" t="s">
        <v>7057</v>
      </c>
      <c r="D76" s="241" t="s">
        <v>16</v>
      </c>
      <c r="E76" s="242" t="s">
        <v>7058</v>
      </c>
      <c r="F76" s="243">
        <v>1928620</v>
      </c>
      <c r="G76" s="243">
        <v>154290</v>
      </c>
      <c r="H76" s="244">
        <f t="shared" si="1"/>
        <v>2082910</v>
      </c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</row>
    <row r="77" spans="1:20" s="245" customFormat="1" ht="24" customHeight="1">
      <c r="A77" s="238">
        <v>72</v>
      </c>
      <c r="B77" s="239">
        <v>45442</v>
      </c>
      <c r="C77" s="240" t="s">
        <v>7059</v>
      </c>
      <c r="D77" s="241" t="s">
        <v>16</v>
      </c>
      <c r="E77" s="242" t="s">
        <v>7060</v>
      </c>
      <c r="F77" s="243">
        <v>2125870</v>
      </c>
      <c r="G77" s="243">
        <v>170070</v>
      </c>
      <c r="H77" s="244">
        <f t="shared" si="1"/>
        <v>2295940</v>
      </c>
      <c r="I77" s="229"/>
      <c r="J77" s="229"/>
      <c r="K77" s="229"/>
      <c r="L77" s="229"/>
      <c r="M77" s="229"/>
      <c r="N77" s="229"/>
      <c r="O77" s="229"/>
      <c r="P77" s="229"/>
      <c r="Q77" s="229"/>
      <c r="R77" s="229"/>
      <c r="S77" s="229"/>
      <c r="T77" s="229"/>
    </row>
    <row r="78" spans="1:20" s="245" customFormat="1" ht="24" customHeight="1">
      <c r="A78" s="238">
        <v>73</v>
      </c>
      <c r="B78" s="239">
        <v>45442</v>
      </c>
      <c r="C78" s="240" t="s">
        <v>7061</v>
      </c>
      <c r="D78" s="241" t="s">
        <v>16</v>
      </c>
      <c r="E78" s="242" t="s">
        <v>7062</v>
      </c>
      <c r="F78" s="243">
        <v>2275620</v>
      </c>
      <c r="G78" s="243">
        <v>182050</v>
      </c>
      <c r="H78" s="244">
        <f t="shared" si="1"/>
        <v>2457670</v>
      </c>
      <c r="I78" s="229"/>
      <c r="J78" s="229"/>
      <c r="K78" s="229"/>
      <c r="L78" s="229"/>
      <c r="M78" s="229"/>
      <c r="N78" s="229"/>
      <c r="O78" s="229"/>
      <c r="P78" s="229"/>
      <c r="Q78" s="229"/>
      <c r="R78" s="229"/>
      <c r="S78" s="229"/>
      <c r="T78" s="229"/>
    </row>
    <row r="79" spans="1:20" s="245" customFormat="1" ht="24" customHeight="1">
      <c r="A79" s="238">
        <v>74</v>
      </c>
      <c r="B79" s="239">
        <v>45442</v>
      </c>
      <c r="C79" s="240" t="s">
        <v>7063</v>
      </c>
      <c r="D79" s="241" t="s">
        <v>16</v>
      </c>
      <c r="E79" s="242" t="s">
        <v>7064</v>
      </c>
      <c r="F79" s="243">
        <v>2221160</v>
      </c>
      <c r="G79" s="243">
        <v>177693</v>
      </c>
      <c r="H79" s="244">
        <f t="shared" si="1"/>
        <v>2398853</v>
      </c>
      <c r="I79" s="229"/>
      <c r="J79" s="229"/>
      <c r="K79" s="229"/>
      <c r="L79" s="229"/>
      <c r="M79" s="229"/>
      <c r="N79" s="229"/>
      <c r="O79" s="229"/>
      <c r="P79" s="229"/>
      <c r="Q79" s="229"/>
      <c r="R79" s="229"/>
      <c r="S79" s="229"/>
      <c r="T79" s="229"/>
    </row>
    <row r="80" spans="1:20" s="245" customFormat="1" ht="24" customHeight="1">
      <c r="A80" s="238">
        <v>75</v>
      </c>
      <c r="B80" s="239">
        <v>45442</v>
      </c>
      <c r="C80" s="240" t="s">
        <v>7065</v>
      </c>
      <c r="D80" s="241" t="s">
        <v>16</v>
      </c>
      <c r="E80" s="242" t="s">
        <v>7066</v>
      </c>
      <c r="F80" s="243">
        <v>1353175</v>
      </c>
      <c r="G80" s="243">
        <v>108254</v>
      </c>
      <c r="H80" s="244">
        <f t="shared" si="1"/>
        <v>1461429</v>
      </c>
      <c r="I80" s="229"/>
      <c r="J80" s="229"/>
      <c r="K80" s="229"/>
      <c r="L80" s="229"/>
      <c r="M80" s="229"/>
      <c r="N80" s="229"/>
      <c r="O80" s="229"/>
      <c r="P80" s="229"/>
      <c r="Q80" s="229"/>
      <c r="R80" s="229"/>
      <c r="S80" s="229"/>
      <c r="T80" s="229"/>
    </row>
    <row r="81" spans="1:20" s="245" customFormat="1" ht="24" customHeight="1">
      <c r="A81" s="238">
        <v>76</v>
      </c>
      <c r="B81" s="239">
        <v>45442</v>
      </c>
      <c r="C81" s="240" t="s">
        <v>7067</v>
      </c>
      <c r="D81" s="241" t="s">
        <v>16</v>
      </c>
      <c r="E81" s="242" t="s">
        <v>7068</v>
      </c>
      <c r="F81" s="243">
        <v>2221160</v>
      </c>
      <c r="G81" s="243">
        <v>177693</v>
      </c>
      <c r="H81" s="244">
        <f t="shared" si="1"/>
        <v>2398853</v>
      </c>
      <c r="I81" s="229"/>
      <c r="J81" s="229"/>
      <c r="K81" s="229"/>
      <c r="L81" s="229"/>
      <c r="M81" s="229"/>
      <c r="N81" s="229"/>
      <c r="O81" s="229"/>
      <c r="P81" s="229"/>
      <c r="Q81" s="229"/>
      <c r="R81" s="229"/>
      <c r="S81" s="229"/>
      <c r="T81" s="229"/>
    </row>
    <row r="82" spans="1:20" s="245" customFormat="1" ht="24" customHeight="1">
      <c r="A82" s="238">
        <v>77</v>
      </c>
      <c r="B82" s="239">
        <v>45442</v>
      </c>
      <c r="C82" s="240" t="s">
        <v>7069</v>
      </c>
      <c r="D82" s="241" t="s">
        <v>16</v>
      </c>
      <c r="E82" s="242" t="s">
        <v>7070</v>
      </c>
      <c r="F82" s="243">
        <v>1165040</v>
      </c>
      <c r="G82" s="243">
        <v>93203</v>
      </c>
      <c r="H82" s="244">
        <f t="shared" si="1"/>
        <v>1258243</v>
      </c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</row>
    <row r="83" spans="1:20" s="245" customFormat="1" ht="24" customHeight="1">
      <c r="A83" s="238">
        <v>78</v>
      </c>
      <c r="B83" s="239">
        <v>45442</v>
      </c>
      <c r="C83" s="240" t="s">
        <v>7071</v>
      </c>
      <c r="D83" s="241" t="s">
        <v>16</v>
      </c>
      <c r="E83" s="242" t="s">
        <v>7072</v>
      </c>
      <c r="F83" s="243">
        <v>2600910</v>
      </c>
      <c r="G83" s="243">
        <v>208073</v>
      </c>
      <c r="H83" s="244">
        <f t="shared" si="1"/>
        <v>2808983</v>
      </c>
      <c r="I83" s="229"/>
      <c r="J83" s="229"/>
      <c r="K83" s="229"/>
      <c r="L83" s="229"/>
      <c r="M83" s="229"/>
      <c r="N83" s="229"/>
      <c r="O83" s="229"/>
      <c r="P83" s="229"/>
      <c r="Q83" s="229"/>
      <c r="R83" s="229"/>
      <c r="S83" s="229"/>
      <c r="T83" s="229"/>
    </row>
    <row r="84" spans="1:20" s="245" customFormat="1" ht="24" customHeight="1">
      <c r="A84" s="238">
        <v>79</v>
      </c>
      <c r="B84" s="239">
        <v>45442</v>
      </c>
      <c r="C84" s="240" t="s">
        <v>7073</v>
      </c>
      <c r="D84" s="241" t="s">
        <v>16</v>
      </c>
      <c r="E84" s="242" t="s">
        <v>7074</v>
      </c>
      <c r="F84" s="243">
        <v>1844890</v>
      </c>
      <c r="G84" s="243">
        <v>147591</v>
      </c>
      <c r="H84" s="244">
        <f t="shared" si="1"/>
        <v>1992481</v>
      </c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</row>
    <row r="85" spans="1:20" s="245" customFormat="1" ht="24" customHeight="1">
      <c r="A85" s="238">
        <v>80</v>
      </c>
      <c r="B85" s="239">
        <v>45442</v>
      </c>
      <c r="C85" s="240" t="s">
        <v>7075</v>
      </c>
      <c r="D85" s="241" t="s">
        <v>16</v>
      </c>
      <c r="E85" s="242" t="s">
        <v>7076</v>
      </c>
      <c r="F85" s="243">
        <v>2600910</v>
      </c>
      <c r="G85" s="243">
        <v>208073</v>
      </c>
      <c r="H85" s="244">
        <f t="shared" si="1"/>
        <v>2808983</v>
      </c>
      <c r="I85" s="229"/>
      <c r="J85" s="229"/>
      <c r="K85" s="229"/>
      <c r="L85" s="229"/>
      <c r="M85" s="229"/>
      <c r="N85" s="229"/>
      <c r="O85" s="229"/>
      <c r="P85" s="229"/>
      <c r="Q85" s="229"/>
      <c r="R85" s="229"/>
      <c r="S85" s="229"/>
      <c r="T85" s="229"/>
    </row>
    <row r="86" spans="1:20" s="245" customFormat="1" ht="24" customHeight="1">
      <c r="A86" s="238">
        <v>81</v>
      </c>
      <c r="B86" s="239">
        <v>45442</v>
      </c>
      <c r="C86" s="240" t="s">
        <v>7077</v>
      </c>
      <c r="D86" s="241" t="s">
        <v>16</v>
      </c>
      <c r="E86" s="242" t="s">
        <v>7078</v>
      </c>
      <c r="F86" s="243">
        <v>1844890</v>
      </c>
      <c r="G86" s="243">
        <v>147591</v>
      </c>
      <c r="H86" s="244">
        <f t="shared" si="1"/>
        <v>1992481</v>
      </c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</row>
    <row r="87" spans="1:20" s="245" customFormat="1" ht="24" customHeight="1">
      <c r="A87" s="238">
        <v>82</v>
      </c>
      <c r="B87" s="239">
        <v>45442</v>
      </c>
      <c r="C87" s="240" t="s">
        <v>7079</v>
      </c>
      <c r="D87" s="241" t="s">
        <v>16</v>
      </c>
      <c r="E87" s="242" t="s">
        <v>7080</v>
      </c>
      <c r="F87" s="243">
        <v>2400180</v>
      </c>
      <c r="G87" s="243">
        <v>192014</v>
      </c>
      <c r="H87" s="244">
        <f t="shared" si="1"/>
        <v>2592194</v>
      </c>
      <c r="I87" s="229"/>
      <c r="J87" s="229"/>
      <c r="K87" s="229"/>
      <c r="L87" s="229"/>
      <c r="M87" s="229"/>
      <c r="N87" s="229"/>
      <c r="O87" s="229"/>
      <c r="P87" s="229"/>
      <c r="Q87" s="229"/>
      <c r="R87" s="229"/>
      <c r="S87" s="229"/>
      <c r="T87" s="229"/>
    </row>
    <row r="88" spans="1:20" s="245" customFormat="1" ht="24" customHeight="1">
      <c r="A88" s="238">
        <v>83</v>
      </c>
      <c r="B88" s="239">
        <v>45442</v>
      </c>
      <c r="C88" s="240" t="s">
        <v>7081</v>
      </c>
      <c r="D88" s="241" t="s">
        <v>16</v>
      </c>
      <c r="E88" s="242" t="s">
        <v>7082</v>
      </c>
      <c r="F88" s="243">
        <v>3816930</v>
      </c>
      <c r="G88" s="243">
        <v>305354</v>
      </c>
      <c r="H88" s="244">
        <f t="shared" si="1"/>
        <v>4122284</v>
      </c>
      <c r="I88" s="229"/>
      <c r="J88" s="229"/>
      <c r="K88" s="229"/>
      <c r="L88" s="229"/>
      <c r="M88" s="229"/>
      <c r="N88" s="229"/>
      <c r="O88" s="229"/>
      <c r="P88" s="229"/>
      <c r="Q88" s="229"/>
      <c r="R88" s="229"/>
      <c r="S88" s="229"/>
      <c r="T88" s="229"/>
    </row>
    <row r="89" spans="1:20" s="245" customFormat="1" ht="24" customHeight="1">
      <c r="A89" s="238">
        <v>84</v>
      </c>
      <c r="B89" s="239">
        <v>45442</v>
      </c>
      <c r="C89" s="240" t="s">
        <v>7083</v>
      </c>
      <c r="D89" s="241" t="s">
        <v>16</v>
      </c>
      <c r="E89" s="242" t="s">
        <v>7084</v>
      </c>
      <c r="F89" s="243">
        <v>1665870</v>
      </c>
      <c r="G89" s="243">
        <v>133270</v>
      </c>
      <c r="H89" s="244">
        <f t="shared" si="1"/>
        <v>1799140</v>
      </c>
      <c r="I89" s="229"/>
      <c r="J89" s="229"/>
      <c r="K89" s="229"/>
      <c r="L89" s="229"/>
      <c r="M89" s="229"/>
      <c r="N89" s="229"/>
      <c r="O89" s="229"/>
      <c r="P89" s="229"/>
      <c r="Q89" s="229"/>
      <c r="R89" s="229"/>
      <c r="S89" s="229"/>
      <c r="T89" s="229"/>
    </row>
    <row r="90" spans="1:20" s="245" customFormat="1" ht="24" customHeight="1">
      <c r="A90" s="238">
        <v>85</v>
      </c>
      <c r="B90" s="239">
        <v>45442</v>
      </c>
      <c r="C90" s="240" t="s">
        <v>7085</v>
      </c>
      <c r="D90" s="241" t="s">
        <v>16</v>
      </c>
      <c r="E90" s="242" t="s">
        <v>7086</v>
      </c>
      <c r="F90" s="243">
        <v>2067330</v>
      </c>
      <c r="G90" s="243">
        <v>165386</v>
      </c>
      <c r="H90" s="244">
        <f t="shared" si="1"/>
        <v>2232716</v>
      </c>
      <c r="I90" s="229"/>
      <c r="J90" s="229"/>
      <c r="K90" s="229"/>
      <c r="L90" s="229"/>
      <c r="M90" s="229"/>
      <c r="N90" s="229"/>
      <c r="O90" s="229"/>
      <c r="P90" s="229"/>
      <c r="Q90" s="229"/>
      <c r="R90" s="229"/>
      <c r="S90" s="229"/>
      <c r="T90" s="229"/>
    </row>
    <row r="91" spans="1:20" s="245" customFormat="1" ht="24" customHeight="1">
      <c r="A91" s="238">
        <v>86</v>
      </c>
      <c r="B91" s="239">
        <v>45442</v>
      </c>
      <c r="C91" s="240" t="s">
        <v>7087</v>
      </c>
      <c r="D91" s="241" t="s">
        <v>16</v>
      </c>
      <c r="E91" s="242" t="s">
        <v>7088</v>
      </c>
      <c r="F91" s="243">
        <v>1468620</v>
      </c>
      <c r="G91" s="243">
        <v>117490</v>
      </c>
      <c r="H91" s="244">
        <f t="shared" si="1"/>
        <v>1586110</v>
      </c>
      <c r="I91" s="229"/>
      <c r="J91" s="229"/>
      <c r="K91" s="229"/>
      <c r="L91" s="229"/>
      <c r="M91" s="229"/>
      <c r="N91" s="229"/>
      <c r="O91" s="229"/>
      <c r="P91" s="229"/>
      <c r="Q91" s="229"/>
      <c r="R91" s="229"/>
      <c r="S91" s="229"/>
      <c r="T91" s="229"/>
    </row>
    <row r="92" spans="1:20" s="245" customFormat="1" ht="24" customHeight="1">
      <c r="A92" s="238">
        <v>87</v>
      </c>
      <c r="B92" s="239">
        <v>45442</v>
      </c>
      <c r="C92" s="240" t="s">
        <v>7089</v>
      </c>
      <c r="D92" s="241" t="s">
        <v>16</v>
      </c>
      <c r="E92" s="242" t="s">
        <v>7090</v>
      </c>
      <c r="F92" s="243">
        <v>1251186</v>
      </c>
      <c r="G92" s="243">
        <v>100095</v>
      </c>
      <c r="H92" s="244">
        <f t="shared" si="1"/>
        <v>1351281</v>
      </c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</row>
    <row r="93" spans="1:20" s="245" customFormat="1" ht="24" customHeight="1">
      <c r="A93" s="238">
        <v>88</v>
      </c>
      <c r="B93" s="239">
        <v>45442</v>
      </c>
      <c r="C93" s="240" t="s">
        <v>7091</v>
      </c>
      <c r="D93" s="241" t="s">
        <v>16</v>
      </c>
      <c r="E93" s="242" t="s">
        <v>7092</v>
      </c>
      <c r="F93" s="243">
        <v>1183224</v>
      </c>
      <c r="G93" s="243">
        <v>94658</v>
      </c>
      <c r="H93" s="244">
        <f t="shared" si="1"/>
        <v>1277882</v>
      </c>
      <c r="I93" s="229"/>
      <c r="J93" s="229"/>
      <c r="K93" s="229"/>
      <c r="L93" s="229"/>
      <c r="M93" s="229"/>
      <c r="N93" s="229"/>
      <c r="O93" s="229"/>
      <c r="P93" s="229"/>
      <c r="Q93" s="229"/>
      <c r="R93" s="229"/>
      <c r="S93" s="229"/>
      <c r="T93" s="229"/>
    </row>
    <row r="94" spans="1:20" s="245" customFormat="1" ht="24" customHeight="1">
      <c r="A94" s="238">
        <v>89</v>
      </c>
      <c r="B94" s="239">
        <v>45442</v>
      </c>
      <c r="C94" s="240" t="s">
        <v>7093</v>
      </c>
      <c r="D94" s="241" t="s">
        <v>16</v>
      </c>
      <c r="E94" s="242" t="s">
        <v>7094</v>
      </c>
      <c r="F94" s="243">
        <v>1097078</v>
      </c>
      <c r="G94" s="243">
        <v>87766</v>
      </c>
      <c r="H94" s="244">
        <f t="shared" si="1"/>
        <v>1184844</v>
      </c>
      <c r="I94" s="229"/>
      <c r="J94" s="229"/>
      <c r="K94" s="229"/>
      <c r="L94" s="229"/>
      <c r="M94" s="229"/>
      <c r="N94" s="229"/>
      <c r="O94" s="229"/>
      <c r="P94" s="229"/>
      <c r="Q94" s="229"/>
      <c r="R94" s="229"/>
      <c r="S94" s="229"/>
      <c r="T94" s="229"/>
    </row>
    <row r="95" spans="1:20" s="245" customFormat="1" ht="24" customHeight="1">
      <c r="A95" s="238">
        <v>90</v>
      </c>
      <c r="B95" s="239">
        <v>45442</v>
      </c>
      <c r="C95" s="240" t="s">
        <v>7095</v>
      </c>
      <c r="D95" s="241" t="s">
        <v>16</v>
      </c>
      <c r="E95" s="242" t="s">
        <v>7096</v>
      </c>
      <c r="F95" s="243">
        <v>2221160</v>
      </c>
      <c r="G95" s="243">
        <v>177693</v>
      </c>
      <c r="H95" s="244">
        <f t="shared" si="1"/>
        <v>2398853</v>
      </c>
      <c r="I95" s="229"/>
      <c r="J95" s="229"/>
      <c r="K95" s="229"/>
      <c r="L95" s="229"/>
      <c r="M95" s="229"/>
      <c r="N95" s="229"/>
      <c r="O95" s="229"/>
      <c r="P95" s="229"/>
      <c r="Q95" s="229"/>
      <c r="R95" s="229"/>
      <c r="S95" s="229"/>
      <c r="T95" s="229"/>
    </row>
    <row r="96" spans="1:20" s="245" customFormat="1" ht="24" customHeight="1">
      <c r="A96" s="238">
        <v>91</v>
      </c>
      <c r="B96" s="239">
        <v>45442</v>
      </c>
      <c r="C96" s="240" t="s">
        <v>7097</v>
      </c>
      <c r="D96" s="241" t="s">
        <v>16</v>
      </c>
      <c r="E96" s="242" t="s">
        <v>7098</v>
      </c>
      <c r="F96" s="243">
        <v>1665870</v>
      </c>
      <c r="G96" s="243">
        <v>133270</v>
      </c>
      <c r="H96" s="244">
        <f t="shared" si="1"/>
        <v>1799140</v>
      </c>
      <c r="I96" s="229"/>
      <c r="J96" s="229"/>
      <c r="K96" s="229"/>
      <c r="L96" s="229"/>
      <c r="M96" s="229"/>
      <c r="N96" s="229"/>
      <c r="O96" s="229"/>
      <c r="P96" s="229"/>
      <c r="Q96" s="229"/>
      <c r="R96" s="229"/>
      <c r="S96" s="229"/>
      <c r="T96" s="229"/>
    </row>
    <row r="97" spans="1:20" s="245" customFormat="1" ht="24" customHeight="1">
      <c r="A97" s="238">
        <v>92</v>
      </c>
      <c r="B97" s="239">
        <v>45442</v>
      </c>
      <c r="C97" s="240" t="s">
        <v>7099</v>
      </c>
      <c r="D97" s="241" t="s">
        <v>16</v>
      </c>
      <c r="E97" s="242" t="s">
        <v>7100</v>
      </c>
      <c r="F97" s="243">
        <v>1753735</v>
      </c>
      <c r="G97" s="243">
        <v>140299</v>
      </c>
      <c r="H97" s="244">
        <f t="shared" si="1"/>
        <v>1894034</v>
      </c>
      <c r="I97" s="229"/>
      <c r="J97" s="229"/>
      <c r="K97" s="229"/>
      <c r="L97" s="229"/>
      <c r="M97" s="229"/>
      <c r="N97" s="229"/>
      <c r="O97" s="229"/>
      <c r="P97" s="229"/>
      <c r="Q97" s="229"/>
      <c r="R97" s="229"/>
      <c r="S97" s="229"/>
      <c r="T97" s="229"/>
    </row>
    <row r="98" spans="1:20" s="245" customFormat="1" ht="24" customHeight="1">
      <c r="A98" s="238">
        <v>93</v>
      </c>
      <c r="B98" s="239">
        <v>45442</v>
      </c>
      <c r="C98" s="240" t="s">
        <v>7101</v>
      </c>
      <c r="D98" s="241" t="s">
        <v>16</v>
      </c>
      <c r="E98" s="242" t="s">
        <v>7102</v>
      </c>
      <c r="F98" s="243">
        <v>2315766</v>
      </c>
      <c r="G98" s="243">
        <v>185261</v>
      </c>
      <c r="H98" s="244">
        <f t="shared" si="1"/>
        <v>2501027</v>
      </c>
      <c r="I98" s="229"/>
      <c r="J98" s="229"/>
      <c r="K98" s="229"/>
      <c r="L98" s="229"/>
      <c r="M98" s="229"/>
      <c r="N98" s="229"/>
      <c r="O98" s="229"/>
      <c r="P98" s="229"/>
      <c r="Q98" s="229"/>
      <c r="R98" s="229"/>
      <c r="S98" s="229"/>
      <c r="T98" s="229"/>
    </row>
    <row r="99" spans="1:20" s="245" customFormat="1" ht="24" customHeight="1">
      <c r="A99" s="238">
        <v>94</v>
      </c>
      <c r="B99" s="239">
        <v>45442</v>
      </c>
      <c r="C99" s="240" t="s">
        <v>7103</v>
      </c>
      <c r="D99" s="241" t="s">
        <v>16</v>
      </c>
      <c r="E99" s="242" t="s">
        <v>7104</v>
      </c>
      <c r="F99" s="243">
        <v>2085766</v>
      </c>
      <c r="G99" s="243">
        <v>166861</v>
      </c>
      <c r="H99" s="244">
        <f t="shared" si="1"/>
        <v>2252627</v>
      </c>
      <c r="I99" s="229"/>
      <c r="J99" s="229"/>
      <c r="K99" s="229"/>
      <c r="L99" s="229"/>
      <c r="M99" s="229"/>
      <c r="N99" s="229"/>
      <c r="O99" s="229"/>
      <c r="P99" s="229"/>
      <c r="Q99" s="229"/>
      <c r="R99" s="229"/>
      <c r="S99" s="229"/>
      <c r="T99" s="229"/>
    </row>
    <row r="100" spans="1:20" s="245" customFormat="1" ht="24" customHeight="1">
      <c r="A100" s="238">
        <v>95</v>
      </c>
      <c r="B100" s="239">
        <v>45442</v>
      </c>
      <c r="C100" s="240" t="s">
        <v>7105</v>
      </c>
      <c r="D100" s="241" t="s">
        <v>16</v>
      </c>
      <c r="E100" s="242" t="s">
        <v>7106</v>
      </c>
      <c r="F100" s="243">
        <v>1908465</v>
      </c>
      <c r="G100" s="243">
        <v>152677</v>
      </c>
      <c r="H100" s="244">
        <f t="shared" si="1"/>
        <v>2061142</v>
      </c>
      <c r="I100" s="229"/>
      <c r="J100" s="229"/>
      <c r="K100" s="229"/>
      <c r="L100" s="229"/>
      <c r="M100" s="229"/>
      <c r="N100" s="229"/>
      <c r="O100" s="229"/>
      <c r="P100" s="229"/>
      <c r="Q100" s="229"/>
      <c r="R100" s="229"/>
      <c r="S100" s="229"/>
      <c r="T100" s="229"/>
    </row>
    <row r="101" spans="1:20" s="245" customFormat="1" ht="24" customHeight="1">
      <c r="A101" s="238">
        <v>96</v>
      </c>
      <c r="B101" s="239">
        <v>45442</v>
      </c>
      <c r="C101" s="240" t="s">
        <v>7107</v>
      </c>
      <c r="D101" s="241" t="s">
        <v>16</v>
      </c>
      <c r="E101" s="242" t="s">
        <v>7108</v>
      </c>
      <c r="F101" s="243">
        <v>1110580</v>
      </c>
      <c r="G101" s="243">
        <v>88846</v>
      </c>
      <c r="H101" s="244">
        <f t="shared" si="1"/>
        <v>1199426</v>
      </c>
      <c r="I101" s="229"/>
      <c r="J101" s="229"/>
      <c r="K101" s="229"/>
      <c r="L101" s="229"/>
      <c r="M101" s="229"/>
      <c r="N101" s="229"/>
      <c r="O101" s="229"/>
      <c r="P101" s="229"/>
      <c r="Q101" s="229"/>
      <c r="R101" s="229"/>
      <c r="S101" s="229"/>
      <c r="T101" s="229"/>
    </row>
    <row r="102" spans="1:20" s="245" customFormat="1" ht="24" customHeight="1">
      <c r="A102" s="238">
        <v>97</v>
      </c>
      <c r="B102" s="239">
        <v>45442</v>
      </c>
      <c r="C102" s="240" t="s">
        <v>7109</v>
      </c>
      <c r="D102" s="241" t="s">
        <v>16</v>
      </c>
      <c r="E102" s="242" t="s">
        <v>7110</v>
      </c>
      <c r="F102" s="243">
        <v>777406</v>
      </c>
      <c r="G102" s="243">
        <v>62192</v>
      </c>
      <c r="H102" s="244">
        <f t="shared" si="1"/>
        <v>839598</v>
      </c>
      <c r="I102" s="229"/>
      <c r="J102" s="229"/>
      <c r="K102" s="229"/>
      <c r="L102" s="229"/>
      <c r="M102" s="229"/>
      <c r="N102" s="229"/>
      <c r="O102" s="229"/>
      <c r="P102" s="229"/>
      <c r="Q102" s="229"/>
      <c r="R102" s="229"/>
      <c r="S102" s="229"/>
      <c r="T102" s="229"/>
    </row>
    <row r="103" spans="1:20" s="245" customFormat="1" ht="24" customHeight="1">
      <c r="A103" s="238">
        <v>98</v>
      </c>
      <c r="B103" s="239">
        <v>45442</v>
      </c>
      <c r="C103" s="240" t="s">
        <v>7111</v>
      </c>
      <c r="D103" s="241" t="s">
        <v>16</v>
      </c>
      <c r="E103" s="242" t="s">
        <v>7112</v>
      </c>
      <c r="F103" s="243">
        <v>452116</v>
      </c>
      <c r="G103" s="243">
        <v>36169</v>
      </c>
      <c r="H103" s="244">
        <f t="shared" si="1"/>
        <v>488285</v>
      </c>
      <c r="I103" s="229"/>
      <c r="J103" s="229"/>
      <c r="K103" s="229"/>
      <c r="L103" s="229"/>
      <c r="M103" s="229"/>
      <c r="N103" s="229"/>
      <c r="O103" s="229"/>
      <c r="P103" s="229"/>
      <c r="Q103" s="229"/>
      <c r="R103" s="229"/>
      <c r="S103" s="229"/>
      <c r="T103" s="229"/>
    </row>
    <row r="104" spans="1:20" s="245" customFormat="1" ht="24" customHeight="1">
      <c r="A104" s="238">
        <v>99</v>
      </c>
      <c r="B104" s="239">
        <v>45442</v>
      </c>
      <c r="C104" s="240" t="s">
        <v>7113</v>
      </c>
      <c r="D104" s="241" t="s">
        <v>16</v>
      </c>
      <c r="E104" s="242" t="s">
        <v>7114</v>
      </c>
      <c r="F104" s="243">
        <v>1641534</v>
      </c>
      <c r="G104" s="243">
        <v>131323</v>
      </c>
      <c r="H104" s="244">
        <f t="shared" si="1"/>
        <v>1772857</v>
      </c>
      <c r="I104" s="229"/>
      <c r="J104" s="229"/>
      <c r="K104" s="229"/>
      <c r="L104" s="229"/>
      <c r="M104" s="229"/>
      <c r="N104" s="229"/>
      <c r="O104" s="229"/>
      <c r="P104" s="229"/>
      <c r="Q104" s="229"/>
      <c r="R104" s="229"/>
      <c r="S104" s="229"/>
      <c r="T104" s="229"/>
    </row>
    <row r="105" spans="1:20" s="245" customFormat="1" ht="24" customHeight="1">
      <c r="A105" s="238">
        <v>100</v>
      </c>
      <c r="B105" s="239">
        <v>45442</v>
      </c>
      <c r="C105" s="240" t="s">
        <v>7115</v>
      </c>
      <c r="D105" s="241" t="s">
        <v>16</v>
      </c>
      <c r="E105" s="242" t="s">
        <v>7116</v>
      </c>
      <c r="F105" s="243">
        <v>922445</v>
      </c>
      <c r="G105" s="243">
        <v>73796</v>
      </c>
      <c r="H105" s="244">
        <f t="shared" si="1"/>
        <v>996241</v>
      </c>
      <c r="I105" s="229"/>
      <c r="J105" s="229"/>
      <c r="K105" s="229"/>
      <c r="L105" s="229"/>
      <c r="M105" s="229"/>
      <c r="N105" s="229"/>
      <c r="O105" s="229"/>
      <c r="P105" s="229"/>
      <c r="Q105" s="229"/>
      <c r="R105" s="229"/>
      <c r="S105" s="229"/>
      <c r="T105" s="229"/>
    </row>
    <row r="106" spans="1:20" s="245" customFormat="1" ht="24" customHeight="1">
      <c r="A106" s="238">
        <v>101</v>
      </c>
      <c r="B106" s="239">
        <v>45442</v>
      </c>
      <c r="C106" s="240" t="s">
        <v>7117</v>
      </c>
      <c r="D106" s="241" t="s">
        <v>16</v>
      </c>
      <c r="E106" s="242" t="s">
        <v>7118</v>
      </c>
      <c r="F106" s="243">
        <v>1570580</v>
      </c>
      <c r="G106" s="243">
        <v>125646</v>
      </c>
      <c r="H106" s="244">
        <f t="shared" si="1"/>
        <v>1696226</v>
      </c>
      <c r="I106" s="229"/>
      <c r="J106" s="229"/>
      <c r="K106" s="229"/>
      <c r="L106" s="229"/>
      <c r="M106" s="229"/>
      <c r="N106" s="229"/>
      <c r="O106" s="229"/>
      <c r="P106" s="229"/>
      <c r="Q106" s="229"/>
      <c r="R106" s="229"/>
      <c r="S106" s="229"/>
      <c r="T106" s="229"/>
    </row>
    <row r="107" spans="1:20" s="245" customFormat="1" ht="24" customHeight="1">
      <c r="A107" s="238">
        <v>102</v>
      </c>
      <c r="B107" s="239">
        <v>45442</v>
      </c>
      <c r="C107" s="240" t="s">
        <v>7119</v>
      </c>
      <c r="D107" s="241" t="s">
        <v>16</v>
      </c>
      <c r="E107" s="242" t="s">
        <v>7120</v>
      </c>
      <c r="F107" s="243">
        <v>726000</v>
      </c>
      <c r="G107" s="243">
        <v>58080</v>
      </c>
      <c r="H107" s="244">
        <f t="shared" si="1"/>
        <v>784080</v>
      </c>
      <c r="I107" s="229"/>
      <c r="J107" s="229"/>
      <c r="K107" s="229"/>
      <c r="L107" s="229"/>
      <c r="M107" s="229"/>
      <c r="N107" s="229"/>
      <c r="O107" s="229"/>
      <c r="P107" s="229"/>
      <c r="Q107" s="229"/>
      <c r="R107" s="229"/>
      <c r="S107" s="229"/>
      <c r="T107" s="229"/>
    </row>
    <row r="108" spans="1:20" s="245" customFormat="1" ht="24" customHeight="1">
      <c r="A108" s="238">
        <v>103</v>
      </c>
      <c r="B108" s="239">
        <v>45442</v>
      </c>
      <c r="C108" s="240" t="s">
        <v>7121</v>
      </c>
      <c r="D108" s="241" t="s">
        <v>16</v>
      </c>
      <c r="E108" s="242" t="s">
        <v>7122</v>
      </c>
      <c r="F108" s="243">
        <v>1341282</v>
      </c>
      <c r="G108" s="243">
        <v>107303</v>
      </c>
      <c r="H108" s="244">
        <f t="shared" si="1"/>
        <v>1448585</v>
      </c>
      <c r="I108" s="229"/>
      <c r="J108" s="229"/>
      <c r="K108" s="229"/>
      <c r="L108" s="229"/>
      <c r="M108" s="229"/>
      <c r="N108" s="229"/>
      <c r="O108" s="229"/>
      <c r="P108" s="229"/>
      <c r="Q108" s="229"/>
      <c r="R108" s="229"/>
      <c r="S108" s="229"/>
      <c r="T108" s="229"/>
    </row>
    <row r="109" spans="1:20" s="245" customFormat="1" ht="24" customHeight="1">
      <c r="A109" s="238">
        <v>104</v>
      </c>
      <c r="B109" s="239">
        <v>45442</v>
      </c>
      <c r="C109" s="240" t="s">
        <v>7123</v>
      </c>
      <c r="D109" s="241" t="s">
        <v>16</v>
      </c>
      <c r="E109" s="242" t="s">
        <v>7124</v>
      </c>
      <c r="F109" s="243">
        <v>2221450</v>
      </c>
      <c r="G109" s="243">
        <v>177716</v>
      </c>
      <c r="H109" s="244">
        <f t="shared" si="1"/>
        <v>2399166</v>
      </c>
      <c r="I109" s="229"/>
      <c r="J109" s="229"/>
      <c r="K109" s="229"/>
      <c r="L109" s="229"/>
      <c r="M109" s="229"/>
      <c r="N109" s="229"/>
      <c r="O109" s="229"/>
      <c r="P109" s="229"/>
      <c r="Q109" s="229"/>
      <c r="R109" s="229"/>
      <c r="S109" s="229"/>
      <c r="T109" s="229"/>
    </row>
    <row r="110" spans="1:20" s="245" customFormat="1" ht="24" customHeight="1">
      <c r="A110" s="238">
        <v>105</v>
      </c>
      <c r="B110" s="239">
        <v>45442</v>
      </c>
      <c r="C110" s="240" t="s">
        <v>7125</v>
      </c>
      <c r="D110" s="241" t="s">
        <v>16</v>
      </c>
      <c r="E110" s="242" t="s">
        <v>7126</v>
      </c>
      <c r="F110" s="243">
        <v>813210</v>
      </c>
      <c r="G110" s="243">
        <v>65057</v>
      </c>
      <c r="H110" s="244">
        <f t="shared" si="1"/>
        <v>878267</v>
      </c>
      <c r="I110" s="229"/>
      <c r="J110" s="229"/>
      <c r="K110" s="229"/>
      <c r="L110" s="229"/>
      <c r="M110" s="229"/>
      <c r="N110" s="229"/>
      <c r="O110" s="229"/>
      <c r="P110" s="229"/>
      <c r="Q110" s="229"/>
      <c r="R110" s="229"/>
      <c r="S110" s="229"/>
      <c r="T110" s="229"/>
    </row>
    <row r="111" spans="1:20" s="245" customFormat="1" ht="24" customHeight="1">
      <c r="A111" s="238">
        <v>106</v>
      </c>
      <c r="B111" s="239">
        <v>45442</v>
      </c>
      <c r="C111" s="240" t="s">
        <v>7127</v>
      </c>
      <c r="D111" s="241" t="s">
        <v>16</v>
      </c>
      <c r="E111" s="242" t="s">
        <v>7128</v>
      </c>
      <c r="F111" s="243">
        <v>1330873</v>
      </c>
      <c r="G111" s="243">
        <v>106470</v>
      </c>
      <c r="H111" s="244">
        <f t="shared" si="1"/>
        <v>1437343</v>
      </c>
      <c r="I111" s="229"/>
      <c r="J111" s="229"/>
      <c r="K111" s="229"/>
      <c r="L111" s="229"/>
      <c r="M111" s="229"/>
      <c r="N111" s="229"/>
      <c r="O111" s="229"/>
      <c r="P111" s="229"/>
      <c r="Q111" s="229"/>
      <c r="R111" s="229"/>
      <c r="S111" s="229"/>
      <c r="T111" s="229"/>
    </row>
    <row r="112" spans="1:20" s="245" customFormat="1" ht="24" customHeight="1">
      <c r="A112" s="238">
        <v>107</v>
      </c>
      <c r="B112" s="239">
        <v>45442</v>
      </c>
      <c r="C112" s="240" t="s">
        <v>7129</v>
      </c>
      <c r="D112" s="241" t="s">
        <v>16</v>
      </c>
      <c r="E112" s="242" t="s">
        <v>7130</v>
      </c>
      <c r="F112" s="243">
        <v>964310</v>
      </c>
      <c r="G112" s="243">
        <v>77145</v>
      </c>
      <c r="H112" s="244">
        <f t="shared" si="1"/>
        <v>1041455</v>
      </c>
      <c r="I112" s="229"/>
      <c r="J112" s="229"/>
      <c r="K112" s="229"/>
      <c r="L112" s="229"/>
      <c r="M112" s="229"/>
      <c r="N112" s="229"/>
      <c r="O112" s="229"/>
      <c r="P112" s="229"/>
      <c r="Q112" s="229"/>
      <c r="R112" s="229"/>
      <c r="S112" s="229"/>
      <c r="T112" s="229"/>
    </row>
    <row r="113" spans="1:20" s="245" customFormat="1" ht="24" customHeight="1">
      <c r="A113" s="238">
        <v>108</v>
      </c>
      <c r="B113" s="239">
        <v>45442</v>
      </c>
      <c r="C113" s="240" t="s">
        <v>7131</v>
      </c>
      <c r="D113" s="241" t="s">
        <v>16</v>
      </c>
      <c r="E113" s="242" t="s">
        <v>7132</v>
      </c>
      <c r="F113" s="243">
        <v>1477735</v>
      </c>
      <c r="G113" s="243">
        <v>118219</v>
      </c>
      <c r="H113" s="244">
        <f t="shared" si="1"/>
        <v>1595954</v>
      </c>
      <c r="I113" s="229"/>
      <c r="J113" s="229"/>
      <c r="K113" s="229"/>
      <c r="L113" s="229"/>
      <c r="M113" s="229"/>
      <c r="N113" s="229"/>
      <c r="O113" s="229"/>
      <c r="P113" s="229"/>
      <c r="Q113" s="229"/>
      <c r="R113" s="229"/>
      <c r="S113" s="229"/>
      <c r="T113" s="229"/>
    </row>
    <row r="114" spans="1:20" s="245" customFormat="1" ht="24" customHeight="1">
      <c r="A114" s="238">
        <v>109</v>
      </c>
      <c r="B114" s="239">
        <v>45442</v>
      </c>
      <c r="C114" s="240" t="s">
        <v>7133</v>
      </c>
      <c r="D114" s="241" t="s">
        <v>16</v>
      </c>
      <c r="E114" s="242" t="s">
        <v>7134</v>
      </c>
      <c r="F114" s="243">
        <v>1711830</v>
      </c>
      <c r="G114" s="243">
        <v>136946</v>
      </c>
      <c r="H114" s="244">
        <f t="shared" si="1"/>
        <v>1848776</v>
      </c>
      <c r="I114" s="229"/>
      <c r="J114" s="229"/>
      <c r="K114" s="229"/>
      <c r="L114" s="229"/>
      <c r="M114" s="229"/>
      <c r="N114" s="229"/>
      <c r="O114" s="229"/>
      <c r="P114" s="229"/>
      <c r="Q114" s="229"/>
      <c r="R114" s="229"/>
      <c r="S114" s="229"/>
      <c r="T114" s="229"/>
    </row>
    <row r="115" spans="1:20" s="245" customFormat="1" ht="24" customHeight="1">
      <c r="A115" s="238">
        <v>110</v>
      </c>
      <c r="B115" s="239">
        <v>45442</v>
      </c>
      <c r="C115" s="240" t="s">
        <v>7135</v>
      </c>
      <c r="D115" s="241" t="s">
        <v>16</v>
      </c>
      <c r="E115" s="242" t="s">
        <v>7136</v>
      </c>
      <c r="F115" s="243">
        <v>1521872</v>
      </c>
      <c r="G115" s="243">
        <v>121750</v>
      </c>
      <c r="H115" s="244">
        <f t="shared" si="1"/>
        <v>1643622</v>
      </c>
      <c r="I115" s="229"/>
      <c r="J115" s="229"/>
      <c r="K115" s="229"/>
      <c r="L115" s="229"/>
      <c r="M115" s="229"/>
      <c r="N115" s="229"/>
      <c r="O115" s="229"/>
      <c r="P115" s="229"/>
      <c r="Q115" s="229"/>
      <c r="R115" s="229"/>
      <c r="S115" s="229"/>
      <c r="T115" s="229"/>
    </row>
    <row r="116" spans="1:20" s="245" customFormat="1" ht="24" customHeight="1">
      <c r="A116" s="238">
        <v>111</v>
      </c>
      <c r="B116" s="239">
        <v>45442</v>
      </c>
      <c r="C116" s="240" t="s">
        <v>7137</v>
      </c>
      <c r="D116" s="241" t="s">
        <v>16</v>
      </c>
      <c r="E116" s="242" t="s">
        <v>7138</v>
      </c>
      <c r="F116" s="243">
        <v>2477400</v>
      </c>
      <c r="G116" s="243">
        <v>198192</v>
      </c>
      <c r="H116" s="244">
        <f t="shared" si="1"/>
        <v>2675592</v>
      </c>
      <c r="I116" s="229"/>
      <c r="J116" s="229"/>
      <c r="K116" s="229"/>
      <c r="L116" s="229"/>
      <c r="M116" s="229"/>
      <c r="N116" s="229"/>
      <c r="O116" s="229"/>
      <c r="P116" s="229"/>
      <c r="Q116" s="229"/>
      <c r="R116" s="229"/>
      <c r="S116" s="229"/>
      <c r="T116" s="229"/>
    </row>
    <row r="117" spans="1:20" s="245" customFormat="1" ht="24" customHeight="1">
      <c r="A117" s="238">
        <v>112</v>
      </c>
      <c r="B117" s="239">
        <v>45442</v>
      </c>
      <c r="C117" s="240" t="s">
        <v>7139</v>
      </c>
      <c r="D117" s="241" t="s">
        <v>16</v>
      </c>
      <c r="E117" s="242" t="s">
        <v>7140</v>
      </c>
      <c r="F117" s="243">
        <v>1494425</v>
      </c>
      <c r="G117" s="243">
        <v>119554</v>
      </c>
      <c r="H117" s="244">
        <f t="shared" si="1"/>
        <v>1613979</v>
      </c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</row>
    <row r="118" spans="1:20" s="245" customFormat="1" ht="24" customHeight="1">
      <c r="A118" s="238">
        <v>113</v>
      </c>
      <c r="B118" s="239">
        <v>45442</v>
      </c>
      <c r="C118" s="240" t="s">
        <v>7141</v>
      </c>
      <c r="D118" s="241" t="s">
        <v>16</v>
      </c>
      <c r="E118" s="242" t="s">
        <v>7142</v>
      </c>
      <c r="F118" s="243">
        <v>935040</v>
      </c>
      <c r="G118" s="243">
        <v>74803</v>
      </c>
      <c r="H118" s="244">
        <f t="shared" si="1"/>
        <v>1009843</v>
      </c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</row>
    <row r="119" spans="1:20" s="245" customFormat="1" ht="24" customHeight="1">
      <c r="A119" s="238">
        <v>114</v>
      </c>
      <c r="B119" s="239">
        <v>45442</v>
      </c>
      <c r="C119" s="240" t="s">
        <v>7143</v>
      </c>
      <c r="D119" s="241" t="s">
        <v>16</v>
      </c>
      <c r="E119" s="242" t="s">
        <v>7144</v>
      </c>
      <c r="F119" s="243">
        <v>1018178</v>
      </c>
      <c r="G119" s="243">
        <v>81454</v>
      </c>
      <c r="H119" s="244">
        <f t="shared" si="1"/>
        <v>1099632</v>
      </c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</row>
    <row r="120" spans="1:20" s="245" customFormat="1" ht="24" customHeight="1">
      <c r="A120" s="238">
        <v>115</v>
      </c>
      <c r="B120" s="239">
        <v>45442</v>
      </c>
      <c r="C120" s="240" t="s">
        <v>7145</v>
      </c>
      <c r="D120" s="241" t="s">
        <v>16</v>
      </c>
      <c r="E120" s="242" t="s">
        <v>7146</v>
      </c>
      <c r="F120" s="243">
        <v>1058428</v>
      </c>
      <c r="G120" s="243">
        <v>84674</v>
      </c>
      <c r="H120" s="244">
        <f t="shared" si="1"/>
        <v>1143102</v>
      </c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</row>
    <row r="121" spans="1:20" s="245" customFormat="1" ht="24" customHeight="1">
      <c r="A121" s="238">
        <v>116</v>
      </c>
      <c r="B121" s="239">
        <v>45442</v>
      </c>
      <c r="C121" s="240" t="s">
        <v>7147</v>
      </c>
      <c r="D121" s="241" t="s">
        <v>16</v>
      </c>
      <c r="E121" s="242" t="s">
        <v>7148</v>
      </c>
      <c r="F121" s="243">
        <v>1431476</v>
      </c>
      <c r="G121" s="243">
        <v>114518</v>
      </c>
      <c r="H121" s="244">
        <f t="shared" si="1"/>
        <v>1545994</v>
      </c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</row>
    <row r="122" spans="1:20" s="245" customFormat="1" ht="24" customHeight="1">
      <c r="A122" s="238">
        <v>117</v>
      </c>
      <c r="B122" s="239">
        <v>45442</v>
      </c>
      <c r="C122" s="240" t="s">
        <v>7149</v>
      </c>
      <c r="D122" s="241" t="s">
        <v>16</v>
      </c>
      <c r="E122" s="242" t="s">
        <v>7150</v>
      </c>
      <c r="F122" s="243">
        <v>2924845</v>
      </c>
      <c r="G122" s="243">
        <v>233988</v>
      </c>
      <c r="H122" s="244">
        <f t="shared" si="1"/>
        <v>3158833</v>
      </c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</row>
    <row r="123" spans="1:20" s="245" customFormat="1" ht="24" customHeight="1">
      <c r="A123" s="238">
        <v>118</v>
      </c>
      <c r="B123" s="239">
        <v>45442</v>
      </c>
      <c r="C123" s="240" t="s">
        <v>7151</v>
      </c>
      <c r="D123" s="241" t="s">
        <v>16</v>
      </c>
      <c r="E123" s="242" t="s">
        <v>7152</v>
      </c>
      <c r="F123" s="243">
        <v>2399739</v>
      </c>
      <c r="G123" s="243">
        <v>191979</v>
      </c>
      <c r="H123" s="244">
        <f t="shared" si="1"/>
        <v>2591718</v>
      </c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29"/>
    </row>
    <row r="124" spans="1:20" s="245" customFormat="1" ht="24" customHeight="1">
      <c r="A124" s="238">
        <v>119</v>
      </c>
      <c r="B124" s="239">
        <v>45442</v>
      </c>
      <c r="C124" s="240" t="s">
        <v>7153</v>
      </c>
      <c r="D124" s="241" t="s">
        <v>16</v>
      </c>
      <c r="E124" s="242" t="s">
        <v>7154</v>
      </c>
      <c r="F124" s="243">
        <v>2354945</v>
      </c>
      <c r="G124" s="243">
        <v>188396</v>
      </c>
      <c r="H124" s="244">
        <f t="shared" si="1"/>
        <v>2543341</v>
      </c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29"/>
    </row>
    <row r="125" spans="1:20" s="245" customFormat="1" ht="24" customHeight="1">
      <c r="A125" s="238">
        <v>120</v>
      </c>
      <c r="B125" s="239">
        <v>45442</v>
      </c>
      <c r="C125" s="240" t="s">
        <v>7155</v>
      </c>
      <c r="D125" s="241" t="s">
        <v>16</v>
      </c>
      <c r="E125" s="242" t="s">
        <v>7156</v>
      </c>
      <c r="F125" s="243">
        <v>1181615</v>
      </c>
      <c r="G125" s="243">
        <v>94529</v>
      </c>
      <c r="H125" s="244">
        <f t="shared" si="1"/>
        <v>1276144</v>
      </c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29"/>
    </row>
    <row r="126" spans="1:20" s="245" customFormat="1" ht="24" customHeight="1">
      <c r="A126" s="238">
        <v>121</v>
      </c>
      <c r="B126" s="239">
        <v>45442</v>
      </c>
      <c r="C126" s="240" t="s">
        <v>7157</v>
      </c>
      <c r="D126" s="241" t="s">
        <v>16</v>
      </c>
      <c r="E126" s="242" t="s">
        <v>7158</v>
      </c>
      <c r="F126" s="243">
        <v>2646870</v>
      </c>
      <c r="G126" s="243">
        <v>211750</v>
      </c>
      <c r="H126" s="244">
        <f t="shared" si="1"/>
        <v>2858620</v>
      </c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29"/>
    </row>
    <row r="127" spans="1:20" s="245" customFormat="1" ht="24" customHeight="1">
      <c r="A127" s="238">
        <v>122</v>
      </c>
      <c r="B127" s="239">
        <v>45442</v>
      </c>
      <c r="C127" s="240" t="s">
        <v>7159</v>
      </c>
      <c r="D127" s="241" t="s">
        <v>16</v>
      </c>
      <c r="E127" s="242" t="s">
        <v>7160</v>
      </c>
      <c r="F127" s="243">
        <v>1107350</v>
      </c>
      <c r="G127" s="243">
        <v>88588</v>
      </c>
      <c r="H127" s="244">
        <f t="shared" si="1"/>
        <v>1195938</v>
      </c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29"/>
    </row>
    <row r="128" spans="1:20" s="245" customFormat="1" ht="24" customHeight="1">
      <c r="A128" s="238">
        <v>123</v>
      </c>
      <c r="B128" s="239">
        <v>45442</v>
      </c>
      <c r="C128" s="240" t="s">
        <v>7161</v>
      </c>
      <c r="D128" s="241" t="s">
        <v>16</v>
      </c>
      <c r="E128" s="242" t="s">
        <v>7162</v>
      </c>
      <c r="F128" s="243">
        <v>1307664</v>
      </c>
      <c r="G128" s="243">
        <v>104613</v>
      </c>
      <c r="H128" s="244">
        <f t="shared" si="1"/>
        <v>1412277</v>
      </c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29"/>
    </row>
    <row r="129" spans="1:20" s="245" customFormat="1" ht="24" customHeight="1">
      <c r="A129" s="238">
        <v>124</v>
      </c>
      <c r="B129" s="239">
        <v>45442</v>
      </c>
      <c r="C129" s="240" t="s">
        <v>7163</v>
      </c>
      <c r="D129" s="241" t="s">
        <v>16</v>
      </c>
      <c r="E129" s="242" t="s">
        <v>7164</v>
      </c>
      <c r="F129" s="243">
        <v>349230</v>
      </c>
      <c r="G129" s="243">
        <v>27938</v>
      </c>
      <c r="H129" s="244">
        <f t="shared" si="1"/>
        <v>377168</v>
      </c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29"/>
    </row>
    <row r="130" spans="1:20" s="245" customFormat="1" ht="24" customHeight="1">
      <c r="A130" s="238">
        <v>125</v>
      </c>
      <c r="B130" s="239">
        <v>45442</v>
      </c>
      <c r="C130" s="240" t="s">
        <v>7165</v>
      </c>
      <c r="D130" s="241" t="s">
        <v>16</v>
      </c>
      <c r="E130" s="242" t="s">
        <v>7166</v>
      </c>
      <c r="F130" s="243">
        <v>1125017</v>
      </c>
      <c r="G130" s="243">
        <v>90001</v>
      </c>
      <c r="H130" s="244">
        <f t="shared" si="1"/>
        <v>1215018</v>
      </c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29"/>
    </row>
    <row r="131" spans="1:20" s="245" customFormat="1" ht="24" customHeight="1">
      <c r="A131" s="238">
        <v>126</v>
      </c>
      <c r="B131" s="239">
        <v>45442</v>
      </c>
      <c r="C131" s="240" t="s">
        <v>7167</v>
      </c>
      <c r="D131" s="241" t="s">
        <v>16</v>
      </c>
      <c r="E131" s="242" t="s">
        <v>7168</v>
      </c>
      <c r="F131" s="243">
        <v>777406</v>
      </c>
      <c r="G131" s="243">
        <v>62192</v>
      </c>
      <c r="H131" s="244">
        <f t="shared" si="1"/>
        <v>839598</v>
      </c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29"/>
    </row>
    <row r="132" spans="1:20" s="245" customFormat="1" ht="24" customHeight="1">
      <c r="A132" s="238">
        <v>127</v>
      </c>
      <c r="B132" s="239">
        <v>45442</v>
      </c>
      <c r="C132" s="240" t="s">
        <v>7169</v>
      </c>
      <c r="D132" s="241" t="s">
        <v>16</v>
      </c>
      <c r="E132" s="242" t="s">
        <v>7170</v>
      </c>
      <c r="F132" s="243">
        <v>734310</v>
      </c>
      <c r="G132" s="243">
        <v>58745</v>
      </c>
      <c r="H132" s="244">
        <f t="shared" si="1"/>
        <v>793055</v>
      </c>
      <c r="I132" s="229"/>
      <c r="J132" s="229"/>
      <c r="K132" s="229"/>
      <c r="L132" s="229"/>
      <c r="M132" s="229"/>
      <c r="N132" s="229"/>
      <c r="O132" s="229"/>
      <c r="P132" s="229"/>
      <c r="Q132" s="229"/>
      <c r="R132" s="229"/>
      <c r="S132" s="229"/>
      <c r="T132" s="229"/>
    </row>
    <row r="133" spans="1:20" s="245" customFormat="1" ht="24" customHeight="1">
      <c r="A133" s="238">
        <v>128</v>
      </c>
      <c r="B133" s="239">
        <v>45442</v>
      </c>
      <c r="C133" s="240" t="s">
        <v>7171</v>
      </c>
      <c r="D133" s="241" t="s">
        <v>16</v>
      </c>
      <c r="E133" s="242" t="s">
        <v>7172</v>
      </c>
      <c r="F133" s="243">
        <v>1664610</v>
      </c>
      <c r="G133" s="243">
        <v>133169</v>
      </c>
      <c r="H133" s="244">
        <f t="shared" si="1"/>
        <v>1797779</v>
      </c>
      <c r="I133" s="229"/>
      <c r="J133" s="229"/>
      <c r="K133" s="229"/>
      <c r="L133" s="229"/>
      <c r="M133" s="229"/>
      <c r="N133" s="229"/>
      <c r="O133" s="229"/>
      <c r="P133" s="229"/>
      <c r="Q133" s="229"/>
      <c r="R133" s="229"/>
      <c r="S133" s="229"/>
      <c r="T133" s="229"/>
    </row>
    <row r="134" spans="1:20" s="245" customFormat="1" ht="24" customHeight="1">
      <c r="A134" s="238">
        <v>129</v>
      </c>
      <c r="B134" s="239">
        <v>45442</v>
      </c>
      <c r="C134" s="240" t="s">
        <v>7173</v>
      </c>
      <c r="D134" s="241" t="s">
        <v>16</v>
      </c>
      <c r="E134" s="242" t="s">
        <v>7174</v>
      </c>
      <c r="F134" s="243">
        <v>551644</v>
      </c>
      <c r="G134" s="243">
        <v>44132</v>
      </c>
      <c r="H134" s="244">
        <f t="shared" si="1"/>
        <v>595776</v>
      </c>
      <c r="I134" s="229"/>
      <c r="J134" s="229"/>
      <c r="K134" s="229"/>
      <c r="L134" s="229"/>
      <c r="M134" s="229"/>
      <c r="N134" s="229"/>
      <c r="O134" s="229"/>
      <c r="P134" s="229"/>
      <c r="Q134" s="229"/>
      <c r="R134" s="229"/>
      <c r="S134" s="229"/>
      <c r="T134" s="229"/>
    </row>
    <row r="135" spans="1:20" s="245" customFormat="1" ht="24" customHeight="1">
      <c r="A135" s="238">
        <v>130</v>
      </c>
      <c r="B135" s="239">
        <v>45442</v>
      </c>
      <c r="C135" s="240" t="s">
        <v>7175</v>
      </c>
      <c r="D135" s="241" t="s">
        <v>16</v>
      </c>
      <c r="E135" s="242" t="s">
        <v>7176</v>
      </c>
      <c r="F135" s="243">
        <v>1156730</v>
      </c>
      <c r="G135" s="243">
        <v>92538</v>
      </c>
      <c r="H135" s="244">
        <f t="shared" ref="H135:H198" si="2">G135+F135</f>
        <v>1249268</v>
      </c>
      <c r="I135" s="229"/>
      <c r="J135" s="229"/>
      <c r="K135" s="229"/>
      <c r="L135" s="229"/>
      <c r="M135" s="229"/>
      <c r="N135" s="229"/>
      <c r="O135" s="229"/>
      <c r="P135" s="229"/>
      <c r="Q135" s="229"/>
      <c r="R135" s="229"/>
      <c r="S135" s="229"/>
      <c r="T135" s="229"/>
    </row>
    <row r="136" spans="1:20" s="245" customFormat="1" ht="24" customHeight="1">
      <c r="A136" s="238">
        <v>131</v>
      </c>
      <c r="B136" s="239">
        <v>45442</v>
      </c>
      <c r="C136" s="240" t="s">
        <v>7177</v>
      </c>
      <c r="D136" s="241" t="s">
        <v>16</v>
      </c>
      <c r="E136" s="242" t="s">
        <v>7178</v>
      </c>
      <c r="F136" s="243">
        <v>864066</v>
      </c>
      <c r="G136" s="243">
        <v>69125</v>
      </c>
      <c r="H136" s="244">
        <f t="shared" si="2"/>
        <v>933191</v>
      </c>
      <c r="I136" s="229"/>
      <c r="J136" s="229"/>
      <c r="K136" s="229"/>
      <c r="L136" s="229"/>
      <c r="M136" s="229"/>
      <c r="N136" s="229"/>
      <c r="O136" s="229"/>
      <c r="P136" s="229"/>
      <c r="Q136" s="229"/>
      <c r="R136" s="229"/>
      <c r="S136" s="229"/>
      <c r="T136" s="229"/>
    </row>
    <row r="137" spans="1:20" s="245" customFormat="1" ht="24" customHeight="1">
      <c r="A137" s="238">
        <v>132</v>
      </c>
      <c r="B137" s="239">
        <v>45442</v>
      </c>
      <c r="C137" s="240" t="s">
        <v>7179</v>
      </c>
      <c r="D137" s="241" t="s">
        <v>16</v>
      </c>
      <c r="E137" s="242" t="s">
        <v>7180</v>
      </c>
      <c r="F137" s="243">
        <v>2848865</v>
      </c>
      <c r="G137" s="243">
        <v>227909</v>
      </c>
      <c r="H137" s="244">
        <f t="shared" si="2"/>
        <v>3076774</v>
      </c>
      <c r="I137" s="229"/>
      <c r="J137" s="229"/>
      <c r="K137" s="229"/>
      <c r="L137" s="229"/>
      <c r="M137" s="229"/>
      <c r="N137" s="229"/>
      <c r="O137" s="229"/>
      <c r="P137" s="229"/>
      <c r="Q137" s="229"/>
      <c r="R137" s="229"/>
      <c r="S137" s="229"/>
      <c r="T137" s="229"/>
    </row>
    <row r="138" spans="1:20" s="245" customFormat="1" ht="24" customHeight="1">
      <c r="A138" s="238">
        <v>133</v>
      </c>
      <c r="B138" s="239">
        <v>45442</v>
      </c>
      <c r="C138" s="240" t="s">
        <v>7181</v>
      </c>
      <c r="D138" s="241" t="s">
        <v>16</v>
      </c>
      <c r="E138" s="242" t="s">
        <v>7182</v>
      </c>
      <c r="F138" s="243">
        <v>1502925</v>
      </c>
      <c r="G138" s="243">
        <v>120234</v>
      </c>
      <c r="H138" s="244">
        <f t="shared" si="2"/>
        <v>1623159</v>
      </c>
      <c r="I138" s="229"/>
      <c r="J138" s="229"/>
      <c r="K138" s="229"/>
      <c r="L138" s="229"/>
      <c r="M138" s="229"/>
      <c r="N138" s="229"/>
      <c r="O138" s="229"/>
      <c r="P138" s="229"/>
      <c r="Q138" s="229"/>
      <c r="R138" s="229"/>
      <c r="S138" s="229"/>
      <c r="T138" s="229"/>
    </row>
    <row r="139" spans="1:20" s="245" customFormat="1" ht="24" customHeight="1">
      <c r="A139" s="238">
        <v>134</v>
      </c>
      <c r="B139" s="239">
        <v>45442</v>
      </c>
      <c r="C139" s="240" t="s">
        <v>7183</v>
      </c>
      <c r="D139" s="241" t="s">
        <v>16</v>
      </c>
      <c r="E139" s="242" t="s">
        <v>7184</v>
      </c>
      <c r="F139" s="243">
        <v>2502305</v>
      </c>
      <c r="G139" s="243">
        <v>200184</v>
      </c>
      <c r="H139" s="244">
        <f t="shared" si="2"/>
        <v>2702489</v>
      </c>
      <c r="I139" s="229"/>
      <c r="J139" s="229"/>
      <c r="K139" s="229"/>
      <c r="L139" s="229"/>
      <c r="M139" s="229"/>
      <c r="N139" s="229"/>
      <c r="O139" s="229"/>
      <c r="P139" s="229"/>
      <c r="Q139" s="229"/>
      <c r="R139" s="229"/>
      <c r="S139" s="229"/>
      <c r="T139" s="229"/>
    </row>
    <row r="140" spans="1:20" s="245" customFormat="1" ht="24" customHeight="1">
      <c r="A140" s="238">
        <v>135</v>
      </c>
      <c r="B140" s="239">
        <v>45442</v>
      </c>
      <c r="C140" s="240" t="s">
        <v>7185</v>
      </c>
      <c r="D140" s="241" t="s">
        <v>16</v>
      </c>
      <c r="E140" s="242" t="s">
        <v>7186</v>
      </c>
      <c r="F140" s="243">
        <v>3799771</v>
      </c>
      <c r="G140" s="243">
        <v>303982</v>
      </c>
      <c r="H140" s="244">
        <f t="shared" si="2"/>
        <v>4103753</v>
      </c>
      <c r="I140" s="229"/>
      <c r="J140" s="229"/>
      <c r="K140" s="229"/>
      <c r="L140" s="229"/>
      <c r="M140" s="229"/>
      <c r="N140" s="229"/>
      <c r="O140" s="229"/>
      <c r="P140" s="229"/>
      <c r="Q140" s="229"/>
      <c r="R140" s="229"/>
      <c r="S140" s="229"/>
      <c r="T140" s="229"/>
    </row>
    <row r="141" spans="1:20" s="245" customFormat="1" ht="24" customHeight="1">
      <c r="A141" s="238">
        <v>136</v>
      </c>
      <c r="B141" s="239">
        <v>45442</v>
      </c>
      <c r="C141" s="240" t="s">
        <v>7187</v>
      </c>
      <c r="D141" s="241" t="s">
        <v>16</v>
      </c>
      <c r="E141" s="242" t="s">
        <v>7188</v>
      </c>
      <c r="F141" s="243">
        <v>1118771</v>
      </c>
      <c r="G141" s="243">
        <v>89502</v>
      </c>
      <c r="H141" s="244">
        <f t="shared" si="2"/>
        <v>1208273</v>
      </c>
      <c r="I141" s="229"/>
      <c r="J141" s="229"/>
      <c r="K141" s="229"/>
      <c r="L141" s="229"/>
      <c r="M141" s="229"/>
      <c r="N141" s="229"/>
      <c r="O141" s="229"/>
      <c r="P141" s="229"/>
      <c r="Q141" s="229"/>
      <c r="R141" s="229"/>
      <c r="S141" s="229"/>
      <c r="T141" s="229"/>
    </row>
    <row r="142" spans="1:20" s="245" customFormat="1" ht="24" customHeight="1">
      <c r="A142" s="238">
        <v>137</v>
      </c>
      <c r="B142" s="239">
        <v>45442</v>
      </c>
      <c r="C142" s="240" t="s">
        <v>7189</v>
      </c>
      <c r="D142" s="241" t="s">
        <v>16</v>
      </c>
      <c r="E142" s="242" t="s">
        <v>7190</v>
      </c>
      <c r="F142" s="243">
        <v>2331785</v>
      </c>
      <c r="G142" s="243">
        <v>186543</v>
      </c>
      <c r="H142" s="244">
        <f t="shared" si="2"/>
        <v>2518328</v>
      </c>
      <c r="I142" s="229"/>
      <c r="J142" s="229"/>
      <c r="K142" s="229" t="s">
        <v>11</v>
      </c>
      <c r="L142" s="229"/>
      <c r="M142" s="229"/>
      <c r="N142" s="229"/>
      <c r="O142" s="229"/>
      <c r="P142" s="229"/>
      <c r="Q142" s="229"/>
      <c r="R142" s="229"/>
      <c r="S142" s="229"/>
      <c r="T142" s="229"/>
    </row>
    <row r="143" spans="1:20" s="245" customFormat="1" ht="24" customHeight="1">
      <c r="A143" s="238">
        <v>138</v>
      </c>
      <c r="B143" s="239">
        <v>45442</v>
      </c>
      <c r="C143" s="240" t="s">
        <v>7191</v>
      </c>
      <c r="D143" s="241" t="s">
        <v>16</v>
      </c>
      <c r="E143" s="242" t="s">
        <v>7192</v>
      </c>
      <c r="F143" s="243">
        <v>2927919</v>
      </c>
      <c r="G143" s="243">
        <v>234234</v>
      </c>
      <c r="H143" s="244">
        <f t="shared" si="2"/>
        <v>3162153</v>
      </c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29"/>
    </row>
    <row r="144" spans="1:20" s="245" customFormat="1" ht="24" customHeight="1">
      <c r="A144" s="238">
        <v>139</v>
      </c>
      <c r="B144" s="239">
        <v>45442</v>
      </c>
      <c r="C144" s="240" t="s">
        <v>7193</v>
      </c>
      <c r="D144" s="241" t="s">
        <v>16</v>
      </c>
      <c r="E144" s="242" t="s">
        <v>7194</v>
      </c>
      <c r="F144" s="243">
        <v>1110580</v>
      </c>
      <c r="G144" s="243">
        <v>88846</v>
      </c>
      <c r="H144" s="244">
        <f t="shared" si="2"/>
        <v>1199426</v>
      </c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29"/>
    </row>
    <row r="145" spans="1:20" s="245" customFormat="1" ht="24" customHeight="1">
      <c r="A145" s="238">
        <v>140</v>
      </c>
      <c r="B145" s="239">
        <v>45442</v>
      </c>
      <c r="C145" s="240" t="s">
        <v>7195</v>
      </c>
      <c r="D145" s="241" t="s">
        <v>16</v>
      </c>
      <c r="E145" s="242" t="s">
        <v>7196</v>
      </c>
      <c r="F145" s="243">
        <v>555950</v>
      </c>
      <c r="G145" s="243">
        <v>44476</v>
      </c>
      <c r="H145" s="244">
        <f t="shared" si="2"/>
        <v>600426</v>
      </c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29"/>
    </row>
    <row r="146" spans="1:20" s="245" customFormat="1" ht="24" customHeight="1">
      <c r="A146" s="238">
        <v>141</v>
      </c>
      <c r="B146" s="239">
        <v>45442</v>
      </c>
      <c r="C146" s="240" t="s">
        <v>7197</v>
      </c>
      <c r="D146" s="241" t="s">
        <v>16</v>
      </c>
      <c r="E146" s="242" t="s">
        <v>7198</v>
      </c>
      <c r="F146" s="243">
        <v>2028005</v>
      </c>
      <c r="G146" s="243">
        <v>162240</v>
      </c>
      <c r="H146" s="244">
        <f t="shared" si="2"/>
        <v>2190245</v>
      </c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</row>
    <row r="147" spans="1:20" s="245" customFormat="1" ht="24" customHeight="1">
      <c r="A147" s="238">
        <v>142</v>
      </c>
      <c r="B147" s="239">
        <v>45442</v>
      </c>
      <c r="C147" s="240" t="s">
        <v>7199</v>
      </c>
      <c r="D147" s="241" t="s">
        <v>16</v>
      </c>
      <c r="E147" s="242" t="s">
        <v>7200</v>
      </c>
      <c r="F147" s="243">
        <v>1018110</v>
      </c>
      <c r="G147" s="243">
        <v>81449</v>
      </c>
      <c r="H147" s="244">
        <f t="shared" si="2"/>
        <v>1099559</v>
      </c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</row>
    <row r="148" spans="1:20" s="245" customFormat="1" ht="24" customHeight="1">
      <c r="A148" s="238">
        <v>143</v>
      </c>
      <c r="B148" s="239">
        <v>45442</v>
      </c>
      <c r="C148" s="240" t="s">
        <v>7201</v>
      </c>
      <c r="D148" s="241" t="s">
        <v>16</v>
      </c>
      <c r="E148" s="242" t="s">
        <v>7202</v>
      </c>
      <c r="F148" s="243">
        <v>768615</v>
      </c>
      <c r="G148" s="243">
        <v>61489</v>
      </c>
      <c r="H148" s="244">
        <f t="shared" si="2"/>
        <v>830104</v>
      </c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</row>
    <row r="149" spans="1:20" s="245" customFormat="1" ht="24" customHeight="1">
      <c r="A149" s="238">
        <v>144</v>
      </c>
      <c r="B149" s="239">
        <v>45442</v>
      </c>
      <c r="C149" s="240" t="s">
        <v>7203</v>
      </c>
      <c r="D149" s="241" t="s">
        <v>16</v>
      </c>
      <c r="E149" s="242" t="s">
        <v>7204</v>
      </c>
      <c r="F149" s="243">
        <v>734310</v>
      </c>
      <c r="G149" s="243">
        <v>58745</v>
      </c>
      <c r="H149" s="244">
        <f t="shared" si="2"/>
        <v>793055</v>
      </c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</row>
    <row r="150" spans="1:20" s="245" customFormat="1" ht="24" customHeight="1">
      <c r="A150" s="238">
        <v>145</v>
      </c>
      <c r="B150" s="239">
        <v>45442</v>
      </c>
      <c r="C150" s="240" t="s">
        <v>7205</v>
      </c>
      <c r="D150" s="241" t="s">
        <v>16</v>
      </c>
      <c r="E150" s="242" t="s">
        <v>7206</v>
      </c>
      <c r="F150" s="243">
        <v>1232408</v>
      </c>
      <c r="G150" s="243">
        <v>98593</v>
      </c>
      <c r="H150" s="244">
        <f t="shared" si="2"/>
        <v>1331001</v>
      </c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</row>
    <row r="151" spans="1:20" s="245" customFormat="1" ht="24" customHeight="1">
      <c r="A151" s="238">
        <v>146</v>
      </c>
      <c r="B151" s="239">
        <v>45442</v>
      </c>
      <c r="C151" s="240" t="s">
        <v>7207</v>
      </c>
      <c r="D151" s="241" t="s">
        <v>16</v>
      </c>
      <c r="E151" s="242" t="s">
        <v>7208</v>
      </c>
      <c r="F151" s="243">
        <v>899830</v>
      </c>
      <c r="G151" s="243">
        <v>71986</v>
      </c>
      <c r="H151" s="244">
        <f t="shared" si="2"/>
        <v>971816</v>
      </c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29"/>
    </row>
    <row r="152" spans="1:20" s="245" customFormat="1" ht="24" customHeight="1">
      <c r="A152" s="238">
        <v>147</v>
      </c>
      <c r="B152" s="239">
        <v>45442</v>
      </c>
      <c r="C152" s="240" t="s">
        <v>7209</v>
      </c>
      <c r="D152" s="241" t="s">
        <v>16</v>
      </c>
      <c r="E152" s="242" t="s">
        <v>7210</v>
      </c>
      <c r="F152" s="243">
        <v>2522107</v>
      </c>
      <c r="G152" s="243">
        <v>201769</v>
      </c>
      <c r="H152" s="244">
        <f t="shared" si="2"/>
        <v>2723876</v>
      </c>
      <c r="I152" s="229"/>
      <c r="J152" s="229"/>
      <c r="K152" s="229"/>
      <c r="L152" s="229"/>
      <c r="M152" s="229"/>
      <c r="N152" s="229"/>
      <c r="O152" s="229"/>
      <c r="P152" s="229"/>
      <c r="Q152" s="229"/>
      <c r="R152" s="229"/>
      <c r="S152" s="229"/>
      <c r="T152" s="229"/>
    </row>
    <row r="153" spans="1:20" s="245" customFormat="1" ht="24" customHeight="1">
      <c r="A153" s="238">
        <v>148</v>
      </c>
      <c r="B153" s="239">
        <v>45442</v>
      </c>
      <c r="C153" s="240" t="s">
        <v>7211</v>
      </c>
      <c r="D153" s="241" t="s">
        <v>16</v>
      </c>
      <c r="E153" s="242" t="s">
        <v>7212</v>
      </c>
      <c r="F153" s="243">
        <v>401460</v>
      </c>
      <c r="G153" s="243">
        <v>32117</v>
      </c>
      <c r="H153" s="244">
        <f t="shared" si="2"/>
        <v>433577</v>
      </c>
      <c r="I153" s="229"/>
      <c r="J153" s="229"/>
      <c r="K153" s="229"/>
      <c r="L153" s="229"/>
      <c r="M153" s="229"/>
      <c r="N153" s="229"/>
      <c r="O153" s="229"/>
      <c r="P153" s="229"/>
      <c r="Q153" s="229"/>
      <c r="R153" s="229"/>
      <c r="S153" s="229"/>
      <c r="T153" s="229"/>
    </row>
    <row r="154" spans="1:20" s="245" customFormat="1" ht="24" customHeight="1">
      <c r="A154" s="238">
        <v>149</v>
      </c>
      <c r="B154" s="239">
        <v>45442</v>
      </c>
      <c r="C154" s="240" t="s">
        <v>7213</v>
      </c>
      <c r="D154" s="241" t="s">
        <v>16</v>
      </c>
      <c r="E154" s="242" t="s">
        <v>7214</v>
      </c>
      <c r="F154" s="243">
        <v>887337</v>
      </c>
      <c r="G154" s="243">
        <v>70987</v>
      </c>
      <c r="H154" s="244">
        <f t="shared" si="2"/>
        <v>958324</v>
      </c>
      <c r="I154" s="229"/>
      <c r="J154" s="229"/>
      <c r="K154" s="229"/>
      <c r="L154" s="229"/>
      <c r="M154" s="229"/>
      <c r="N154" s="229"/>
      <c r="O154" s="229"/>
      <c r="P154" s="229"/>
      <c r="Q154" s="229"/>
      <c r="R154" s="229"/>
      <c r="S154" s="229"/>
      <c r="T154" s="229"/>
    </row>
    <row r="155" spans="1:20" s="245" customFormat="1" ht="24" customHeight="1">
      <c r="A155" s="238">
        <v>150</v>
      </c>
      <c r="B155" s="239">
        <v>45442</v>
      </c>
      <c r="C155" s="240" t="s">
        <v>7215</v>
      </c>
      <c r="D155" s="241" t="s">
        <v>16</v>
      </c>
      <c r="E155" s="242" t="s">
        <v>7216</v>
      </c>
      <c r="F155" s="243">
        <v>1087445</v>
      </c>
      <c r="G155" s="243">
        <v>86996</v>
      </c>
      <c r="H155" s="244">
        <f t="shared" si="2"/>
        <v>1174441</v>
      </c>
      <c r="I155" s="229"/>
      <c r="J155" s="229"/>
      <c r="K155" s="229"/>
      <c r="L155" s="229"/>
      <c r="M155" s="229"/>
      <c r="N155" s="229"/>
      <c r="O155" s="229"/>
      <c r="P155" s="229"/>
      <c r="Q155" s="229"/>
      <c r="R155" s="229"/>
      <c r="S155" s="229"/>
      <c r="T155" s="229"/>
    </row>
    <row r="156" spans="1:20" s="245" customFormat="1" ht="24" customHeight="1">
      <c r="A156" s="238">
        <v>151</v>
      </c>
      <c r="B156" s="239">
        <v>45442</v>
      </c>
      <c r="C156" s="240" t="s">
        <v>7217</v>
      </c>
      <c r="D156" s="241" t="s">
        <v>16</v>
      </c>
      <c r="E156" s="242" t="s">
        <v>7218</v>
      </c>
      <c r="F156" s="243">
        <v>1965328</v>
      </c>
      <c r="G156" s="243">
        <v>157226</v>
      </c>
      <c r="H156" s="244">
        <f t="shared" si="2"/>
        <v>2122554</v>
      </c>
      <c r="I156" s="229"/>
      <c r="J156" s="229"/>
      <c r="K156" s="229"/>
      <c r="L156" s="229"/>
      <c r="M156" s="229"/>
      <c r="N156" s="229"/>
      <c r="O156" s="229"/>
      <c r="P156" s="229"/>
      <c r="Q156" s="229"/>
      <c r="R156" s="229"/>
      <c r="S156" s="229"/>
      <c r="T156" s="229"/>
    </row>
    <row r="157" spans="1:20" s="245" customFormat="1" ht="24" customHeight="1">
      <c r="A157" s="238">
        <v>152</v>
      </c>
      <c r="B157" s="239">
        <v>45442</v>
      </c>
      <c r="C157" s="240" t="s">
        <v>7219</v>
      </c>
      <c r="D157" s="241" t="s">
        <v>16</v>
      </c>
      <c r="E157" s="242" t="s">
        <v>7220</v>
      </c>
      <c r="F157" s="243">
        <v>754197</v>
      </c>
      <c r="G157" s="243">
        <v>60336</v>
      </c>
      <c r="H157" s="244">
        <f t="shared" si="2"/>
        <v>814533</v>
      </c>
      <c r="I157" s="229"/>
      <c r="J157" s="229"/>
      <c r="K157" s="229"/>
      <c r="L157" s="229"/>
      <c r="M157" s="229"/>
      <c r="N157" s="229"/>
      <c r="O157" s="229"/>
      <c r="P157" s="229"/>
      <c r="Q157" s="229"/>
      <c r="R157" s="229"/>
      <c r="S157" s="229"/>
      <c r="T157" s="229"/>
    </row>
    <row r="158" spans="1:20" s="245" customFormat="1" ht="24" customHeight="1">
      <c r="A158" s="238">
        <v>153</v>
      </c>
      <c r="B158" s="239">
        <v>45442</v>
      </c>
      <c r="C158" s="240" t="s">
        <v>7221</v>
      </c>
      <c r="D158" s="241" t="s">
        <v>16</v>
      </c>
      <c r="E158" s="242" t="s">
        <v>7222</v>
      </c>
      <c r="F158" s="243">
        <v>703790</v>
      </c>
      <c r="G158" s="243">
        <v>56303</v>
      </c>
      <c r="H158" s="244">
        <f t="shared" si="2"/>
        <v>760093</v>
      </c>
      <c r="I158" s="229"/>
      <c r="J158" s="229"/>
      <c r="K158" s="229"/>
      <c r="L158" s="229"/>
      <c r="M158" s="229"/>
      <c r="N158" s="229"/>
      <c r="O158" s="229"/>
      <c r="P158" s="229"/>
      <c r="Q158" s="229"/>
      <c r="R158" s="229"/>
      <c r="S158" s="229"/>
      <c r="T158" s="229"/>
    </row>
    <row r="159" spans="1:20" s="245" customFormat="1" ht="24" customHeight="1">
      <c r="A159" s="238">
        <v>154</v>
      </c>
      <c r="B159" s="239">
        <v>45442</v>
      </c>
      <c r="C159" s="240" t="s">
        <v>7223</v>
      </c>
      <c r="D159" s="241" t="s">
        <v>16</v>
      </c>
      <c r="E159" s="242" t="s">
        <v>7224</v>
      </c>
      <c r="F159" s="243">
        <v>1257239</v>
      </c>
      <c r="G159" s="243">
        <v>100579</v>
      </c>
      <c r="H159" s="244">
        <f t="shared" si="2"/>
        <v>1357818</v>
      </c>
      <c r="I159" s="229"/>
      <c r="J159" s="229"/>
      <c r="K159" s="229"/>
      <c r="L159" s="229"/>
      <c r="M159" s="229"/>
      <c r="N159" s="229"/>
      <c r="O159" s="229"/>
      <c r="P159" s="229"/>
      <c r="Q159" s="229"/>
      <c r="R159" s="229"/>
      <c r="S159" s="229"/>
      <c r="T159" s="229"/>
    </row>
    <row r="160" spans="1:20" s="245" customFormat="1" ht="24" customHeight="1">
      <c r="A160" s="238">
        <v>155</v>
      </c>
      <c r="B160" s="239">
        <v>45442</v>
      </c>
      <c r="C160" s="240" t="s">
        <v>7225</v>
      </c>
      <c r="D160" s="241" t="s">
        <v>16</v>
      </c>
      <c r="E160" s="242" t="s">
        <v>7226</v>
      </c>
      <c r="F160" s="243">
        <v>3313150</v>
      </c>
      <c r="G160" s="243">
        <v>265052</v>
      </c>
      <c r="H160" s="244">
        <f t="shared" si="2"/>
        <v>3578202</v>
      </c>
      <c r="I160" s="229"/>
      <c r="J160" s="229"/>
      <c r="K160" s="229"/>
      <c r="L160" s="229"/>
      <c r="M160" s="229"/>
      <c r="N160" s="229"/>
      <c r="O160" s="229"/>
      <c r="P160" s="229"/>
      <c r="Q160" s="229"/>
      <c r="R160" s="229"/>
      <c r="S160" s="229"/>
      <c r="T160" s="229"/>
    </row>
    <row r="161" spans="1:20" s="245" customFormat="1" ht="24" customHeight="1">
      <c r="A161" s="238">
        <v>156</v>
      </c>
      <c r="B161" s="239">
        <v>45442</v>
      </c>
      <c r="C161" s="240" t="s">
        <v>7227</v>
      </c>
      <c r="D161" s="241" t="s">
        <v>16</v>
      </c>
      <c r="E161" s="242" t="s">
        <v>7228</v>
      </c>
      <c r="F161" s="243">
        <v>734310</v>
      </c>
      <c r="G161" s="243">
        <v>58745</v>
      </c>
      <c r="H161" s="244">
        <f t="shared" si="2"/>
        <v>793055</v>
      </c>
      <c r="I161" s="229"/>
      <c r="J161" s="229"/>
      <c r="K161" s="229"/>
      <c r="L161" s="229"/>
      <c r="M161" s="229"/>
      <c r="N161" s="229"/>
      <c r="O161" s="229"/>
      <c r="P161" s="229"/>
      <c r="Q161" s="229"/>
      <c r="R161" s="229"/>
      <c r="S161" s="229"/>
      <c r="T161" s="229"/>
    </row>
    <row r="162" spans="1:20" s="245" customFormat="1" ht="24" customHeight="1">
      <c r="A162" s="238">
        <v>157</v>
      </c>
      <c r="B162" s="239">
        <v>45442</v>
      </c>
      <c r="C162" s="240" t="s">
        <v>7229</v>
      </c>
      <c r="D162" s="241" t="s">
        <v>16</v>
      </c>
      <c r="E162" s="242" t="s">
        <v>7230</v>
      </c>
      <c r="F162" s="243">
        <v>4586236</v>
      </c>
      <c r="G162" s="243">
        <v>366899</v>
      </c>
      <c r="H162" s="244">
        <f t="shared" si="2"/>
        <v>4953135</v>
      </c>
      <c r="I162" s="229"/>
      <c r="J162" s="229"/>
      <c r="K162" s="229"/>
      <c r="L162" s="229"/>
      <c r="M162" s="229"/>
      <c r="N162" s="229"/>
      <c r="O162" s="229"/>
      <c r="P162" s="229"/>
      <c r="Q162" s="229"/>
      <c r="R162" s="229"/>
      <c r="S162" s="229"/>
      <c r="T162" s="229"/>
    </row>
    <row r="163" spans="1:20" s="245" customFormat="1" ht="24" customHeight="1">
      <c r="A163" s="238">
        <v>158</v>
      </c>
      <c r="B163" s="239">
        <v>45442</v>
      </c>
      <c r="C163" s="240" t="s">
        <v>7231</v>
      </c>
      <c r="D163" s="241" t="s">
        <v>16</v>
      </c>
      <c r="E163" s="242" t="s">
        <v>7232</v>
      </c>
      <c r="F163" s="243">
        <v>1231018</v>
      </c>
      <c r="G163" s="243">
        <v>98481</v>
      </c>
      <c r="H163" s="244">
        <f t="shared" si="2"/>
        <v>1329499</v>
      </c>
      <c r="I163" s="229"/>
      <c r="J163" s="229"/>
      <c r="K163" s="229"/>
      <c r="L163" s="229"/>
      <c r="M163" s="229"/>
      <c r="N163" s="229"/>
      <c r="O163" s="229"/>
      <c r="P163" s="229"/>
      <c r="Q163" s="229"/>
      <c r="R163" s="229"/>
      <c r="S163" s="229"/>
      <c r="T163" s="229"/>
    </row>
    <row r="164" spans="1:20" s="245" customFormat="1" ht="24" customHeight="1">
      <c r="A164" s="238">
        <v>159</v>
      </c>
      <c r="B164" s="239">
        <v>45442</v>
      </c>
      <c r="C164" s="240" t="s">
        <v>7233</v>
      </c>
      <c r="D164" s="241" t="s">
        <v>16</v>
      </c>
      <c r="E164" s="242" t="s">
        <v>7234</v>
      </c>
      <c r="F164" s="243">
        <v>974886</v>
      </c>
      <c r="G164" s="243">
        <v>77991</v>
      </c>
      <c r="H164" s="244">
        <f t="shared" si="2"/>
        <v>1052877</v>
      </c>
      <c r="I164" s="229"/>
      <c r="J164" s="229"/>
      <c r="K164" s="229"/>
      <c r="L164" s="229"/>
      <c r="M164" s="229"/>
      <c r="N164" s="229"/>
      <c r="O164" s="229"/>
      <c r="P164" s="229"/>
      <c r="Q164" s="229"/>
      <c r="R164" s="229"/>
      <c r="S164" s="229"/>
      <c r="T164" s="229"/>
    </row>
    <row r="165" spans="1:20" s="245" customFormat="1" ht="24" customHeight="1">
      <c r="A165" s="238">
        <v>160</v>
      </c>
      <c r="B165" s="239">
        <v>45442</v>
      </c>
      <c r="C165" s="240" t="s">
        <v>7235</v>
      </c>
      <c r="D165" s="241" t="s">
        <v>16</v>
      </c>
      <c r="E165" s="242" t="s">
        <v>7236</v>
      </c>
      <c r="F165" s="243">
        <v>1477925</v>
      </c>
      <c r="G165" s="243">
        <v>118234</v>
      </c>
      <c r="H165" s="244">
        <f t="shared" si="2"/>
        <v>1596159</v>
      </c>
      <c r="I165" s="229"/>
      <c r="J165" s="229"/>
      <c r="K165" s="229"/>
      <c r="L165" s="229"/>
      <c r="M165" s="229"/>
      <c r="N165" s="229"/>
      <c r="O165" s="229"/>
      <c r="P165" s="229"/>
      <c r="Q165" s="229"/>
      <c r="R165" s="229"/>
      <c r="S165" s="229"/>
      <c r="T165" s="229"/>
    </row>
    <row r="166" spans="1:20" s="245" customFormat="1" ht="24" customHeight="1">
      <c r="A166" s="238">
        <v>161</v>
      </c>
      <c r="B166" s="239">
        <v>45442</v>
      </c>
      <c r="C166" s="240" t="s">
        <v>7237</v>
      </c>
      <c r="D166" s="241" t="s">
        <v>16</v>
      </c>
      <c r="E166" s="242" t="s">
        <v>7238</v>
      </c>
      <c r="F166" s="243">
        <v>401460</v>
      </c>
      <c r="G166" s="243">
        <v>32117</v>
      </c>
      <c r="H166" s="244">
        <f t="shared" si="2"/>
        <v>433577</v>
      </c>
      <c r="I166" s="229"/>
      <c r="J166" s="229"/>
      <c r="K166" s="229"/>
      <c r="L166" s="229"/>
      <c r="M166" s="229"/>
      <c r="N166" s="229"/>
      <c r="O166" s="229"/>
      <c r="P166" s="229"/>
      <c r="Q166" s="229"/>
      <c r="R166" s="229"/>
      <c r="S166" s="229"/>
      <c r="T166" s="229"/>
    </row>
    <row r="167" spans="1:20" s="245" customFormat="1" ht="24" customHeight="1">
      <c r="A167" s="238">
        <v>162</v>
      </c>
      <c r="B167" s="239">
        <v>45442</v>
      </c>
      <c r="C167" s="240" t="s">
        <v>7239</v>
      </c>
      <c r="D167" s="241" t="s">
        <v>16</v>
      </c>
      <c r="E167" s="242" t="s">
        <v>7240</v>
      </c>
      <c r="F167" s="243">
        <v>1592754</v>
      </c>
      <c r="G167" s="243">
        <v>127420</v>
      </c>
      <c r="H167" s="244">
        <f t="shared" si="2"/>
        <v>1720174</v>
      </c>
      <c r="I167" s="229"/>
      <c r="J167" s="229"/>
      <c r="K167" s="229"/>
      <c r="L167" s="229"/>
      <c r="M167" s="229"/>
      <c r="N167" s="229"/>
      <c r="O167" s="229"/>
      <c r="P167" s="229"/>
      <c r="Q167" s="229"/>
      <c r="R167" s="229"/>
      <c r="S167" s="229"/>
      <c r="T167" s="229"/>
    </row>
    <row r="168" spans="1:20" s="245" customFormat="1" ht="24" customHeight="1">
      <c r="A168" s="238">
        <v>163</v>
      </c>
      <c r="B168" s="239">
        <v>45442</v>
      </c>
      <c r="C168" s="240" t="s">
        <v>7241</v>
      </c>
      <c r="D168" s="241" t="s">
        <v>16</v>
      </c>
      <c r="E168" s="242" t="s">
        <v>7242</v>
      </c>
      <c r="F168" s="243">
        <v>1130010</v>
      </c>
      <c r="G168" s="243">
        <v>90401</v>
      </c>
      <c r="H168" s="244">
        <f t="shared" si="2"/>
        <v>1220411</v>
      </c>
      <c r="I168" s="229"/>
      <c r="J168" s="229"/>
      <c r="K168" s="229"/>
      <c r="L168" s="229"/>
      <c r="M168" s="229"/>
      <c r="N168" s="229"/>
      <c r="O168" s="229"/>
      <c r="P168" s="229"/>
      <c r="Q168" s="229"/>
      <c r="R168" s="229"/>
      <c r="S168" s="229"/>
      <c r="T168" s="229"/>
    </row>
    <row r="169" spans="1:20" s="245" customFormat="1" ht="24" customHeight="1">
      <c r="A169" s="238">
        <v>164</v>
      </c>
      <c r="B169" s="239">
        <v>45442</v>
      </c>
      <c r="C169" s="240" t="s">
        <v>7243</v>
      </c>
      <c r="D169" s="241" t="s">
        <v>16</v>
      </c>
      <c r="E169" s="242" t="s">
        <v>7244</v>
      </c>
      <c r="F169" s="243">
        <v>734310</v>
      </c>
      <c r="G169" s="243">
        <v>58745</v>
      </c>
      <c r="H169" s="244">
        <f t="shared" si="2"/>
        <v>793055</v>
      </c>
      <c r="I169" s="229"/>
      <c r="J169" s="229"/>
      <c r="K169" s="229"/>
      <c r="L169" s="229"/>
      <c r="M169" s="229"/>
      <c r="N169" s="229"/>
      <c r="O169" s="229"/>
      <c r="P169" s="229"/>
      <c r="Q169" s="229"/>
      <c r="R169" s="229"/>
      <c r="S169" s="229"/>
      <c r="T169" s="229"/>
    </row>
    <row r="170" spans="1:20" s="245" customFormat="1" ht="24" customHeight="1">
      <c r="A170" s="238">
        <v>165</v>
      </c>
      <c r="B170" s="239">
        <v>45442</v>
      </c>
      <c r="C170" s="240" t="s">
        <v>7245</v>
      </c>
      <c r="D170" s="241" t="s">
        <v>16</v>
      </c>
      <c r="E170" s="242" t="s">
        <v>7246</v>
      </c>
      <c r="F170" s="243">
        <v>1844890</v>
      </c>
      <c r="G170" s="243">
        <v>147591</v>
      </c>
      <c r="H170" s="244">
        <f t="shared" si="2"/>
        <v>1992481</v>
      </c>
      <c r="I170" s="229"/>
      <c r="J170" s="229"/>
      <c r="K170" s="229"/>
      <c r="L170" s="229"/>
      <c r="M170" s="229"/>
      <c r="N170" s="229"/>
      <c r="O170" s="229"/>
      <c r="P170" s="229"/>
      <c r="Q170" s="229"/>
      <c r="R170" s="229"/>
      <c r="S170" s="229"/>
      <c r="T170" s="229"/>
    </row>
    <row r="171" spans="1:20" s="245" customFormat="1" ht="24" customHeight="1">
      <c r="A171" s="238">
        <v>166</v>
      </c>
      <c r="B171" s="239">
        <v>45442</v>
      </c>
      <c r="C171" s="240" t="s">
        <v>7247</v>
      </c>
      <c r="D171" s="241" t="s">
        <v>16</v>
      </c>
      <c r="E171" s="242" t="s">
        <v>7248</v>
      </c>
      <c r="F171" s="243">
        <v>1118004</v>
      </c>
      <c r="G171" s="243">
        <v>89440</v>
      </c>
      <c r="H171" s="244">
        <f t="shared" si="2"/>
        <v>1207444</v>
      </c>
      <c r="I171" s="229"/>
      <c r="J171" s="229"/>
      <c r="K171" s="229"/>
      <c r="L171" s="229"/>
      <c r="M171" s="229"/>
      <c r="N171" s="229"/>
      <c r="O171" s="229"/>
      <c r="P171" s="229"/>
      <c r="Q171" s="229"/>
      <c r="R171" s="229"/>
      <c r="S171" s="229"/>
      <c r="T171" s="229"/>
    </row>
    <row r="172" spans="1:20" s="245" customFormat="1" ht="24" customHeight="1">
      <c r="A172" s="238">
        <v>167</v>
      </c>
      <c r="B172" s="239">
        <v>45442</v>
      </c>
      <c r="C172" s="240" t="s">
        <v>7249</v>
      </c>
      <c r="D172" s="241" t="s">
        <v>16</v>
      </c>
      <c r="E172" s="242" t="s">
        <v>7250</v>
      </c>
      <c r="F172" s="243">
        <v>2127150</v>
      </c>
      <c r="G172" s="243">
        <v>170172</v>
      </c>
      <c r="H172" s="244">
        <f t="shared" si="2"/>
        <v>2297322</v>
      </c>
      <c r="I172" s="229"/>
      <c r="J172" s="229"/>
      <c r="K172" s="229"/>
      <c r="L172" s="229"/>
      <c r="M172" s="229"/>
      <c r="N172" s="229"/>
      <c r="O172" s="229"/>
      <c r="P172" s="229"/>
      <c r="Q172" s="229"/>
      <c r="R172" s="229"/>
      <c r="S172" s="229"/>
      <c r="T172" s="229"/>
    </row>
    <row r="173" spans="1:20" s="245" customFormat="1" ht="24" customHeight="1">
      <c r="A173" s="238">
        <v>168</v>
      </c>
      <c r="B173" s="239">
        <v>45442</v>
      </c>
      <c r="C173" s="240" t="s">
        <v>7251</v>
      </c>
      <c r="D173" s="241" t="s">
        <v>16</v>
      </c>
      <c r="E173" s="242" t="s">
        <v>7252</v>
      </c>
      <c r="F173" s="243">
        <v>1636249</v>
      </c>
      <c r="G173" s="243">
        <v>130900</v>
      </c>
      <c r="H173" s="244">
        <f t="shared" si="2"/>
        <v>1767149</v>
      </c>
      <c r="I173" s="229"/>
      <c r="J173" s="229"/>
      <c r="K173" s="229"/>
      <c r="L173" s="229"/>
      <c r="M173" s="229"/>
      <c r="N173" s="229"/>
      <c r="O173" s="229"/>
      <c r="P173" s="229"/>
      <c r="Q173" s="229"/>
      <c r="R173" s="229"/>
      <c r="S173" s="229"/>
      <c r="T173" s="229"/>
    </row>
    <row r="174" spans="1:20" s="245" customFormat="1" ht="24" customHeight="1">
      <c r="A174" s="238">
        <v>169</v>
      </c>
      <c r="B174" s="239">
        <v>45442</v>
      </c>
      <c r="C174" s="240" t="s">
        <v>7253</v>
      </c>
      <c r="D174" s="241" t="s">
        <v>16</v>
      </c>
      <c r="E174" s="242" t="s">
        <v>7254</v>
      </c>
      <c r="F174" s="243">
        <v>734310</v>
      </c>
      <c r="G174" s="243">
        <v>58745</v>
      </c>
      <c r="H174" s="244">
        <f t="shared" si="2"/>
        <v>793055</v>
      </c>
      <c r="I174" s="229"/>
      <c r="J174" s="229"/>
      <c r="K174" s="229"/>
      <c r="L174" s="229"/>
      <c r="M174" s="229"/>
      <c r="N174" s="229"/>
      <c r="O174" s="229"/>
      <c r="P174" s="229"/>
      <c r="Q174" s="229"/>
      <c r="R174" s="229"/>
      <c r="S174" s="229"/>
      <c r="T174" s="229"/>
    </row>
    <row r="175" spans="1:20" s="245" customFormat="1" ht="24" customHeight="1">
      <c r="A175" s="238">
        <v>170</v>
      </c>
      <c r="B175" s="239">
        <v>45442</v>
      </c>
      <c r="C175" s="240" t="s">
        <v>7255</v>
      </c>
      <c r="D175" s="241" t="s">
        <v>16</v>
      </c>
      <c r="E175" s="242" t="s">
        <v>7256</v>
      </c>
      <c r="F175" s="243">
        <v>1571670</v>
      </c>
      <c r="G175" s="243">
        <v>125734</v>
      </c>
      <c r="H175" s="244">
        <f t="shared" si="2"/>
        <v>1697404</v>
      </c>
      <c r="I175" s="229"/>
      <c r="J175" s="229"/>
      <c r="K175" s="229"/>
      <c r="L175" s="229"/>
      <c r="M175" s="229"/>
      <c r="N175" s="229"/>
      <c r="O175" s="229"/>
      <c r="P175" s="229"/>
      <c r="Q175" s="229"/>
      <c r="R175" s="229"/>
      <c r="S175" s="229"/>
      <c r="T175" s="229"/>
    </row>
    <row r="176" spans="1:20" s="245" customFormat="1" ht="24" customHeight="1">
      <c r="A176" s="238">
        <v>171</v>
      </c>
      <c r="B176" s="239">
        <v>45442</v>
      </c>
      <c r="C176" s="240" t="s">
        <v>7257</v>
      </c>
      <c r="D176" s="241" t="s">
        <v>16</v>
      </c>
      <c r="E176" s="242" t="s">
        <v>7258</v>
      </c>
      <c r="F176" s="243">
        <v>2686345</v>
      </c>
      <c r="G176" s="243">
        <v>214908</v>
      </c>
      <c r="H176" s="244">
        <f t="shared" si="2"/>
        <v>2901253</v>
      </c>
      <c r="I176" s="229"/>
      <c r="J176" s="229"/>
      <c r="K176" s="229"/>
      <c r="L176" s="229"/>
      <c r="M176" s="229"/>
      <c r="N176" s="229"/>
      <c r="O176" s="229"/>
      <c r="P176" s="229"/>
      <c r="Q176" s="229"/>
      <c r="R176" s="229"/>
      <c r="S176" s="229"/>
      <c r="T176" s="229"/>
    </row>
    <row r="177" spans="1:20" s="245" customFormat="1" ht="24" customHeight="1">
      <c r="A177" s="238">
        <v>172</v>
      </c>
      <c r="B177" s="239">
        <v>45442</v>
      </c>
      <c r="C177" s="240" t="s">
        <v>7259</v>
      </c>
      <c r="D177" s="241" t="s">
        <v>16</v>
      </c>
      <c r="E177" s="242" t="s">
        <v>7260</v>
      </c>
      <c r="F177" s="243">
        <v>1289960</v>
      </c>
      <c r="G177" s="243">
        <v>103197</v>
      </c>
      <c r="H177" s="244">
        <f t="shared" si="2"/>
        <v>1393157</v>
      </c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  <c r="T177" s="229"/>
    </row>
    <row r="178" spans="1:20" s="245" customFormat="1" ht="24" customHeight="1">
      <c r="A178" s="238">
        <v>173</v>
      </c>
      <c r="B178" s="239">
        <v>45442</v>
      </c>
      <c r="C178" s="240" t="s">
        <v>7261</v>
      </c>
      <c r="D178" s="241" t="s">
        <v>16</v>
      </c>
      <c r="E178" s="242" t="s">
        <v>7262</v>
      </c>
      <c r="F178" s="243">
        <v>3258635</v>
      </c>
      <c r="G178" s="243">
        <v>260691</v>
      </c>
      <c r="H178" s="244">
        <f t="shared" si="2"/>
        <v>3519326</v>
      </c>
      <c r="I178" s="229"/>
      <c r="J178" s="229"/>
      <c r="K178" s="229"/>
      <c r="L178" s="229"/>
      <c r="M178" s="229"/>
      <c r="N178" s="229"/>
      <c r="O178" s="229"/>
      <c r="P178" s="229"/>
      <c r="Q178" s="229"/>
      <c r="R178" s="229"/>
      <c r="S178" s="229"/>
      <c r="T178" s="229"/>
    </row>
    <row r="179" spans="1:20" s="245" customFormat="1" ht="24" customHeight="1">
      <c r="A179" s="238">
        <v>174</v>
      </c>
      <c r="B179" s="239">
        <v>45442</v>
      </c>
      <c r="C179" s="240" t="s">
        <v>7263</v>
      </c>
      <c r="D179" s="241" t="s">
        <v>16</v>
      </c>
      <c r="E179" s="242" t="s">
        <v>7264</v>
      </c>
      <c r="F179" s="243">
        <v>555290</v>
      </c>
      <c r="G179" s="243">
        <v>44423</v>
      </c>
      <c r="H179" s="244">
        <f t="shared" si="2"/>
        <v>599713</v>
      </c>
      <c r="I179" s="229"/>
      <c r="J179" s="229"/>
      <c r="K179" s="229"/>
      <c r="L179" s="229"/>
      <c r="M179" s="229"/>
      <c r="N179" s="229"/>
      <c r="O179" s="229"/>
      <c r="P179" s="229"/>
      <c r="Q179" s="229"/>
      <c r="R179" s="229"/>
      <c r="S179" s="229"/>
      <c r="T179" s="229"/>
    </row>
    <row r="180" spans="1:20" s="245" customFormat="1" ht="24" customHeight="1">
      <c r="A180" s="238">
        <v>175</v>
      </c>
      <c r="B180" s="239">
        <v>45442</v>
      </c>
      <c r="C180" s="240" t="s">
        <v>7265</v>
      </c>
      <c r="D180" s="241" t="s">
        <v>16</v>
      </c>
      <c r="E180" s="242" t="s">
        <v>7266</v>
      </c>
      <c r="F180" s="243">
        <v>1623266</v>
      </c>
      <c r="G180" s="243">
        <v>129861</v>
      </c>
      <c r="H180" s="244">
        <f t="shared" si="2"/>
        <v>1753127</v>
      </c>
      <c r="I180" s="229"/>
      <c r="J180" s="229"/>
      <c r="K180" s="229"/>
      <c r="L180" s="229"/>
      <c r="M180" s="229"/>
      <c r="N180" s="229"/>
      <c r="O180" s="229"/>
      <c r="P180" s="229"/>
      <c r="Q180" s="229"/>
      <c r="R180" s="229"/>
      <c r="S180" s="229"/>
      <c r="T180" s="229"/>
    </row>
    <row r="181" spans="1:20" s="245" customFormat="1" ht="24" customHeight="1">
      <c r="A181" s="238">
        <v>176</v>
      </c>
      <c r="B181" s="239">
        <v>45442</v>
      </c>
      <c r="C181" s="240" t="s">
        <v>7267</v>
      </c>
      <c r="D181" s="241" t="s">
        <v>16</v>
      </c>
      <c r="E181" s="242" t="s">
        <v>7268</v>
      </c>
      <c r="F181" s="243">
        <v>1772400</v>
      </c>
      <c r="G181" s="243">
        <v>141792</v>
      </c>
      <c r="H181" s="244">
        <f t="shared" si="2"/>
        <v>1914192</v>
      </c>
      <c r="I181" s="229"/>
      <c r="J181" s="229"/>
      <c r="K181" s="229"/>
      <c r="L181" s="229"/>
      <c r="M181" s="229"/>
      <c r="N181" s="229"/>
      <c r="O181" s="229"/>
      <c r="P181" s="229"/>
      <c r="Q181" s="229"/>
      <c r="R181" s="229"/>
      <c r="S181" s="229"/>
      <c r="T181" s="229"/>
    </row>
    <row r="182" spans="1:20" s="245" customFormat="1" ht="24" customHeight="1">
      <c r="A182" s="238">
        <v>177</v>
      </c>
      <c r="B182" s="239">
        <v>45442</v>
      </c>
      <c r="C182" s="240" t="s">
        <v>7269</v>
      </c>
      <c r="D182" s="241" t="s">
        <v>16</v>
      </c>
      <c r="E182" s="242" t="s">
        <v>7270</v>
      </c>
      <c r="F182" s="243">
        <v>567885</v>
      </c>
      <c r="G182" s="243">
        <v>45431</v>
      </c>
      <c r="H182" s="244">
        <f t="shared" si="2"/>
        <v>613316</v>
      </c>
      <c r="I182" s="229"/>
      <c r="J182" s="229"/>
      <c r="K182" s="229"/>
      <c r="L182" s="229"/>
      <c r="M182" s="229"/>
      <c r="N182" s="229"/>
      <c r="O182" s="229"/>
      <c r="P182" s="229"/>
      <c r="Q182" s="229"/>
      <c r="R182" s="229"/>
      <c r="S182" s="229"/>
      <c r="T182" s="229"/>
    </row>
    <row r="183" spans="1:20" s="245" customFormat="1" ht="24" customHeight="1">
      <c r="A183" s="238">
        <v>178</v>
      </c>
      <c r="B183" s="239">
        <v>45442</v>
      </c>
      <c r="C183" s="240" t="s">
        <v>7271</v>
      </c>
      <c r="D183" s="241" t="s">
        <v>16</v>
      </c>
      <c r="E183" s="242" t="s">
        <v>7272</v>
      </c>
      <c r="F183" s="243">
        <v>1333330</v>
      </c>
      <c r="G183" s="243">
        <v>106666</v>
      </c>
      <c r="H183" s="244">
        <f t="shared" si="2"/>
        <v>1439996</v>
      </c>
      <c r="I183" s="229"/>
      <c r="J183" s="229"/>
      <c r="K183" s="229"/>
      <c r="L183" s="229"/>
      <c r="M183" s="229"/>
      <c r="N183" s="229"/>
      <c r="O183" s="229"/>
      <c r="P183" s="229"/>
      <c r="Q183" s="229"/>
      <c r="R183" s="229"/>
      <c r="S183" s="229"/>
      <c r="T183" s="229"/>
    </row>
    <row r="184" spans="1:20" s="245" customFormat="1" ht="24" customHeight="1">
      <c r="A184" s="238">
        <v>179</v>
      </c>
      <c r="B184" s="239">
        <v>45442</v>
      </c>
      <c r="C184" s="240" t="s">
        <v>7273</v>
      </c>
      <c r="D184" s="241" t="s">
        <v>16</v>
      </c>
      <c r="E184" s="242" t="s">
        <v>7274</v>
      </c>
      <c r="F184" s="243">
        <v>1298450</v>
      </c>
      <c r="G184" s="243">
        <v>103876</v>
      </c>
      <c r="H184" s="244">
        <f t="shared" si="2"/>
        <v>1402326</v>
      </c>
      <c r="I184" s="229"/>
      <c r="J184" s="229"/>
      <c r="K184" s="229"/>
      <c r="L184" s="229"/>
      <c r="M184" s="229"/>
      <c r="N184" s="229"/>
      <c r="O184" s="229"/>
      <c r="P184" s="229"/>
      <c r="Q184" s="229"/>
      <c r="R184" s="229"/>
      <c r="S184" s="229"/>
      <c r="T184" s="229"/>
    </row>
    <row r="185" spans="1:20" s="245" customFormat="1" ht="24" customHeight="1">
      <c r="A185" s="238">
        <v>180</v>
      </c>
      <c r="B185" s="239">
        <v>45442</v>
      </c>
      <c r="C185" s="240" t="s">
        <v>7275</v>
      </c>
      <c r="D185" s="241" t="s">
        <v>16</v>
      </c>
      <c r="E185" s="242" t="s">
        <v>7276</v>
      </c>
      <c r="F185" s="243">
        <v>1759805</v>
      </c>
      <c r="G185" s="243">
        <v>140784</v>
      </c>
      <c r="H185" s="244">
        <f t="shared" si="2"/>
        <v>1900589</v>
      </c>
      <c r="I185" s="229"/>
      <c r="J185" s="229"/>
      <c r="K185" s="229"/>
      <c r="L185" s="229"/>
      <c r="M185" s="229"/>
      <c r="N185" s="229"/>
      <c r="O185" s="229"/>
      <c r="P185" s="229"/>
      <c r="Q185" s="229"/>
      <c r="R185" s="229"/>
      <c r="S185" s="229"/>
      <c r="T185" s="229"/>
    </row>
    <row r="186" spans="1:20" s="245" customFormat="1" ht="24" customHeight="1">
      <c r="A186" s="238">
        <v>181</v>
      </c>
      <c r="B186" s="239">
        <v>45442</v>
      </c>
      <c r="C186" s="240" t="s">
        <v>7277</v>
      </c>
      <c r="D186" s="241" t="s">
        <v>16</v>
      </c>
      <c r="E186" s="242" t="s">
        <v>7278</v>
      </c>
      <c r="F186" s="243">
        <v>1421935</v>
      </c>
      <c r="G186" s="243">
        <v>113755</v>
      </c>
      <c r="H186" s="244">
        <f t="shared" si="2"/>
        <v>1535690</v>
      </c>
      <c r="I186" s="229"/>
      <c r="J186" s="229"/>
      <c r="K186" s="229"/>
      <c r="L186" s="229"/>
      <c r="M186" s="229"/>
      <c r="N186" s="229"/>
      <c r="O186" s="229"/>
      <c r="P186" s="229"/>
      <c r="Q186" s="229"/>
      <c r="R186" s="229"/>
      <c r="S186" s="229"/>
      <c r="T186" s="229"/>
    </row>
    <row r="187" spans="1:20" s="245" customFormat="1" ht="24" customHeight="1">
      <c r="A187" s="238">
        <v>182</v>
      </c>
      <c r="B187" s="239">
        <v>45442</v>
      </c>
      <c r="C187" s="240" t="s">
        <v>7279</v>
      </c>
      <c r="D187" s="241" t="s">
        <v>16</v>
      </c>
      <c r="E187" s="242" t="s">
        <v>7280</v>
      </c>
      <c r="F187" s="243">
        <v>1678465</v>
      </c>
      <c r="G187" s="243">
        <v>134277</v>
      </c>
      <c r="H187" s="244">
        <f t="shared" si="2"/>
        <v>1812742</v>
      </c>
      <c r="I187" s="229"/>
      <c r="J187" s="229"/>
      <c r="K187" s="229"/>
      <c r="L187" s="229"/>
      <c r="M187" s="229"/>
      <c r="N187" s="229"/>
      <c r="O187" s="229"/>
      <c r="P187" s="229"/>
      <c r="Q187" s="229"/>
      <c r="R187" s="229"/>
      <c r="S187" s="229"/>
      <c r="T187" s="229"/>
    </row>
    <row r="188" spans="1:20" s="245" customFormat="1" ht="24" customHeight="1">
      <c r="A188" s="238">
        <v>183</v>
      </c>
      <c r="B188" s="239">
        <v>45442</v>
      </c>
      <c r="C188" s="240" t="s">
        <v>7281</v>
      </c>
      <c r="D188" s="241" t="s">
        <v>16</v>
      </c>
      <c r="E188" s="242" t="s">
        <v>7282</v>
      </c>
      <c r="F188" s="243">
        <v>2221160</v>
      </c>
      <c r="G188" s="243">
        <v>177693</v>
      </c>
      <c r="H188" s="244">
        <f t="shared" si="2"/>
        <v>2398853</v>
      </c>
      <c r="I188" s="229"/>
      <c r="J188" s="229"/>
      <c r="K188" s="229"/>
      <c r="L188" s="229"/>
      <c r="M188" s="229"/>
      <c r="N188" s="229"/>
      <c r="O188" s="229"/>
      <c r="P188" s="229"/>
      <c r="Q188" s="229"/>
      <c r="R188" s="229"/>
      <c r="S188" s="229"/>
      <c r="T188" s="229"/>
    </row>
    <row r="189" spans="1:20" s="245" customFormat="1" ht="24" customHeight="1">
      <c r="A189" s="238">
        <v>184</v>
      </c>
      <c r="B189" s="239">
        <v>45442</v>
      </c>
      <c r="C189" s="240" t="s">
        <v>7283</v>
      </c>
      <c r="D189" s="241" t="s">
        <v>16</v>
      </c>
      <c r="E189" s="242" t="s">
        <v>7284</v>
      </c>
      <c r="F189" s="243">
        <v>939135</v>
      </c>
      <c r="G189" s="243">
        <v>75131</v>
      </c>
      <c r="H189" s="244">
        <f t="shared" si="2"/>
        <v>1014266</v>
      </c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  <c r="T189" s="229"/>
    </row>
    <row r="190" spans="1:20" s="245" customFormat="1" ht="24" customHeight="1">
      <c r="A190" s="238">
        <v>185</v>
      </c>
      <c r="B190" s="239">
        <v>45442</v>
      </c>
      <c r="C190" s="240" t="s">
        <v>7285</v>
      </c>
      <c r="D190" s="241" t="s">
        <v>16</v>
      </c>
      <c r="E190" s="242" t="s">
        <v>7286</v>
      </c>
      <c r="F190" s="243">
        <v>2272680</v>
      </c>
      <c r="G190" s="243">
        <v>181814</v>
      </c>
      <c r="H190" s="244">
        <f t="shared" si="2"/>
        <v>2454494</v>
      </c>
      <c r="I190" s="229"/>
      <c r="J190" s="229"/>
      <c r="K190" s="229"/>
      <c r="L190" s="229"/>
      <c r="M190" s="229"/>
      <c r="N190" s="229"/>
      <c r="O190" s="229"/>
      <c r="P190" s="229"/>
      <c r="Q190" s="229"/>
      <c r="R190" s="229"/>
      <c r="S190" s="229"/>
      <c r="T190" s="229"/>
    </row>
    <row r="191" spans="1:20" s="245" customFormat="1" ht="24" customHeight="1">
      <c r="A191" s="238">
        <v>186</v>
      </c>
      <c r="B191" s="239">
        <v>45442</v>
      </c>
      <c r="C191" s="240" t="s">
        <v>7287</v>
      </c>
      <c r="D191" s="241" t="s">
        <v>16</v>
      </c>
      <c r="E191" s="242" t="s">
        <v>7288</v>
      </c>
      <c r="F191" s="243">
        <v>1289600</v>
      </c>
      <c r="G191" s="243">
        <v>103168</v>
      </c>
      <c r="H191" s="244">
        <f t="shared" si="2"/>
        <v>1392768</v>
      </c>
      <c r="I191" s="229"/>
      <c r="J191" s="229"/>
      <c r="K191" s="229"/>
      <c r="L191" s="229"/>
      <c r="M191" s="229"/>
      <c r="N191" s="229"/>
      <c r="O191" s="229"/>
      <c r="P191" s="229"/>
      <c r="Q191" s="229"/>
      <c r="R191" s="229"/>
      <c r="S191" s="229"/>
      <c r="T191" s="229"/>
    </row>
    <row r="192" spans="1:20" s="245" customFormat="1" ht="24" customHeight="1">
      <c r="A192" s="238">
        <v>187</v>
      </c>
      <c r="B192" s="239">
        <v>45442</v>
      </c>
      <c r="C192" s="240" t="s">
        <v>7289</v>
      </c>
      <c r="D192" s="241" t="s">
        <v>16</v>
      </c>
      <c r="E192" s="242" t="s">
        <v>7290</v>
      </c>
      <c r="F192" s="243">
        <v>669636</v>
      </c>
      <c r="G192" s="243">
        <v>53571</v>
      </c>
      <c r="H192" s="244">
        <f t="shared" si="2"/>
        <v>723207</v>
      </c>
      <c r="I192" s="229"/>
      <c r="J192" s="229"/>
      <c r="K192" s="229"/>
      <c r="L192" s="229"/>
      <c r="M192" s="229"/>
      <c r="N192" s="229"/>
      <c r="O192" s="229"/>
      <c r="P192" s="229"/>
      <c r="Q192" s="229"/>
      <c r="R192" s="229"/>
      <c r="S192" s="229"/>
      <c r="T192" s="229"/>
    </row>
    <row r="193" spans="1:20" s="245" customFormat="1" ht="24" customHeight="1">
      <c r="A193" s="238">
        <v>188</v>
      </c>
      <c r="B193" s="239">
        <v>45442</v>
      </c>
      <c r="C193" s="240" t="s">
        <v>7291</v>
      </c>
      <c r="D193" s="241" t="s">
        <v>16</v>
      </c>
      <c r="E193" s="242" t="s">
        <v>7292</v>
      </c>
      <c r="F193" s="243">
        <v>1382445</v>
      </c>
      <c r="G193" s="243">
        <v>110596</v>
      </c>
      <c r="H193" s="244">
        <f t="shared" si="2"/>
        <v>1493041</v>
      </c>
      <c r="I193" s="229"/>
      <c r="J193" s="229"/>
      <c r="K193" s="229"/>
      <c r="L193" s="229"/>
      <c r="M193" s="229"/>
      <c r="N193" s="229"/>
      <c r="O193" s="229"/>
      <c r="P193" s="229"/>
      <c r="Q193" s="229"/>
      <c r="R193" s="229"/>
      <c r="S193" s="229"/>
      <c r="T193" s="229"/>
    </row>
    <row r="194" spans="1:20" s="245" customFormat="1" ht="24" customHeight="1">
      <c r="A194" s="238">
        <v>189</v>
      </c>
      <c r="B194" s="239">
        <v>45442</v>
      </c>
      <c r="C194" s="240" t="s">
        <v>7293</v>
      </c>
      <c r="D194" s="241" t="s">
        <v>16</v>
      </c>
      <c r="E194" s="242" t="s">
        <v>7294</v>
      </c>
      <c r="F194" s="243">
        <v>1844890</v>
      </c>
      <c r="G194" s="243">
        <v>147591</v>
      </c>
      <c r="H194" s="244">
        <f t="shared" si="2"/>
        <v>1992481</v>
      </c>
      <c r="I194" s="229"/>
      <c r="J194" s="229"/>
      <c r="K194" s="229"/>
      <c r="L194" s="229"/>
      <c r="M194" s="229"/>
      <c r="N194" s="229"/>
      <c r="O194" s="229"/>
      <c r="P194" s="229"/>
      <c r="Q194" s="229"/>
      <c r="R194" s="229"/>
      <c r="S194" s="229"/>
      <c r="T194" s="229"/>
    </row>
    <row r="195" spans="1:20" s="245" customFormat="1" ht="24" customHeight="1">
      <c r="A195" s="238">
        <v>190</v>
      </c>
      <c r="B195" s="239">
        <v>45442</v>
      </c>
      <c r="C195" s="240" t="s">
        <v>7295</v>
      </c>
      <c r="D195" s="241" t="s">
        <v>16</v>
      </c>
      <c r="E195" s="242" t="s">
        <v>7296</v>
      </c>
      <c r="F195" s="243">
        <v>722750</v>
      </c>
      <c r="G195" s="243">
        <v>57820</v>
      </c>
      <c r="H195" s="244">
        <f t="shared" si="2"/>
        <v>780570</v>
      </c>
      <c r="I195" s="229"/>
      <c r="J195" s="229"/>
      <c r="K195" s="229"/>
      <c r="L195" s="229"/>
      <c r="M195" s="229"/>
      <c r="N195" s="229"/>
      <c r="O195" s="229"/>
      <c r="P195" s="229"/>
      <c r="Q195" s="229"/>
      <c r="R195" s="229"/>
      <c r="S195" s="229"/>
      <c r="T195" s="229"/>
    </row>
    <row r="196" spans="1:20" s="245" customFormat="1" ht="24" customHeight="1">
      <c r="A196" s="238">
        <v>191</v>
      </c>
      <c r="B196" s="239">
        <v>45442</v>
      </c>
      <c r="C196" s="240" t="s">
        <v>7297</v>
      </c>
      <c r="D196" s="241" t="s">
        <v>16</v>
      </c>
      <c r="E196" s="242" t="s">
        <v>7298</v>
      </c>
      <c r="F196" s="243">
        <v>721905</v>
      </c>
      <c r="G196" s="243">
        <v>57752</v>
      </c>
      <c r="H196" s="244">
        <f t="shared" si="2"/>
        <v>779657</v>
      </c>
      <c r="I196" s="229"/>
      <c r="J196" s="229"/>
      <c r="K196" s="229"/>
      <c r="L196" s="229"/>
      <c r="M196" s="229"/>
      <c r="N196" s="229"/>
      <c r="O196" s="229"/>
      <c r="P196" s="229"/>
      <c r="Q196" s="229"/>
      <c r="R196" s="229"/>
      <c r="S196" s="229"/>
      <c r="T196" s="229"/>
    </row>
    <row r="197" spans="1:20" s="245" customFormat="1" ht="24" customHeight="1">
      <c r="A197" s="238">
        <v>192</v>
      </c>
      <c r="B197" s="239">
        <v>45442</v>
      </c>
      <c r="C197" s="240" t="s">
        <v>7299</v>
      </c>
      <c r="D197" s="241" t="s">
        <v>16</v>
      </c>
      <c r="E197" s="242" t="s">
        <v>7300</v>
      </c>
      <c r="F197" s="243">
        <v>1971482</v>
      </c>
      <c r="G197" s="243">
        <v>157719</v>
      </c>
      <c r="H197" s="244">
        <f t="shared" si="2"/>
        <v>2129201</v>
      </c>
      <c r="I197" s="229"/>
      <c r="J197" s="229"/>
      <c r="K197" s="229"/>
      <c r="L197" s="229"/>
      <c r="M197" s="229"/>
      <c r="N197" s="229"/>
      <c r="O197" s="229"/>
      <c r="P197" s="229"/>
      <c r="Q197" s="229"/>
      <c r="R197" s="229"/>
      <c r="S197" s="229"/>
      <c r="T197" s="229"/>
    </row>
    <row r="198" spans="1:20" s="245" customFormat="1" ht="24" customHeight="1">
      <c r="A198" s="238">
        <v>193</v>
      </c>
      <c r="B198" s="239">
        <v>45442</v>
      </c>
      <c r="C198" s="240" t="s">
        <v>7301</v>
      </c>
      <c r="D198" s="241" t="s">
        <v>16</v>
      </c>
      <c r="E198" s="242" t="s">
        <v>7302</v>
      </c>
      <c r="F198" s="243">
        <v>743628</v>
      </c>
      <c r="G198" s="243">
        <v>59490</v>
      </c>
      <c r="H198" s="244">
        <f t="shared" si="2"/>
        <v>803118</v>
      </c>
      <c r="I198" s="229"/>
      <c r="J198" s="229"/>
      <c r="K198" s="229"/>
      <c r="L198" s="229"/>
      <c r="M198" s="229"/>
      <c r="N198" s="229"/>
      <c r="O198" s="229"/>
      <c r="P198" s="229"/>
      <c r="Q198" s="229"/>
      <c r="R198" s="229"/>
      <c r="S198" s="229"/>
      <c r="T198" s="229"/>
    </row>
    <row r="199" spans="1:20" s="245" customFormat="1" ht="24" customHeight="1">
      <c r="A199" s="238">
        <v>194</v>
      </c>
      <c r="B199" s="239">
        <v>45442</v>
      </c>
      <c r="C199" s="240" t="s">
        <v>7303</v>
      </c>
      <c r="D199" s="241" t="s">
        <v>16</v>
      </c>
      <c r="E199" s="242" t="s">
        <v>7304</v>
      </c>
      <c r="F199" s="243">
        <v>1353175</v>
      </c>
      <c r="G199" s="243">
        <v>108254</v>
      </c>
      <c r="H199" s="244">
        <f t="shared" ref="H199:H262" si="3">G199+F199</f>
        <v>1461429</v>
      </c>
      <c r="I199" s="229"/>
      <c r="J199" s="229"/>
      <c r="K199" s="229"/>
      <c r="L199" s="229"/>
      <c r="M199" s="229"/>
      <c r="N199" s="229"/>
      <c r="O199" s="229"/>
      <c r="P199" s="229"/>
      <c r="Q199" s="229"/>
      <c r="R199" s="229"/>
      <c r="S199" s="229"/>
      <c r="T199" s="229"/>
    </row>
    <row r="200" spans="1:20" s="245" customFormat="1" ht="24" customHeight="1">
      <c r="A200" s="238">
        <v>195</v>
      </c>
      <c r="B200" s="239">
        <v>45442</v>
      </c>
      <c r="C200" s="240" t="s">
        <v>7305</v>
      </c>
      <c r="D200" s="241" t="s">
        <v>16</v>
      </c>
      <c r="E200" s="242" t="s">
        <v>7306</v>
      </c>
      <c r="F200" s="243">
        <v>738405</v>
      </c>
      <c r="G200" s="243">
        <v>59072</v>
      </c>
      <c r="H200" s="244">
        <f t="shared" si="3"/>
        <v>797477</v>
      </c>
      <c r="I200" s="229"/>
      <c r="J200" s="229"/>
      <c r="K200" s="229"/>
      <c r="L200" s="229"/>
      <c r="M200" s="229"/>
      <c r="N200" s="229"/>
      <c r="O200" s="229"/>
      <c r="P200" s="229"/>
      <c r="Q200" s="229"/>
      <c r="R200" s="229"/>
      <c r="S200" s="229"/>
      <c r="T200" s="229"/>
    </row>
    <row r="201" spans="1:20" s="245" customFormat="1" ht="24" customHeight="1">
      <c r="A201" s="238">
        <v>196</v>
      </c>
      <c r="B201" s="239">
        <v>45442</v>
      </c>
      <c r="C201" s="240" t="s">
        <v>7307</v>
      </c>
      <c r="D201" s="241" t="s">
        <v>16</v>
      </c>
      <c r="E201" s="242" t="s">
        <v>7308</v>
      </c>
      <c r="F201" s="243">
        <v>1347810</v>
      </c>
      <c r="G201" s="243">
        <v>107825</v>
      </c>
      <c r="H201" s="244">
        <f t="shared" si="3"/>
        <v>1455635</v>
      </c>
      <c r="I201" s="229"/>
      <c r="J201" s="229"/>
      <c r="K201" s="229"/>
      <c r="L201" s="229"/>
      <c r="M201" s="229"/>
      <c r="N201" s="229"/>
      <c r="O201" s="229"/>
      <c r="P201" s="229"/>
      <c r="Q201" s="229"/>
      <c r="R201" s="229"/>
      <c r="S201" s="229"/>
      <c r="T201" s="229"/>
    </row>
    <row r="202" spans="1:20" s="245" customFormat="1" ht="24" customHeight="1">
      <c r="A202" s="238">
        <v>197</v>
      </c>
      <c r="B202" s="239">
        <v>45442</v>
      </c>
      <c r="C202" s="240" t="s">
        <v>7309</v>
      </c>
      <c r="D202" s="241" t="s">
        <v>16</v>
      </c>
      <c r="E202" s="242" t="s">
        <v>7310</v>
      </c>
      <c r="F202" s="243">
        <v>730725</v>
      </c>
      <c r="G202" s="243">
        <v>58458</v>
      </c>
      <c r="H202" s="244">
        <f t="shared" si="3"/>
        <v>789183</v>
      </c>
      <c r="I202" s="229"/>
      <c r="J202" s="229"/>
      <c r="K202" s="229"/>
      <c r="L202" s="229"/>
      <c r="M202" s="229"/>
      <c r="N202" s="229"/>
      <c r="O202" s="229"/>
      <c r="P202" s="229"/>
      <c r="Q202" s="229"/>
      <c r="R202" s="229"/>
      <c r="S202" s="229"/>
      <c r="T202" s="229"/>
    </row>
    <row r="203" spans="1:20" s="245" customFormat="1" ht="24" customHeight="1">
      <c r="A203" s="238">
        <v>198</v>
      </c>
      <c r="B203" s="239">
        <v>45442</v>
      </c>
      <c r="C203" s="240" t="s">
        <v>7311</v>
      </c>
      <c r="D203" s="241" t="s">
        <v>16</v>
      </c>
      <c r="E203" s="242" t="s">
        <v>7312</v>
      </c>
      <c r="F203" s="243">
        <v>734310</v>
      </c>
      <c r="G203" s="243">
        <v>58745</v>
      </c>
      <c r="H203" s="244">
        <f t="shared" si="3"/>
        <v>793055</v>
      </c>
      <c r="I203" s="229"/>
      <c r="J203" s="229"/>
      <c r="K203" s="229"/>
      <c r="L203" s="229"/>
      <c r="M203" s="229"/>
      <c r="N203" s="229"/>
      <c r="O203" s="229"/>
      <c r="P203" s="229"/>
      <c r="Q203" s="229"/>
      <c r="R203" s="229"/>
      <c r="S203" s="229"/>
      <c r="T203" s="229"/>
    </row>
    <row r="204" spans="1:20" s="245" customFormat="1" ht="24" customHeight="1">
      <c r="A204" s="238">
        <v>199</v>
      </c>
      <c r="B204" s="239">
        <v>45442</v>
      </c>
      <c r="C204" s="240" t="s">
        <v>7313</v>
      </c>
      <c r="D204" s="241" t="s">
        <v>16</v>
      </c>
      <c r="E204" s="242" t="s">
        <v>7314</v>
      </c>
      <c r="F204" s="243">
        <v>822590</v>
      </c>
      <c r="G204" s="243">
        <v>65807</v>
      </c>
      <c r="H204" s="244">
        <f t="shared" si="3"/>
        <v>888397</v>
      </c>
      <c r="I204" s="229"/>
      <c r="J204" s="229"/>
      <c r="K204" s="229"/>
      <c r="L204" s="229"/>
      <c r="M204" s="229"/>
      <c r="N204" s="229"/>
      <c r="O204" s="229"/>
      <c r="P204" s="229"/>
      <c r="Q204" s="229"/>
      <c r="R204" s="229"/>
      <c r="S204" s="229"/>
      <c r="T204" s="229"/>
    </row>
    <row r="205" spans="1:20" s="245" customFormat="1" ht="24" customHeight="1">
      <c r="A205" s="238">
        <v>200</v>
      </c>
      <c r="B205" s="239">
        <v>45442</v>
      </c>
      <c r="C205" s="240" t="s">
        <v>7315</v>
      </c>
      <c r="D205" s="241" t="s">
        <v>16</v>
      </c>
      <c r="E205" s="242" t="s">
        <v>7316</v>
      </c>
      <c r="F205" s="243">
        <v>1202046</v>
      </c>
      <c r="G205" s="243">
        <v>96164</v>
      </c>
      <c r="H205" s="244">
        <f t="shared" si="3"/>
        <v>1298210</v>
      </c>
      <c r="I205" s="229"/>
      <c r="J205" s="229"/>
      <c r="K205" s="229"/>
      <c r="L205" s="229"/>
      <c r="M205" s="229"/>
      <c r="N205" s="229"/>
      <c r="O205" s="229"/>
      <c r="P205" s="229"/>
      <c r="Q205" s="229"/>
      <c r="R205" s="229"/>
      <c r="S205" s="229"/>
      <c r="T205" s="229"/>
    </row>
    <row r="206" spans="1:20" s="245" customFormat="1" ht="24" customHeight="1">
      <c r="A206" s="238">
        <v>201</v>
      </c>
      <c r="B206" s="239">
        <v>45442</v>
      </c>
      <c r="C206" s="240" t="s">
        <v>7317</v>
      </c>
      <c r="D206" s="241" t="s">
        <v>16</v>
      </c>
      <c r="E206" s="242" t="s">
        <v>7318</v>
      </c>
      <c r="F206" s="243">
        <v>1547520</v>
      </c>
      <c r="G206" s="243">
        <v>123802</v>
      </c>
      <c r="H206" s="244">
        <f t="shared" si="3"/>
        <v>1671322</v>
      </c>
      <c r="I206" s="229"/>
      <c r="J206" s="229"/>
      <c r="K206" s="229"/>
      <c r="L206" s="229"/>
      <c r="M206" s="229"/>
      <c r="N206" s="229"/>
      <c r="O206" s="229"/>
      <c r="P206" s="229"/>
      <c r="Q206" s="229"/>
      <c r="R206" s="229"/>
      <c r="S206" s="229"/>
      <c r="T206" s="229"/>
    </row>
    <row r="207" spans="1:20" s="245" customFormat="1" ht="24" customHeight="1">
      <c r="A207" s="238">
        <v>202</v>
      </c>
      <c r="B207" s="239">
        <v>45442</v>
      </c>
      <c r="C207" s="240" t="s">
        <v>7319</v>
      </c>
      <c r="D207" s="241" t="s">
        <v>16</v>
      </c>
      <c r="E207" s="242" t="s">
        <v>7320</v>
      </c>
      <c r="F207" s="243">
        <v>2298580</v>
      </c>
      <c r="G207" s="243">
        <v>183886</v>
      </c>
      <c r="H207" s="244">
        <f t="shared" si="3"/>
        <v>2482466</v>
      </c>
      <c r="I207" s="229"/>
      <c r="J207" s="229"/>
      <c r="K207" s="229"/>
      <c r="L207" s="229"/>
      <c r="M207" s="229"/>
      <c r="N207" s="229"/>
      <c r="O207" s="229"/>
      <c r="P207" s="229"/>
      <c r="Q207" s="229"/>
      <c r="R207" s="229"/>
      <c r="S207" s="229"/>
      <c r="T207" s="229"/>
    </row>
    <row r="208" spans="1:20" s="245" customFormat="1" ht="24" customHeight="1">
      <c r="A208" s="238">
        <v>203</v>
      </c>
      <c r="B208" s="239">
        <v>45442</v>
      </c>
      <c r="C208" s="240" t="s">
        <v>7321</v>
      </c>
      <c r="D208" s="241" t="s">
        <v>16</v>
      </c>
      <c r="E208" s="242" t="s">
        <v>7322</v>
      </c>
      <c r="F208" s="243">
        <v>1908465</v>
      </c>
      <c r="G208" s="243">
        <v>152677</v>
      </c>
      <c r="H208" s="244">
        <f t="shared" si="3"/>
        <v>2061142</v>
      </c>
      <c r="I208" s="229"/>
      <c r="J208" s="229"/>
      <c r="K208" s="229"/>
      <c r="L208" s="229"/>
      <c r="M208" s="229"/>
      <c r="N208" s="229"/>
      <c r="O208" s="229"/>
      <c r="P208" s="229"/>
      <c r="Q208" s="229"/>
      <c r="R208" s="229"/>
      <c r="S208" s="229"/>
      <c r="T208" s="229"/>
    </row>
    <row r="209" spans="1:20" s="245" customFormat="1" ht="24" customHeight="1">
      <c r="A209" s="238">
        <v>204</v>
      </c>
      <c r="B209" s="239">
        <v>45442</v>
      </c>
      <c r="C209" s="240" t="s">
        <v>7323</v>
      </c>
      <c r="D209" s="241" t="s">
        <v>16</v>
      </c>
      <c r="E209" s="242" t="s">
        <v>7324</v>
      </c>
      <c r="F209" s="243">
        <v>580800</v>
      </c>
      <c r="G209" s="243">
        <v>46464</v>
      </c>
      <c r="H209" s="244">
        <f t="shared" si="3"/>
        <v>627264</v>
      </c>
      <c r="I209" s="229"/>
      <c r="J209" s="229"/>
      <c r="K209" s="229"/>
      <c r="L209" s="229"/>
      <c r="M209" s="229"/>
      <c r="N209" s="229"/>
      <c r="O209" s="229"/>
      <c r="P209" s="229"/>
      <c r="Q209" s="229"/>
      <c r="R209" s="229"/>
      <c r="S209" s="229"/>
      <c r="T209" s="229"/>
    </row>
    <row r="210" spans="1:20" s="245" customFormat="1" ht="24" customHeight="1">
      <c r="A210" s="238">
        <v>205</v>
      </c>
      <c r="B210" s="239">
        <v>45442</v>
      </c>
      <c r="C210" s="240" t="s">
        <v>7325</v>
      </c>
      <c r="D210" s="241" t="s">
        <v>16</v>
      </c>
      <c r="E210" s="242" t="s">
        <v>7326</v>
      </c>
      <c r="F210" s="243">
        <v>739290</v>
      </c>
      <c r="G210" s="243">
        <v>59143</v>
      </c>
      <c r="H210" s="244">
        <f t="shared" si="3"/>
        <v>798433</v>
      </c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</row>
    <row r="211" spans="1:20" s="245" customFormat="1" ht="24" customHeight="1">
      <c r="A211" s="238">
        <v>206</v>
      </c>
      <c r="B211" s="239">
        <v>45442</v>
      </c>
      <c r="C211" s="240" t="s">
        <v>7327</v>
      </c>
      <c r="D211" s="241" t="s">
        <v>16</v>
      </c>
      <c r="E211" s="242" t="s">
        <v>7328</v>
      </c>
      <c r="F211" s="243">
        <v>1162086</v>
      </c>
      <c r="G211" s="243">
        <v>92967</v>
      </c>
      <c r="H211" s="244">
        <f t="shared" si="3"/>
        <v>1255053</v>
      </c>
      <c r="I211" s="229"/>
      <c r="J211" s="229"/>
      <c r="K211" s="229"/>
      <c r="L211" s="229"/>
      <c r="M211" s="229"/>
      <c r="N211" s="229"/>
      <c r="O211" s="229"/>
      <c r="P211" s="229"/>
      <c r="Q211" s="229"/>
      <c r="R211" s="229"/>
      <c r="S211" s="229"/>
      <c r="T211" s="229"/>
    </row>
    <row r="212" spans="1:20" s="245" customFormat="1" ht="24" customHeight="1">
      <c r="A212" s="238">
        <v>207</v>
      </c>
      <c r="B212" s="239">
        <v>45442</v>
      </c>
      <c r="C212" s="240" t="s">
        <v>7329</v>
      </c>
      <c r="D212" s="241" t="s">
        <v>16</v>
      </c>
      <c r="E212" s="242" t="s">
        <v>7330</v>
      </c>
      <c r="F212" s="243">
        <v>734310</v>
      </c>
      <c r="G212" s="243">
        <v>58745</v>
      </c>
      <c r="H212" s="244">
        <f t="shared" si="3"/>
        <v>793055</v>
      </c>
      <c r="I212" s="229"/>
      <c r="J212" s="229"/>
      <c r="K212" s="229"/>
      <c r="L212" s="229"/>
      <c r="M212" s="229"/>
      <c r="N212" s="229"/>
      <c r="O212" s="229"/>
      <c r="P212" s="229"/>
      <c r="Q212" s="229"/>
      <c r="R212" s="229"/>
      <c r="S212" s="229"/>
      <c r="T212" s="229"/>
    </row>
    <row r="213" spans="1:20" s="245" customFormat="1" ht="24" customHeight="1">
      <c r="A213" s="238">
        <v>208</v>
      </c>
      <c r="B213" s="239">
        <v>45442</v>
      </c>
      <c r="C213" s="240" t="s">
        <v>7331</v>
      </c>
      <c r="D213" s="241" t="s">
        <v>16</v>
      </c>
      <c r="E213" s="242" t="s">
        <v>7332</v>
      </c>
      <c r="F213" s="243">
        <v>734310</v>
      </c>
      <c r="G213" s="243">
        <v>58745</v>
      </c>
      <c r="H213" s="244">
        <f t="shared" si="3"/>
        <v>793055</v>
      </c>
      <c r="I213" s="229"/>
      <c r="J213" s="229"/>
      <c r="K213" s="229"/>
      <c r="L213" s="229"/>
      <c r="M213" s="229"/>
      <c r="N213" s="229"/>
      <c r="O213" s="229"/>
      <c r="P213" s="229"/>
      <c r="Q213" s="229"/>
      <c r="R213" s="229"/>
      <c r="S213" s="229"/>
      <c r="T213" s="229"/>
    </row>
    <row r="214" spans="1:20" s="245" customFormat="1" ht="24" customHeight="1">
      <c r="A214" s="238">
        <v>209</v>
      </c>
      <c r="B214" s="239">
        <v>45442</v>
      </c>
      <c r="C214" s="240" t="s">
        <v>7333</v>
      </c>
      <c r="D214" s="241" t="s">
        <v>16</v>
      </c>
      <c r="E214" s="242" t="s">
        <v>7334</v>
      </c>
      <c r="F214" s="243">
        <v>1384592</v>
      </c>
      <c r="G214" s="243">
        <v>110767</v>
      </c>
      <c r="H214" s="244">
        <f t="shared" si="3"/>
        <v>1495359</v>
      </c>
      <c r="I214" s="229"/>
      <c r="J214" s="229"/>
      <c r="K214" s="229"/>
      <c r="L214" s="229"/>
      <c r="M214" s="229"/>
      <c r="N214" s="229"/>
      <c r="O214" s="229"/>
      <c r="P214" s="229"/>
      <c r="Q214" s="229"/>
      <c r="R214" s="229"/>
      <c r="S214" s="229"/>
      <c r="T214" s="229"/>
    </row>
    <row r="215" spans="1:20" s="245" customFormat="1" ht="24" customHeight="1">
      <c r="A215" s="238">
        <v>210</v>
      </c>
      <c r="B215" s="239">
        <v>45442</v>
      </c>
      <c r="C215" s="240" t="s">
        <v>7335</v>
      </c>
      <c r="D215" s="241" t="s">
        <v>16</v>
      </c>
      <c r="E215" s="242" t="s">
        <v>7336</v>
      </c>
      <c r="F215" s="243">
        <v>1882845</v>
      </c>
      <c r="G215" s="243">
        <v>150628</v>
      </c>
      <c r="H215" s="244">
        <f t="shared" si="3"/>
        <v>2033473</v>
      </c>
      <c r="I215" s="2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</row>
    <row r="216" spans="1:20" s="245" customFormat="1" ht="24" customHeight="1">
      <c r="A216" s="238">
        <v>211</v>
      </c>
      <c r="B216" s="239">
        <v>45442</v>
      </c>
      <c r="C216" s="240" t="s">
        <v>7337</v>
      </c>
      <c r="D216" s="241" t="s">
        <v>16</v>
      </c>
      <c r="E216" s="242" t="s">
        <v>7338</v>
      </c>
      <c r="F216" s="246">
        <v>184000</v>
      </c>
      <c r="G216" s="243">
        <v>14720</v>
      </c>
      <c r="H216" s="244">
        <f t="shared" si="3"/>
        <v>198720</v>
      </c>
      <c r="I216" s="229"/>
      <c r="J216" s="229"/>
      <c r="K216" s="229"/>
      <c r="L216" s="229"/>
      <c r="M216" s="229"/>
      <c r="N216" s="229"/>
      <c r="O216" s="229"/>
      <c r="P216" s="229"/>
      <c r="Q216" s="229"/>
      <c r="R216" s="229"/>
      <c r="S216" s="229"/>
      <c r="T216" s="229"/>
    </row>
    <row r="217" spans="1:20" s="245" customFormat="1" ht="24" customHeight="1">
      <c r="A217" s="238">
        <v>212</v>
      </c>
      <c r="B217" s="239">
        <v>45442</v>
      </c>
      <c r="C217" s="240" t="s">
        <v>7339</v>
      </c>
      <c r="D217" s="241" t="s">
        <v>16</v>
      </c>
      <c r="E217" s="242" t="s">
        <v>7340</v>
      </c>
      <c r="F217" s="243">
        <v>768140</v>
      </c>
      <c r="G217" s="243">
        <v>61451</v>
      </c>
      <c r="H217" s="244">
        <f t="shared" si="3"/>
        <v>829591</v>
      </c>
      <c r="I217" s="229"/>
      <c r="J217" s="229"/>
      <c r="K217" s="229"/>
      <c r="L217" s="229"/>
      <c r="M217" s="229"/>
      <c r="N217" s="229"/>
      <c r="O217" s="229"/>
      <c r="P217" s="229"/>
      <c r="Q217" s="229"/>
      <c r="R217" s="229"/>
      <c r="S217" s="229"/>
      <c r="T217" s="229"/>
    </row>
    <row r="218" spans="1:20" s="245" customFormat="1" ht="24" customHeight="1">
      <c r="A218" s="238">
        <v>213</v>
      </c>
      <c r="B218" s="239">
        <v>45442</v>
      </c>
      <c r="C218" s="240" t="s">
        <v>7341</v>
      </c>
      <c r="D218" s="241" t="s">
        <v>16</v>
      </c>
      <c r="E218" s="242" t="s">
        <v>7342</v>
      </c>
      <c r="F218" s="243">
        <v>1693800</v>
      </c>
      <c r="G218" s="243">
        <v>135504</v>
      </c>
      <c r="H218" s="244">
        <f t="shared" si="3"/>
        <v>1829304</v>
      </c>
      <c r="I218" s="229"/>
      <c r="J218" s="229"/>
      <c r="K218" s="229"/>
      <c r="L218" s="229"/>
      <c r="M218" s="229"/>
      <c r="N218" s="229"/>
      <c r="O218" s="229"/>
      <c r="P218" s="229"/>
      <c r="Q218" s="229"/>
      <c r="R218" s="229"/>
      <c r="S218" s="229"/>
      <c r="T218" s="229"/>
    </row>
    <row r="219" spans="1:20" s="245" customFormat="1" ht="24" customHeight="1">
      <c r="A219" s="238">
        <v>214</v>
      </c>
      <c r="B219" s="239">
        <v>45442</v>
      </c>
      <c r="C219" s="240" t="s">
        <v>7343</v>
      </c>
      <c r="D219" s="241" t="s">
        <v>16</v>
      </c>
      <c r="E219" s="242" t="s">
        <v>7344</v>
      </c>
      <c r="F219" s="243">
        <v>440586</v>
      </c>
      <c r="G219" s="243">
        <v>35247</v>
      </c>
      <c r="H219" s="244">
        <f t="shared" si="3"/>
        <v>475833</v>
      </c>
      <c r="I219" s="229"/>
      <c r="J219" s="229"/>
      <c r="K219" s="229"/>
      <c r="L219" s="229"/>
      <c r="M219" s="229"/>
      <c r="N219" s="229"/>
      <c r="O219" s="229"/>
      <c r="P219" s="229"/>
      <c r="Q219" s="229"/>
      <c r="R219" s="229"/>
      <c r="S219" s="229"/>
      <c r="T219" s="229"/>
    </row>
    <row r="220" spans="1:20" s="245" customFormat="1" ht="24" customHeight="1">
      <c r="A220" s="238">
        <v>215</v>
      </c>
      <c r="B220" s="239">
        <v>45442</v>
      </c>
      <c r="C220" s="240" t="s">
        <v>7345</v>
      </c>
      <c r="D220" s="241" t="s">
        <v>16</v>
      </c>
      <c r="E220" s="242" t="s">
        <v>7346</v>
      </c>
      <c r="F220" s="243">
        <v>930329</v>
      </c>
      <c r="G220" s="243">
        <v>74426</v>
      </c>
      <c r="H220" s="244">
        <f t="shared" si="3"/>
        <v>1004755</v>
      </c>
      <c r="I220" s="229"/>
      <c r="J220" s="229"/>
      <c r="K220" s="229"/>
      <c r="L220" s="229"/>
      <c r="M220" s="229"/>
      <c r="N220" s="229"/>
      <c r="O220" s="229"/>
      <c r="P220" s="229"/>
      <c r="Q220" s="229"/>
      <c r="R220" s="229"/>
      <c r="S220" s="229"/>
      <c r="T220" s="229"/>
    </row>
    <row r="221" spans="1:20" s="245" customFormat="1" ht="24" customHeight="1">
      <c r="A221" s="238">
        <v>216</v>
      </c>
      <c r="B221" s="239">
        <v>45442</v>
      </c>
      <c r="C221" s="240" t="s">
        <v>7347</v>
      </c>
      <c r="D221" s="241" t="s">
        <v>16</v>
      </c>
      <c r="E221" s="242" t="s">
        <v>7348</v>
      </c>
      <c r="F221" s="243">
        <v>746031</v>
      </c>
      <c r="G221" s="243">
        <v>59682</v>
      </c>
      <c r="H221" s="244">
        <f t="shared" si="3"/>
        <v>805713</v>
      </c>
      <c r="I221" s="229"/>
      <c r="J221" s="229"/>
      <c r="K221" s="229"/>
      <c r="L221" s="229"/>
      <c r="M221" s="229"/>
      <c r="N221" s="229"/>
      <c r="O221" s="229"/>
      <c r="P221" s="229"/>
      <c r="Q221" s="229"/>
      <c r="R221" s="229"/>
      <c r="S221" s="229"/>
      <c r="T221" s="229"/>
    </row>
    <row r="222" spans="1:20" s="245" customFormat="1" ht="24" customHeight="1">
      <c r="A222" s="238">
        <v>217</v>
      </c>
      <c r="B222" s="239">
        <v>45442</v>
      </c>
      <c r="C222" s="240" t="s">
        <v>7349</v>
      </c>
      <c r="D222" s="241" t="s">
        <v>16</v>
      </c>
      <c r="E222" s="242" t="s">
        <v>7350</v>
      </c>
      <c r="F222" s="243">
        <v>922445</v>
      </c>
      <c r="G222" s="243">
        <v>73796</v>
      </c>
      <c r="H222" s="244">
        <f t="shared" si="3"/>
        <v>996241</v>
      </c>
      <c r="I222" s="229"/>
      <c r="J222" s="229"/>
      <c r="K222" s="229"/>
      <c r="L222" s="229"/>
      <c r="M222" s="229"/>
      <c r="N222" s="229"/>
      <c r="O222" s="229"/>
      <c r="P222" s="229"/>
      <c r="Q222" s="229"/>
      <c r="R222" s="229"/>
      <c r="S222" s="229"/>
      <c r="T222" s="229"/>
    </row>
    <row r="223" spans="1:20" s="245" customFormat="1" ht="24" customHeight="1">
      <c r="A223" s="238">
        <v>218</v>
      </c>
      <c r="B223" s="239">
        <v>45442</v>
      </c>
      <c r="C223" s="240" t="s">
        <v>7351</v>
      </c>
      <c r="D223" s="241" t="s">
        <v>16</v>
      </c>
      <c r="E223" s="242" t="s">
        <v>7352</v>
      </c>
      <c r="F223" s="243">
        <v>1008116</v>
      </c>
      <c r="G223" s="243">
        <v>80649</v>
      </c>
      <c r="H223" s="244">
        <f t="shared" si="3"/>
        <v>1088765</v>
      </c>
      <c r="I223" s="229"/>
      <c r="J223" s="229"/>
      <c r="K223" s="229"/>
      <c r="L223" s="229"/>
      <c r="M223" s="229"/>
      <c r="N223" s="229"/>
      <c r="O223" s="229"/>
      <c r="P223" s="229"/>
      <c r="Q223" s="229"/>
      <c r="R223" s="229"/>
      <c r="S223" s="229"/>
      <c r="T223" s="229"/>
    </row>
    <row r="224" spans="1:20" s="245" customFormat="1" ht="24" customHeight="1">
      <c r="A224" s="238">
        <v>219</v>
      </c>
      <c r="B224" s="239">
        <v>45442</v>
      </c>
      <c r="C224" s="240" t="s">
        <v>7353</v>
      </c>
      <c r="D224" s="241" t="s">
        <v>16</v>
      </c>
      <c r="E224" s="242" t="s">
        <v>7354</v>
      </c>
      <c r="F224" s="243">
        <v>1246212</v>
      </c>
      <c r="G224" s="243">
        <v>99697</v>
      </c>
      <c r="H224" s="244">
        <f t="shared" si="3"/>
        <v>1345909</v>
      </c>
      <c r="I224" s="229"/>
      <c r="J224" s="229"/>
      <c r="K224" s="229"/>
      <c r="L224" s="229"/>
      <c r="M224" s="229"/>
      <c r="N224" s="229"/>
      <c r="O224" s="229"/>
      <c r="P224" s="229"/>
      <c r="Q224" s="229"/>
      <c r="R224" s="229"/>
      <c r="S224" s="229"/>
      <c r="T224" s="229"/>
    </row>
    <row r="225" spans="1:20" s="245" customFormat="1" ht="24" customHeight="1">
      <c r="A225" s="238">
        <v>220</v>
      </c>
      <c r="B225" s="239">
        <v>45442</v>
      </c>
      <c r="C225" s="240" t="s">
        <v>7355</v>
      </c>
      <c r="D225" s="241" t="s">
        <v>16</v>
      </c>
      <c r="E225" s="242" t="s">
        <v>7356</v>
      </c>
      <c r="F225" s="243">
        <v>1938825</v>
      </c>
      <c r="G225" s="243">
        <v>155106</v>
      </c>
      <c r="H225" s="244">
        <f t="shared" si="3"/>
        <v>2093931</v>
      </c>
      <c r="I225" s="229"/>
      <c r="J225" s="229"/>
      <c r="K225" s="229"/>
      <c r="L225" s="229"/>
      <c r="M225" s="229"/>
      <c r="N225" s="229"/>
      <c r="O225" s="229"/>
      <c r="P225" s="229"/>
      <c r="Q225" s="229"/>
      <c r="R225" s="229"/>
      <c r="S225" s="229"/>
      <c r="T225" s="229"/>
    </row>
    <row r="226" spans="1:20" s="245" customFormat="1" ht="24" customHeight="1">
      <c r="A226" s="238">
        <v>221</v>
      </c>
      <c r="B226" s="239">
        <v>45442</v>
      </c>
      <c r="C226" s="240" t="s">
        <v>7357</v>
      </c>
      <c r="D226" s="241" t="s">
        <v>16</v>
      </c>
      <c r="E226" s="242" t="s">
        <v>7358</v>
      </c>
      <c r="F226" s="243">
        <v>1989503</v>
      </c>
      <c r="G226" s="243">
        <v>159160</v>
      </c>
      <c r="H226" s="244">
        <f t="shared" si="3"/>
        <v>2148663</v>
      </c>
      <c r="I226" s="229"/>
      <c r="J226" s="229"/>
      <c r="K226" s="229"/>
      <c r="L226" s="229"/>
      <c r="M226" s="229"/>
      <c r="N226" s="229"/>
      <c r="O226" s="229"/>
      <c r="P226" s="229"/>
      <c r="Q226" s="229"/>
      <c r="R226" s="229"/>
      <c r="S226" s="229"/>
      <c r="T226" s="229"/>
    </row>
    <row r="227" spans="1:20" s="245" customFormat="1" ht="24" customHeight="1">
      <c r="A227" s="238">
        <v>222</v>
      </c>
      <c r="B227" s="239">
        <v>45442</v>
      </c>
      <c r="C227" s="240" t="s">
        <v>7359</v>
      </c>
      <c r="D227" s="241" t="s">
        <v>16</v>
      </c>
      <c r="E227" s="242" t="s">
        <v>7360</v>
      </c>
      <c r="F227" s="243">
        <v>1131059</v>
      </c>
      <c r="G227" s="243">
        <v>90485</v>
      </c>
      <c r="H227" s="244">
        <f t="shared" si="3"/>
        <v>1221544</v>
      </c>
      <c r="I227" s="229"/>
      <c r="J227" s="229"/>
      <c r="K227" s="229"/>
      <c r="L227" s="229"/>
      <c r="M227" s="229"/>
      <c r="N227" s="229"/>
      <c r="O227" s="229"/>
      <c r="P227" s="229"/>
      <c r="Q227" s="229"/>
      <c r="R227" s="229"/>
      <c r="S227" s="229"/>
      <c r="T227" s="229"/>
    </row>
    <row r="228" spans="1:20" s="245" customFormat="1" ht="24" customHeight="1">
      <c r="A228" s="238">
        <v>223</v>
      </c>
      <c r="B228" s="239">
        <v>45442</v>
      </c>
      <c r="C228" s="240" t="s">
        <v>7361</v>
      </c>
      <c r="D228" s="241" t="s">
        <v>16</v>
      </c>
      <c r="E228" s="242" t="s">
        <v>7362</v>
      </c>
      <c r="F228" s="243">
        <v>701481</v>
      </c>
      <c r="G228" s="243">
        <v>56118</v>
      </c>
      <c r="H228" s="244">
        <f t="shared" si="3"/>
        <v>757599</v>
      </c>
      <c r="I228" s="229"/>
      <c r="J228" s="229"/>
      <c r="K228" s="229"/>
      <c r="L228" s="229"/>
      <c r="M228" s="229"/>
      <c r="N228" s="229"/>
      <c r="O228" s="229"/>
      <c r="P228" s="229"/>
      <c r="Q228" s="229"/>
      <c r="R228" s="229"/>
      <c r="S228" s="229"/>
      <c r="T228" s="229"/>
    </row>
    <row r="229" spans="1:20" s="245" customFormat="1" ht="24" customHeight="1">
      <c r="A229" s="238">
        <v>224</v>
      </c>
      <c r="B229" s="239">
        <v>45442</v>
      </c>
      <c r="C229" s="240" t="s">
        <v>7363</v>
      </c>
      <c r="D229" s="241" t="s">
        <v>16</v>
      </c>
      <c r="E229" s="242" t="s">
        <v>7364</v>
      </c>
      <c r="F229" s="243">
        <v>900586</v>
      </c>
      <c r="G229" s="243">
        <v>72047</v>
      </c>
      <c r="H229" s="244">
        <f t="shared" si="3"/>
        <v>972633</v>
      </c>
      <c r="I229" s="229"/>
      <c r="J229" s="229"/>
      <c r="K229" s="229"/>
      <c r="L229" s="229"/>
      <c r="M229" s="229"/>
      <c r="N229" s="229"/>
      <c r="O229" s="229"/>
      <c r="P229" s="229"/>
      <c r="Q229" s="229"/>
      <c r="R229" s="229"/>
      <c r="S229" s="229"/>
      <c r="T229" s="229"/>
    </row>
    <row r="230" spans="1:20" s="245" customFormat="1" ht="24" customHeight="1">
      <c r="A230" s="238">
        <v>225</v>
      </c>
      <c r="B230" s="239">
        <v>45442</v>
      </c>
      <c r="C230" s="240" t="s">
        <v>7365</v>
      </c>
      <c r="D230" s="241" t="s">
        <v>16</v>
      </c>
      <c r="E230" s="242" t="s">
        <v>7366</v>
      </c>
      <c r="F230" s="243">
        <v>1627442</v>
      </c>
      <c r="G230" s="243">
        <v>130195</v>
      </c>
      <c r="H230" s="244">
        <f t="shared" si="3"/>
        <v>1757637</v>
      </c>
      <c r="I230" s="229"/>
      <c r="J230" s="229"/>
      <c r="K230" s="229"/>
      <c r="L230" s="229"/>
      <c r="M230" s="229"/>
      <c r="N230" s="229"/>
      <c r="O230" s="229"/>
      <c r="P230" s="229"/>
      <c r="Q230" s="229"/>
      <c r="R230" s="229"/>
      <c r="S230" s="229"/>
      <c r="T230" s="229"/>
    </row>
    <row r="231" spans="1:20" s="245" customFormat="1" ht="24" customHeight="1">
      <c r="A231" s="238">
        <v>226</v>
      </c>
      <c r="B231" s="239">
        <v>45442</v>
      </c>
      <c r="C231" s="240" t="s">
        <v>7367</v>
      </c>
      <c r="D231" s="241" t="s">
        <v>16</v>
      </c>
      <c r="E231" s="242" t="s">
        <v>7368</v>
      </c>
      <c r="F231" s="243">
        <v>1171503</v>
      </c>
      <c r="G231" s="243">
        <v>93720</v>
      </c>
      <c r="H231" s="244">
        <f t="shared" si="3"/>
        <v>1265223</v>
      </c>
      <c r="I231" s="229"/>
      <c r="J231" s="229"/>
      <c r="K231" s="229"/>
      <c r="L231" s="229"/>
      <c r="M231" s="229"/>
      <c r="N231" s="229"/>
      <c r="O231" s="229"/>
      <c r="P231" s="229"/>
      <c r="Q231" s="229"/>
      <c r="R231" s="229"/>
      <c r="S231" s="229"/>
      <c r="T231" s="229"/>
    </row>
    <row r="232" spans="1:20" s="245" customFormat="1" ht="24" customHeight="1">
      <c r="A232" s="238">
        <v>227</v>
      </c>
      <c r="B232" s="239">
        <v>45442</v>
      </c>
      <c r="C232" s="240" t="s">
        <v>7369</v>
      </c>
      <c r="D232" s="241" t="s">
        <v>16</v>
      </c>
      <c r="E232" s="242" t="s">
        <v>7370</v>
      </c>
      <c r="F232" s="243">
        <v>734310</v>
      </c>
      <c r="G232" s="243">
        <v>58745</v>
      </c>
      <c r="H232" s="244">
        <f t="shared" si="3"/>
        <v>793055</v>
      </c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</row>
    <row r="233" spans="1:20" s="245" customFormat="1" ht="24" customHeight="1">
      <c r="A233" s="238">
        <v>228</v>
      </c>
      <c r="B233" s="239">
        <v>45442</v>
      </c>
      <c r="C233" s="240" t="s">
        <v>7371</v>
      </c>
      <c r="D233" s="241" t="s">
        <v>16</v>
      </c>
      <c r="E233" s="242" t="s">
        <v>7372</v>
      </c>
      <c r="F233" s="243">
        <v>935040</v>
      </c>
      <c r="G233" s="243">
        <v>74803</v>
      </c>
      <c r="H233" s="244">
        <f t="shared" si="3"/>
        <v>1009843</v>
      </c>
      <c r="I233" s="229"/>
      <c r="J233" s="229"/>
      <c r="K233" s="229"/>
      <c r="L233" s="229"/>
      <c r="M233" s="229"/>
      <c r="N233" s="229"/>
      <c r="O233" s="229"/>
      <c r="P233" s="229"/>
      <c r="Q233" s="229"/>
      <c r="R233" s="229"/>
      <c r="S233" s="229"/>
      <c r="T233" s="229"/>
    </row>
    <row r="234" spans="1:20" s="245" customFormat="1" ht="24" customHeight="1">
      <c r="A234" s="238">
        <v>229</v>
      </c>
      <c r="B234" s="239">
        <v>45442</v>
      </c>
      <c r="C234" s="240" t="s">
        <v>7373</v>
      </c>
      <c r="D234" s="241" t="s">
        <v>16</v>
      </c>
      <c r="E234" s="242" t="s">
        <v>7374</v>
      </c>
      <c r="F234" s="243">
        <v>1711830</v>
      </c>
      <c r="G234" s="243">
        <v>136946</v>
      </c>
      <c r="H234" s="244">
        <f t="shared" si="3"/>
        <v>1848776</v>
      </c>
      <c r="I234" s="229"/>
      <c r="J234" s="229"/>
      <c r="K234" s="229"/>
      <c r="L234" s="229"/>
      <c r="M234" s="229"/>
      <c r="N234" s="229"/>
      <c r="O234" s="229"/>
      <c r="P234" s="229"/>
      <c r="Q234" s="229"/>
      <c r="R234" s="229"/>
      <c r="S234" s="229"/>
      <c r="T234" s="229"/>
    </row>
    <row r="235" spans="1:20" s="245" customFormat="1" ht="24" customHeight="1">
      <c r="A235" s="238">
        <v>230</v>
      </c>
      <c r="B235" s="239">
        <v>45442</v>
      </c>
      <c r="C235" s="240" t="s">
        <v>7375</v>
      </c>
      <c r="D235" s="241" t="s">
        <v>16</v>
      </c>
      <c r="E235" s="242" t="s">
        <v>7376</v>
      </c>
      <c r="F235" s="243">
        <v>801980</v>
      </c>
      <c r="G235" s="243">
        <v>64158</v>
      </c>
      <c r="H235" s="244">
        <f t="shared" si="3"/>
        <v>866138</v>
      </c>
      <c r="I235" s="229"/>
      <c r="J235" s="229"/>
      <c r="K235" s="229"/>
      <c r="L235" s="229"/>
      <c r="M235" s="229"/>
      <c r="N235" s="229"/>
      <c r="O235" s="229"/>
      <c r="P235" s="229"/>
      <c r="Q235" s="229"/>
      <c r="R235" s="229"/>
      <c r="S235" s="229"/>
      <c r="T235" s="229"/>
    </row>
    <row r="236" spans="1:20" s="245" customFormat="1" ht="24" customHeight="1">
      <c r="A236" s="238">
        <v>231</v>
      </c>
      <c r="B236" s="239">
        <v>45442</v>
      </c>
      <c r="C236" s="240" t="s">
        <v>7377</v>
      </c>
      <c r="D236" s="241" t="s">
        <v>16</v>
      </c>
      <c r="E236" s="242" t="s">
        <v>7378</v>
      </c>
      <c r="F236" s="243">
        <v>1357270</v>
      </c>
      <c r="G236" s="243">
        <v>108582</v>
      </c>
      <c r="H236" s="244">
        <f t="shared" si="3"/>
        <v>1465852</v>
      </c>
      <c r="I236" s="229"/>
      <c r="J236" s="229"/>
      <c r="K236" s="229"/>
      <c r="L236" s="229"/>
      <c r="M236" s="229"/>
      <c r="N236" s="229"/>
      <c r="O236" s="229"/>
      <c r="P236" s="229"/>
      <c r="Q236" s="229"/>
      <c r="R236" s="229"/>
      <c r="S236" s="229"/>
      <c r="T236" s="229"/>
    </row>
    <row r="237" spans="1:20" s="245" customFormat="1" ht="24" customHeight="1">
      <c r="A237" s="238">
        <v>232</v>
      </c>
      <c r="B237" s="239">
        <v>45442</v>
      </c>
      <c r="C237" s="240" t="s">
        <v>7379</v>
      </c>
      <c r="D237" s="241" t="s">
        <v>16</v>
      </c>
      <c r="E237" s="242" t="s">
        <v>7380</v>
      </c>
      <c r="F237" s="243">
        <v>1676642</v>
      </c>
      <c r="G237" s="243">
        <v>134131</v>
      </c>
      <c r="H237" s="244">
        <f t="shared" si="3"/>
        <v>1810773</v>
      </c>
      <c r="I237" s="229"/>
      <c r="J237" s="229"/>
      <c r="K237" s="229"/>
      <c r="L237" s="229"/>
      <c r="M237" s="229"/>
      <c r="N237" s="229"/>
      <c r="O237" s="229"/>
      <c r="P237" s="229"/>
      <c r="Q237" s="229"/>
      <c r="R237" s="229"/>
      <c r="S237" s="229"/>
      <c r="T237" s="229"/>
    </row>
    <row r="238" spans="1:20" s="245" customFormat="1" ht="24" customHeight="1">
      <c r="A238" s="238">
        <v>233</v>
      </c>
      <c r="B238" s="239">
        <v>45442</v>
      </c>
      <c r="C238" s="240" t="s">
        <v>7381</v>
      </c>
      <c r="D238" s="241" t="s">
        <v>16</v>
      </c>
      <c r="E238" s="242" t="s">
        <v>7382</v>
      </c>
      <c r="F238" s="243">
        <v>2114555</v>
      </c>
      <c r="G238" s="243">
        <v>169164</v>
      </c>
      <c r="H238" s="244">
        <f t="shared" si="3"/>
        <v>2283719</v>
      </c>
      <c r="I238" s="229"/>
      <c r="J238" s="229"/>
      <c r="K238" s="229"/>
      <c r="L238" s="229"/>
      <c r="M238" s="229"/>
      <c r="N238" s="229"/>
      <c r="O238" s="229"/>
      <c r="P238" s="229"/>
      <c r="Q238" s="229"/>
      <c r="R238" s="229"/>
      <c r="S238" s="229"/>
      <c r="T238" s="229"/>
    </row>
    <row r="239" spans="1:20" s="245" customFormat="1" ht="24" customHeight="1">
      <c r="A239" s="238">
        <v>234</v>
      </c>
      <c r="B239" s="239">
        <v>45442</v>
      </c>
      <c r="C239" s="240" t="s">
        <v>7383</v>
      </c>
      <c r="D239" s="241" t="s">
        <v>16</v>
      </c>
      <c r="E239" s="242" t="s">
        <v>7384</v>
      </c>
      <c r="F239" s="243">
        <v>734310</v>
      </c>
      <c r="G239" s="243">
        <v>58745</v>
      </c>
      <c r="H239" s="244">
        <f t="shared" si="3"/>
        <v>793055</v>
      </c>
      <c r="I239" s="229"/>
      <c r="J239" s="229"/>
      <c r="K239" s="229"/>
      <c r="L239" s="229"/>
      <c r="M239" s="229"/>
      <c r="N239" s="229"/>
      <c r="O239" s="229"/>
      <c r="P239" s="229"/>
      <c r="Q239" s="229"/>
      <c r="R239" s="229"/>
      <c r="S239" s="229"/>
      <c r="T239" s="229"/>
    </row>
    <row r="240" spans="1:20" s="245" customFormat="1" ht="24" customHeight="1">
      <c r="A240" s="238">
        <v>235</v>
      </c>
      <c r="B240" s="239">
        <v>45442</v>
      </c>
      <c r="C240" s="240" t="s">
        <v>7385</v>
      </c>
      <c r="D240" s="241" t="s">
        <v>16</v>
      </c>
      <c r="E240" s="242" t="s">
        <v>7386</v>
      </c>
      <c r="F240" s="243">
        <v>2755590</v>
      </c>
      <c r="G240" s="243">
        <v>220447</v>
      </c>
      <c r="H240" s="244">
        <f t="shared" si="3"/>
        <v>2976037</v>
      </c>
      <c r="I240" s="229"/>
      <c r="J240" s="229"/>
      <c r="K240" s="229"/>
      <c r="L240" s="229"/>
      <c r="M240" s="229"/>
      <c r="N240" s="229"/>
      <c r="O240" s="229"/>
      <c r="P240" s="229"/>
      <c r="Q240" s="229"/>
      <c r="R240" s="229"/>
      <c r="S240" s="229"/>
      <c r="T240" s="229"/>
    </row>
    <row r="241" spans="1:20" s="245" customFormat="1" ht="24" customHeight="1">
      <c r="A241" s="238">
        <v>236</v>
      </c>
      <c r="B241" s="239">
        <v>45442</v>
      </c>
      <c r="C241" s="240" t="s">
        <v>7387</v>
      </c>
      <c r="D241" s="241" t="s">
        <v>16</v>
      </c>
      <c r="E241" s="242" t="s">
        <v>7388</v>
      </c>
      <c r="F241" s="243">
        <v>734310</v>
      </c>
      <c r="G241" s="243">
        <v>58745</v>
      </c>
      <c r="H241" s="244">
        <f t="shared" si="3"/>
        <v>793055</v>
      </c>
      <c r="I241" s="229"/>
      <c r="J241" s="229"/>
      <c r="K241" s="229"/>
      <c r="L241" s="229"/>
      <c r="M241" s="229"/>
      <c r="N241" s="229"/>
      <c r="O241" s="229"/>
      <c r="P241" s="229"/>
      <c r="Q241" s="229"/>
      <c r="R241" s="229"/>
      <c r="S241" s="229"/>
      <c r="T241" s="229"/>
    </row>
    <row r="242" spans="1:20" s="245" customFormat="1" ht="24" customHeight="1">
      <c r="A242" s="238">
        <v>237</v>
      </c>
      <c r="B242" s="239">
        <v>45442</v>
      </c>
      <c r="C242" s="240" t="s">
        <v>7389</v>
      </c>
      <c r="D242" s="241" t="s">
        <v>16</v>
      </c>
      <c r="E242" s="242" t="s">
        <v>7390</v>
      </c>
      <c r="F242" s="243">
        <v>2774615</v>
      </c>
      <c r="G242" s="243">
        <v>221969</v>
      </c>
      <c r="H242" s="244">
        <f t="shared" si="3"/>
        <v>2996584</v>
      </c>
      <c r="I242" s="229"/>
      <c r="J242" s="229"/>
      <c r="K242" s="229"/>
      <c r="L242" s="229"/>
      <c r="M242" s="229"/>
      <c r="N242" s="229"/>
      <c r="O242" s="229"/>
      <c r="P242" s="229"/>
      <c r="Q242" s="229"/>
      <c r="R242" s="229"/>
      <c r="S242" s="229"/>
      <c r="T242" s="229"/>
    </row>
    <row r="243" spans="1:20" s="245" customFormat="1" ht="24" customHeight="1">
      <c r="A243" s="238">
        <v>238</v>
      </c>
      <c r="B243" s="239">
        <v>45442</v>
      </c>
      <c r="C243" s="240" t="s">
        <v>7391</v>
      </c>
      <c r="D243" s="241" t="s">
        <v>16</v>
      </c>
      <c r="E243" s="242" t="s">
        <v>7392</v>
      </c>
      <c r="F243" s="243">
        <v>1255733</v>
      </c>
      <c r="G243" s="243">
        <v>100459</v>
      </c>
      <c r="H243" s="244">
        <f t="shared" si="3"/>
        <v>1356192</v>
      </c>
      <c r="I243" s="229"/>
      <c r="J243" s="229"/>
      <c r="K243" s="229"/>
      <c r="L243" s="229"/>
      <c r="M243" s="229"/>
      <c r="N243" s="229"/>
      <c r="O243" s="229"/>
      <c r="P243" s="229"/>
      <c r="Q243" s="229"/>
      <c r="R243" s="229"/>
      <c r="S243" s="229"/>
      <c r="T243" s="229"/>
    </row>
    <row r="244" spans="1:20" s="245" customFormat="1" ht="24" customHeight="1">
      <c r="A244" s="238">
        <v>239</v>
      </c>
      <c r="B244" s="239">
        <v>45442</v>
      </c>
      <c r="C244" s="240" t="s">
        <v>7393</v>
      </c>
      <c r="D244" s="241" t="s">
        <v>16</v>
      </c>
      <c r="E244" s="242" t="s">
        <v>7394</v>
      </c>
      <c r="F244" s="243">
        <v>852290</v>
      </c>
      <c r="G244" s="243">
        <v>68183</v>
      </c>
      <c r="H244" s="244">
        <f t="shared" si="3"/>
        <v>920473</v>
      </c>
      <c r="I244" s="229"/>
      <c r="J244" s="229"/>
      <c r="K244" s="229"/>
      <c r="L244" s="229"/>
      <c r="M244" s="229"/>
      <c r="N244" s="229"/>
      <c r="O244" s="229"/>
      <c r="P244" s="229"/>
      <c r="Q244" s="229"/>
      <c r="R244" s="229"/>
      <c r="S244" s="229"/>
      <c r="T244" s="229"/>
    </row>
    <row r="245" spans="1:20" s="245" customFormat="1" ht="24" customHeight="1">
      <c r="A245" s="238">
        <v>240</v>
      </c>
      <c r="B245" s="239">
        <v>45442</v>
      </c>
      <c r="C245" s="240" t="s">
        <v>7395</v>
      </c>
      <c r="D245" s="241" t="s">
        <v>16</v>
      </c>
      <c r="E245" s="242" t="s">
        <v>7396</v>
      </c>
      <c r="F245" s="243">
        <v>2494115</v>
      </c>
      <c r="G245" s="243">
        <v>199529</v>
      </c>
      <c r="H245" s="244">
        <f t="shared" si="3"/>
        <v>2693644</v>
      </c>
      <c r="I245" s="229"/>
      <c r="J245" s="229"/>
      <c r="K245" s="229"/>
      <c r="L245" s="229"/>
      <c r="M245" s="229"/>
      <c r="N245" s="229"/>
      <c r="O245" s="229"/>
      <c r="P245" s="229"/>
      <c r="Q245" s="229"/>
      <c r="R245" s="229"/>
      <c r="S245" s="229"/>
      <c r="T245" s="229"/>
    </row>
    <row r="246" spans="1:20" s="245" customFormat="1" ht="24" customHeight="1">
      <c r="A246" s="238">
        <v>241</v>
      </c>
      <c r="B246" s="239">
        <v>45442</v>
      </c>
      <c r="C246" s="240" t="s">
        <v>7397</v>
      </c>
      <c r="D246" s="241" t="s">
        <v>16</v>
      </c>
      <c r="E246" s="242" t="s">
        <v>7398</v>
      </c>
      <c r="F246" s="243">
        <v>2168825</v>
      </c>
      <c r="G246" s="243">
        <v>173506</v>
      </c>
      <c r="H246" s="244">
        <f t="shared" si="3"/>
        <v>2342331</v>
      </c>
      <c r="I246" s="229"/>
      <c r="J246" s="229"/>
      <c r="K246" s="229"/>
      <c r="L246" s="229"/>
      <c r="M246" s="229"/>
      <c r="N246" s="229"/>
      <c r="O246" s="229"/>
      <c r="P246" s="229"/>
      <c r="Q246" s="229"/>
      <c r="R246" s="229"/>
      <c r="S246" s="229"/>
      <c r="T246" s="229"/>
    </row>
    <row r="247" spans="1:20" s="245" customFormat="1" ht="24" customHeight="1">
      <c r="A247" s="238">
        <v>242</v>
      </c>
      <c r="B247" s="239">
        <v>45442</v>
      </c>
      <c r="C247" s="240" t="s">
        <v>7399</v>
      </c>
      <c r="D247" s="241" t="s">
        <v>16</v>
      </c>
      <c r="E247" s="242" t="s">
        <v>7400</v>
      </c>
      <c r="F247" s="243">
        <v>2104199</v>
      </c>
      <c r="G247" s="243">
        <v>168336</v>
      </c>
      <c r="H247" s="244">
        <f t="shared" si="3"/>
        <v>2272535</v>
      </c>
      <c r="I247" s="229"/>
      <c r="J247" s="229"/>
      <c r="K247" s="229"/>
      <c r="L247" s="229"/>
      <c r="M247" s="229"/>
      <c r="N247" s="229"/>
      <c r="O247" s="229"/>
      <c r="P247" s="229"/>
      <c r="Q247" s="229"/>
      <c r="R247" s="229"/>
      <c r="S247" s="229"/>
      <c r="T247" s="229"/>
    </row>
    <row r="248" spans="1:20" s="245" customFormat="1" ht="24" customHeight="1">
      <c r="A248" s="238">
        <v>243</v>
      </c>
      <c r="B248" s="239">
        <v>45442</v>
      </c>
      <c r="C248" s="240" t="s">
        <v>7401</v>
      </c>
      <c r="D248" s="241" t="s">
        <v>16</v>
      </c>
      <c r="E248" s="242" t="s">
        <v>7402</v>
      </c>
      <c r="F248" s="243">
        <v>2616074</v>
      </c>
      <c r="G248" s="243">
        <v>209286</v>
      </c>
      <c r="H248" s="244">
        <f t="shared" si="3"/>
        <v>2825360</v>
      </c>
      <c r="I248" s="229"/>
      <c r="J248" s="229"/>
      <c r="K248" s="229"/>
      <c r="L248" s="229"/>
      <c r="M248" s="229"/>
      <c r="N248" s="229"/>
      <c r="O248" s="229"/>
      <c r="P248" s="229"/>
      <c r="Q248" s="229"/>
      <c r="R248" s="229"/>
      <c r="S248" s="229"/>
      <c r="T248" s="229"/>
    </row>
    <row r="249" spans="1:20" s="245" customFormat="1" ht="24" customHeight="1">
      <c r="A249" s="238">
        <v>244</v>
      </c>
      <c r="B249" s="239">
        <v>45442</v>
      </c>
      <c r="C249" s="240" t="s">
        <v>7403</v>
      </c>
      <c r="D249" s="241" t="s">
        <v>16</v>
      </c>
      <c r="E249" s="242" t="s">
        <v>7404</v>
      </c>
      <c r="F249" s="243">
        <v>1289600</v>
      </c>
      <c r="G249" s="243">
        <v>103168</v>
      </c>
      <c r="H249" s="244">
        <f t="shared" si="3"/>
        <v>1392768</v>
      </c>
      <c r="I249" s="229"/>
      <c r="J249" s="229"/>
      <c r="K249" s="229"/>
      <c r="L249" s="229"/>
      <c r="M249" s="229"/>
      <c r="N249" s="229"/>
      <c r="O249" s="229"/>
      <c r="P249" s="229"/>
      <c r="Q249" s="229"/>
      <c r="R249" s="229"/>
      <c r="S249" s="229"/>
      <c r="T249" s="229"/>
    </row>
    <row r="250" spans="1:20" s="245" customFormat="1" ht="24" customHeight="1">
      <c r="A250" s="238">
        <v>245</v>
      </c>
      <c r="B250" s="239">
        <v>45442</v>
      </c>
      <c r="C250" s="240" t="s">
        <v>7405</v>
      </c>
      <c r="D250" s="241" t="s">
        <v>16</v>
      </c>
      <c r="E250" s="242" t="s">
        <v>7406</v>
      </c>
      <c r="F250" s="243">
        <v>1130455</v>
      </c>
      <c r="G250" s="243">
        <v>90436</v>
      </c>
      <c r="H250" s="244">
        <f t="shared" si="3"/>
        <v>1220891</v>
      </c>
      <c r="I250" s="229"/>
      <c r="J250" s="229"/>
      <c r="K250" s="229"/>
      <c r="L250" s="229"/>
      <c r="M250" s="229"/>
      <c r="N250" s="229"/>
      <c r="O250" s="229"/>
      <c r="P250" s="229"/>
      <c r="Q250" s="229"/>
      <c r="R250" s="229"/>
      <c r="S250" s="229"/>
      <c r="T250" s="229"/>
    </row>
    <row r="251" spans="1:20" s="245" customFormat="1" ht="24" customHeight="1">
      <c r="A251" s="238">
        <v>246</v>
      </c>
      <c r="B251" s="239">
        <v>45442</v>
      </c>
      <c r="C251" s="240" t="s">
        <v>7407</v>
      </c>
      <c r="D251" s="241" t="s">
        <v>16</v>
      </c>
      <c r="E251" s="242" t="s">
        <v>7408</v>
      </c>
      <c r="F251" s="243">
        <v>2861270</v>
      </c>
      <c r="G251" s="243">
        <v>228902</v>
      </c>
      <c r="H251" s="244">
        <f t="shared" si="3"/>
        <v>3090172</v>
      </c>
      <c r="I251" s="229"/>
      <c r="J251" s="229"/>
      <c r="K251" s="229"/>
      <c r="L251" s="229"/>
      <c r="M251" s="229"/>
      <c r="N251" s="229"/>
      <c r="O251" s="229"/>
      <c r="P251" s="229"/>
      <c r="Q251" s="229"/>
      <c r="R251" s="229"/>
      <c r="S251" s="229"/>
      <c r="T251" s="229"/>
    </row>
    <row r="252" spans="1:20" s="245" customFormat="1" ht="24" customHeight="1">
      <c r="A252" s="238">
        <v>247</v>
      </c>
      <c r="B252" s="239">
        <v>45442</v>
      </c>
      <c r="C252" s="240" t="s">
        <v>7409</v>
      </c>
      <c r="D252" s="241" t="s">
        <v>16</v>
      </c>
      <c r="E252" s="242" t="s">
        <v>7410</v>
      </c>
      <c r="F252" s="243">
        <v>1836714</v>
      </c>
      <c r="G252" s="243">
        <v>146937</v>
      </c>
      <c r="H252" s="244">
        <f t="shared" si="3"/>
        <v>1983651</v>
      </c>
      <c r="I252" s="229"/>
      <c r="J252" s="229"/>
      <c r="K252" s="229"/>
      <c r="L252" s="229"/>
      <c r="M252" s="229"/>
      <c r="N252" s="229"/>
      <c r="O252" s="229"/>
      <c r="P252" s="229"/>
      <c r="Q252" s="229"/>
      <c r="R252" s="229"/>
      <c r="S252" s="229"/>
      <c r="T252" s="229"/>
    </row>
    <row r="253" spans="1:20" s="245" customFormat="1" ht="24" customHeight="1">
      <c r="A253" s="238">
        <v>248</v>
      </c>
      <c r="B253" s="239">
        <v>45442</v>
      </c>
      <c r="C253" s="240" t="s">
        <v>7411</v>
      </c>
      <c r="D253" s="241" t="s">
        <v>16</v>
      </c>
      <c r="E253" s="242" t="s">
        <v>7412</v>
      </c>
      <c r="F253" s="243">
        <v>729780</v>
      </c>
      <c r="G253" s="243">
        <v>58382</v>
      </c>
      <c r="H253" s="244">
        <f t="shared" si="3"/>
        <v>788162</v>
      </c>
      <c r="I253" s="229"/>
      <c r="J253" s="229"/>
      <c r="K253" s="229"/>
      <c r="L253" s="229"/>
      <c r="M253" s="229"/>
      <c r="N253" s="229"/>
      <c r="O253" s="229"/>
      <c r="P253" s="229"/>
      <c r="Q253" s="229"/>
      <c r="R253" s="229"/>
      <c r="S253" s="229"/>
      <c r="T253" s="229"/>
    </row>
    <row r="254" spans="1:20" s="245" customFormat="1" ht="24" customHeight="1">
      <c r="A254" s="238">
        <v>249</v>
      </c>
      <c r="B254" s="239">
        <v>45442</v>
      </c>
      <c r="C254" s="240" t="s">
        <v>7413</v>
      </c>
      <c r="D254" s="241" t="s">
        <v>16</v>
      </c>
      <c r="E254" s="242" t="s">
        <v>7414</v>
      </c>
      <c r="F254" s="243">
        <v>811905</v>
      </c>
      <c r="G254" s="243">
        <v>64952</v>
      </c>
      <c r="H254" s="244">
        <f t="shared" si="3"/>
        <v>876857</v>
      </c>
      <c r="I254" s="229"/>
      <c r="J254" s="229"/>
      <c r="K254" s="229"/>
      <c r="L254" s="229"/>
      <c r="M254" s="229"/>
      <c r="N254" s="229"/>
      <c r="O254" s="229"/>
      <c r="P254" s="229"/>
      <c r="Q254" s="229"/>
      <c r="R254" s="229"/>
      <c r="S254" s="229"/>
      <c r="T254" s="229"/>
    </row>
    <row r="255" spans="1:20" s="245" customFormat="1" ht="24" customHeight="1">
      <c r="A255" s="238">
        <v>250</v>
      </c>
      <c r="B255" s="239">
        <v>45442</v>
      </c>
      <c r="C255" s="240" t="s">
        <v>7415</v>
      </c>
      <c r="D255" s="241" t="s">
        <v>16</v>
      </c>
      <c r="E255" s="242" t="s">
        <v>7416</v>
      </c>
      <c r="F255" s="243">
        <v>599223</v>
      </c>
      <c r="G255" s="243">
        <v>47938</v>
      </c>
      <c r="H255" s="244">
        <f t="shared" si="3"/>
        <v>647161</v>
      </c>
      <c r="I255" s="229"/>
      <c r="J255" s="229"/>
      <c r="K255" s="229"/>
      <c r="L255" s="229"/>
      <c r="M255" s="229"/>
      <c r="N255" s="229"/>
      <c r="O255" s="229"/>
      <c r="P255" s="229"/>
      <c r="Q255" s="229"/>
      <c r="R255" s="229"/>
      <c r="S255" s="229"/>
      <c r="T255" s="229"/>
    </row>
    <row r="256" spans="1:20" s="245" customFormat="1" ht="24" customHeight="1">
      <c r="A256" s="238">
        <v>251</v>
      </c>
      <c r="B256" s="239">
        <v>45442</v>
      </c>
      <c r="C256" s="240" t="s">
        <v>7417</v>
      </c>
      <c r="D256" s="241" t="s">
        <v>16</v>
      </c>
      <c r="E256" s="242" t="s">
        <v>7418</v>
      </c>
      <c r="F256" s="243">
        <v>1475912</v>
      </c>
      <c r="G256" s="243">
        <v>118073</v>
      </c>
      <c r="H256" s="244">
        <f t="shared" si="3"/>
        <v>1593985</v>
      </c>
      <c r="I256" s="229"/>
      <c r="J256" s="229"/>
      <c r="K256" s="229"/>
      <c r="L256" s="229"/>
      <c r="M256" s="229"/>
      <c r="N256" s="229"/>
      <c r="O256" s="229"/>
      <c r="P256" s="229"/>
      <c r="Q256" s="229"/>
      <c r="R256" s="229"/>
      <c r="S256" s="229"/>
      <c r="T256" s="229"/>
    </row>
    <row r="257" spans="1:20" s="245" customFormat="1" ht="24" customHeight="1">
      <c r="A257" s="238">
        <v>252</v>
      </c>
      <c r="B257" s="239">
        <v>45442</v>
      </c>
      <c r="C257" s="240" t="s">
        <v>7419</v>
      </c>
      <c r="D257" s="241" t="s">
        <v>16</v>
      </c>
      <c r="E257" s="242" t="s">
        <v>7420</v>
      </c>
      <c r="F257" s="243">
        <v>1218555</v>
      </c>
      <c r="G257" s="243">
        <v>97484</v>
      </c>
      <c r="H257" s="244">
        <f t="shared" si="3"/>
        <v>1316039</v>
      </c>
      <c r="I257" s="229"/>
      <c r="J257" s="229"/>
      <c r="K257" s="229"/>
      <c r="L257" s="229"/>
      <c r="M257" s="229"/>
      <c r="N257" s="229"/>
      <c r="O257" s="229"/>
      <c r="P257" s="229"/>
      <c r="Q257" s="229"/>
      <c r="R257" s="229"/>
      <c r="S257" s="229"/>
      <c r="T257" s="229"/>
    </row>
    <row r="258" spans="1:20" s="245" customFormat="1" ht="24" customHeight="1">
      <c r="A258" s="238">
        <v>253</v>
      </c>
      <c r="B258" s="239">
        <v>45442</v>
      </c>
      <c r="C258" s="240" t="s">
        <v>7421</v>
      </c>
      <c r="D258" s="241" t="s">
        <v>16</v>
      </c>
      <c r="E258" s="242" t="s">
        <v>7422</v>
      </c>
      <c r="F258" s="243">
        <v>1221903</v>
      </c>
      <c r="G258" s="243">
        <v>97752</v>
      </c>
      <c r="H258" s="244">
        <f t="shared" si="3"/>
        <v>1319655</v>
      </c>
      <c r="I258" s="229"/>
      <c r="J258" s="229"/>
      <c r="K258" s="229"/>
      <c r="L258" s="229"/>
      <c r="M258" s="229"/>
      <c r="N258" s="229"/>
      <c r="O258" s="229"/>
      <c r="P258" s="229"/>
      <c r="Q258" s="229"/>
      <c r="R258" s="229"/>
      <c r="S258" s="229"/>
      <c r="T258" s="229"/>
    </row>
    <row r="259" spans="1:20" s="245" customFormat="1" ht="24" customHeight="1">
      <c r="A259" s="238">
        <v>254</v>
      </c>
      <c r="B259" s="239">
        <v>45442</v>
      </c>
      <c r="C259" s="240" t="s">
        <v>7423</v>
      </c>
      <c r="D259" s="241" t="s">
        <v>16</v>
      </c>
      <c r="E259" s="242" t="s">
        <v>7424</v>
      </c>
      <c r="F259" s="243">
        <v>2883445</v>
      </c>
      <c r="G259" s="243">
        <v>230676</v>
      </c>
      <c r="H259" s="244">
        <f t="shared" si="3"/>
        <v>3114121</v>
      </c>
      <c r="I259" s="229"/>
      <c r="J259" s="229"/>
      <c r="K259" s="229"/>
      <c r="L259" s="229"/>
      <c r="M259" s="229"/>
      <c r="N259" s="229"/>
      <c r="O259" s="229"/>
      <c r="P259" s="229"/>
      <c r="Q259" s="229"/>
      <c r="R259" s="229"/>
      <c r="S259" s="229"/>
      <c r="T259" s="229"/>
    </row>
    <row r="260" spans="1:20" s="245" customFormat="1" ht="24" customHeight="1">
      <c r="A260" s="238">
        <v>255</v>
      </c>
      <c r="B260" s="239">
        <v>45442</v>
      </c>
      <c r="C260" s="240" t="s">
        <v>7425</v>
      </c>
      <c r="D260" s="241" t="s">
        <v>16</v>
      </c>
      <c r="E260" s="242" t="s">
        <v>7426</v>
      </c>
      <c r="F260" s="243">
        <v>1952626</v>
      </c>
      <c r="G260" s="243">
        <v>156210</v>
      </c>
      <c r="H260" s="244">
        <f t="shared" si="3"/>
        <v>2108836</v>
      </c>
      <c r="I260" s="229"/>
      <c r="J260" s="229"/>
      <c r="K260" s="229"/>
      <c r="L260" s="229"/>
      <c r="M260" s="229"/>
      <c r="N260" s="229"/>
      <c r="O260" s="229"/>
      <c r="P260" s="229"/>
      <c r="Q260" s="229"/>
      <c r="R260" s="229"/>
      <c r="S260" s="229"/>
      <c r="T260" s="229"/>
    </row>
    <row r="261" spans="1:20" s="245" customFormat="1" ht="24" customHeight="1">
      <c r="A261" s="238">
        <v>256</v>
      </c>
      <c r="B261" s="239">
        <v>45442</v>
      </c>
      <c r="C261" s="240" t="s">
        <v>7427</v>
      </c>
      <c r="D261" s="241" t="s">
        <v>16</v>
      </c>
      <c r="E261" s="242" t="s">
        <v>7428</v>
      </c>
      <c r="F261" s="243">
        <v>6225960</v>
      </c>
      <c r="G261" s="243">
        <v>498077</v>
      </c>
      <c r="H261" s="244">
        <f t="shared" si="3"/>
        <v>6724037</v>
      </c>
      <c r="I261" s="229"/>
      <c r="J261" s="229"/>
      <c r="K261" s="229"/>
      <c r="L261" s="229"/>
      <c r="M261" s="229"/>
      <c r="N261" s="229"/>
      <c r="O261" s="229"/>
      <c r="P261" s="229"/>
      <c r="Q261" s="229"/>
      <c r="R261" s="229"/>
      <c r="S261" s="229"/>
      <c r="T261" s="229"/>
    </row>
    <row r="262" spans="1:20" s="245" customFormat="1" ht="24" customHeight="1">
      <c r="A262" s="238">
        <v>257</v>
      </c>
      <c r="B262" s="239">
        <v>45442</v>
      </c>
      <c r="C262" s="240" t="s">
        <v>7429</v>
      </c>
      <c r="D262" s="241" t="s">
        <v>16</v>
      </c>
      <c r="E262" s="242" t="s">
        <v>7430</v>
      </c>
      <c r="F262" s="243">
        <v>1848060</v>
      </c>
      <c r="G262" s="243">
        <v>147845</v>
      </c>
      <c r="H262" s="244">
        <f t="shared" si="3"/>
        <v>1995905</v>
      </c>
      <c r="I262" s="229"/>
      <c r="J262" s="229"/>
      <c r="K262" s="229"/>
      <c r="L262" s="229"/>
      <c r="M262" s="229"/>
      <c r="N262" s="229"/>
      <c r="O262" s="229"/>
      <c r="P262" s="229"/>
      <c r="Q262" s="229"/>
      <c r="R262" s="229"/>
      <c r="S262" s="229"/>
      <c r="T262" s="229"/>
    </row>
    <row r="263" spans="1:20" s="245" customFormat="1" ht="24" customHeight="1">
      <c r="A263" s="238">
        <v>258</v>
      </c>
      <c r="B263" s="239">
        <v>45442</v>
      </c>
      <c r="C263" s="240" t="s">
        <v>7431</v>
      </c>
      <c r="D263" s="241" t="s">
        <v>16</v>
      </c>
      <c r="E263" s="242" t="s">
        <v>7432</v>
      </c>
      <c r="F263" s="243">
        <v>1785679</v>
      </c>
      <c r="G263" s="243">
        <v>142854</v>
      </c>
      <c r="H263" s="244">
        <f t="shared" ref="H263:H326" si="4">G263+F263</f>
        <v>1928533</v>
      </c>
      <c r="I263" s="229"/>
      <c r="J263" s="229"/>
      <c r="K263" s="229"/>
      <c r="L263" s="229"/>
      <c r="M263" s="229"/>
      <c r="N263" s="229"/>
      <c r="O263" s="229"/>
      <c r="P263" s="229"/>
      <c r="Q263" s="229"/>
      <c r="R263" s="229"/>
      <c r="S263" s="229"/>
      <c r="T263" s="229"/>
    </row>
    <row r="264" spans="1:20" s="245" customFormat="1" ht="24" customHeight="1">
      <c r="A264" s="238">
        <v>259</v>
      </c>
      <c r="B264" s="239">
        <v>45442</v>
      </c>
      <c r="C264" s="240" t="s">
        <v>7433</v>
      </c>
      <c r="D264" s="241" t="s">
        <v>16</v>
      </c>
      <c r="E264" s="242" t="s">
        <v>7434</v>
      </c>
      <c r="F264" s="243">
        <v>1105560</v>
      </c>
      <c r="G264" s="243">
        <v>88445</v>
      </c>
      <c r="H264" s="244">
        <f t="shared" si="4"/>
        <v>1194005</v>
      </c>
      <c r="I264" s="229"/>
      <c r="J264" s="229"/>
      <c r="K264" s="229"/>
      <c r="L264" s="229"/>
      <c r="M264" s="229"/>
      <c r="N264" s="229"/>
      <c r="O264" s="229"/>
      <c r="P264" s="229"/>
      <c r="Q264" s="229"/>
      <c r="R264" s="229"/>
      <c r="S264" s="229"/>
      <c r="T264" s="229"/>
    </row>
    <row r="265" spans="1:20" s="245" customFormat="1" ht="24" customHeight="1">
      <c r="A265" s="238">
        <v>260</v>
      </c>
      <c r="B265" s="239">
        <v>45442</v>
      </c>
      <c r="C265" s="240" t="s">
        <v>7435</v>
      </c>
      <c r="D265" s="241" t="s">
        <v>16</v>
      </c>
      <c r="E265" s="242" t="s">
        <v>7436</v>
      </c>
      <c r="F265" s="243">
        <v>2416870</v>
      </c>
      <c r="G265" s="243">
        <v>193350</v>
      </c>
      <c r="H265" s="244">
        <f t="shared" si="4"/>
        <v>2610220</v>
      </c>
      <c r="I265" s="229"/>
      <c r="J265" s="229"/>
      <c r="K265" s="229"/>
      <c r="L265" s="229"/>
      <c r="M265" s="229"/>
      <c r="N265" s="229"/>
      <c r="O265" s="229"/>
      <c r="P265" s="229"/>
      <c r="Q265" s="229"/>
      <c r="R265" s="229"/>
      <c r="S265" s="229"/>
      <c r="T265" s="229"/>
    </row>
    <row r="266" spans="1:20" s="245" customFormat="1" ht="24" customHeight="1">
      <c r="A266" s="238">
        <v>261</v>
      </c>
      <c r="B266" s="239">
        <v>45442</v>
      </c>
      <c r="C266" s="240" t="s">
        <v>7437</v>
      </c>
      <c r="D266" s="241" t="s">
        <v>16</v>
      </c>
      <c r="E266" s="242" t="s">
        <v>7438</v>
      </c>
      <c r="F266" s="243">
        <v>1502925</v>
      </c>
      <c r="G266" s="243">
        <v>120234</v>
      </c>
      <c r="H266" s="244">
        <f t="shared" si="4"/>
        <v>1623159</v>
      </c>
      <c r="I266" s="229"/>
      <c r="J266" s="229"/>
      <c r="K266" s="229"/>
      <c r="L266" s="229"/>
      <c r="M266" s="229"/>
      <c r="N266" s="229"/>
      <c r="O266" s="229"/>
      <c r="P266" s="229"/>
      <c r="Q266" s="229"/>
      <c r="R266" s="229"/>
      <c r="S266" s="229"/>
      <c r="T266" s="229"/>
    </row>
    <row r="267" spans="1:20" s="245" customFormat="1" ht="24" customHeight="1">
      <c r="A267" s="238">
        <v>262</v>
      </c>
      <c r="B267" s="239">
        <v>45442</v>
      </c>
      <c r="C267" s="240" t="s">
        <v>7439</v>
      </c>
      <c r="D267" s="241" t="s">
        <v>16</v>
      </c>
      <c r="E267" s="242" t="s">
        <v>7440</v>
      </c>
      <c r="F267" s="243">
        <v>734310</v>
      </c>
      <c r="G267" s="243">
        <v>58745</v>
      </c>
      <c r="H267" s="244">
        <f t="shared" si="4"/>
        <v>793055</v>
      </c>
      <c r="I267" s="229"/>
      <c r="J267" s="229"/>
      <c r="K267" s="229"/>
      <c r="L267" s="229"/>
      <c r="M267" s="229"/>
      <c r="N267" s="229"/>
      <c r="O267" s="229"/>
      <c r="P267" s="229"/>
      <c r="Q267" s="229"/>
      <c r="R267" s="229"/>
      <c r="S267" s="229"/>
      <c r="T267" s="229"/>
    </row>
    <row r="268" spans="1:20" s="245" customFormat="1" ht="24" customHeight="1">
      <c r="A268" s="238">
        <v>263</v>
      </c>
      <c r="B268" s="247">
        <v>45442</v>
      </c>
      <c r="C268" s="248" t="s">
        <v>7441</v>
      </c>
      <c r="D268" s="238" t="s">
        <v>16</v>
      </c>
      <c r="E268" s="249" t="s">
        <v>7442</v>
      </c>
      <c r="F268" s="243">
        <v>2412745</v>
      </c>
      <c r="G268" s="243">
        <v>193020</v>
      </c>
      <c r="H268" s="244">
        <f t="shared" si="4"/>
        <v>2605765</v>
      </c>
      <c r="I268" s="229"/>
      <c r="J268" s="229"/>
      <c r="K268" s="229"/>
      <c r="L268" s="229"/>
      <c r="M268" s="229"/>
      <c r="N268" s="229"/>
      <c r="O268" s="229"/>
      <c r="P268" s="229"/>
      <c r="Q268" s="229"/>
      <c r="R268" s="229"/>
      <c r="S268" s="229"/>
      <c r="T268" s="229"/>
    </row>
    <row r="269" spans="1:20" s="245" customFormat="1" ht="24" customHeight="1">
      <c r="A269" s="238">
        <v>264</v>
      </c>
      <c r="B269" s="239">
        <v>45442</v>
      </c>
      <c r="C269" s="240" t="s">
        <v>7443</v>
      </c>
      <c r="D269" s="241" t="s">
        <v>16</v>
      </c>
      <c r="E269" s="242" t="s">
        <v>7444</v>
      </c>
      <c r="F269" s="243">
        <v>960072</v>
      </c>
      <c r="G269" s="243">
        <v>76806</v>
      </c>
      <c r="H269" s="244">
        <f t="shared" si="4"/>
        <v>1036878</v>
      </c>
      <c r="I269" s="229"/>
      <c r="J269" s="229"/>
      <c r="K269" s="229"/>
      <c r="L269" s="229"/>
      <c r="M269" s="229"/>
      <c r="N269" s="229"/>
      <c r="O269" s="229"/>
      <c r="P269" s="229"/>
      <c r="Q269" s="229"/>
      <c r="R269" s="229"/>
      <c r="S269" s="229"/>
      <c r="T269" s="229"/>
    </row>
    <row r="270" spans="1:20" s="245" customFormat="1" ht="24" customHeight="1">
      <c r="A270" s="238">
        <v>265</v>
      </c>
      <c r="B270" s="239">
        <v>45442</v>
      </c>
      <c r="C270" s="240" t="s">
        <v>7445</v>
      </c>
      <c r="D270" s="241" t="s">
        <v>16</v>
      </c>
      <c r="E270" s="242" t="s">
        <v>7446</v>
      </c>
      <c r="F270" s="243">
        <v>1018178</v>
      </c>
      <c r="G270" s="243">
        <v>81454</v>
      </c>
      <c r="H270" s="244">
        <f t="shared" si="4"/>
        <v>1099632</v>
      </c>
      <c r="I270" s="229"/>
      <c r="J270" s="229"/>
      <c r="K270" s="229"/>
      <c r="L270" s="229"/>
      <c r="M270" s="229"/>
      <c r="N270" s="229"/>
      <c r="O270" s="229"/>
      <c r="P270" s="229"/>
      <c r="Q270" s="229"/>
      <c r="R270" s="229"/>
      <c r="S270" s="229"/>
      <c r="T270" s="229"/>
    </row>
    <row r="271" spans="1:20" s="245" customFormat="1" ht="24" customHeight="1">
      <c r="A271" s="238">
        <v>266</v>
      </c>
      <c r="B271" s="247">
        <v>45442</v>
      </c>
      <c r="C271" s="248" t="s">
        <v>7447</v>
      </c>
      <c r="D271" s="238" t="s">
        <v>16</v>
      </c>
      <c r="E271" s="249" t="s">
        <v>7448</v>
      </c>
      <c r="F271" s="243">
        <v>555290</v>
      </c>
      <c r="G271" s="243">
        <v>44423</v>
      </c>
      <c r="H271" s="244">
        <f t="shared" si="4"/>
        <v>599713</v>
      </c>
      <c r="I271" s="229"/>
      <c r="J271" s="229"/>
      <c r="K271" s="229"/>
      <c r="L271" s="229"/>
      <c r="M271" s="229"/>
      <c r="N271" s="229"/>
      <c r="O271" s="229"/>
      <c r="P271" s="229"/>
      <c r="Q271" s="229"/>
      <c r="R271" s="229"/>
      <c r="S271" s="229"/>
      <c r="T271" s="229"/>
    </row>
    <row r="272" spans="1:20" s="245" customFormat="1" ht="24" customHeight="1">
      <c r="A272" s="238">
        <v>267</v>
      </c>
      <c r="B272" s="247">
        <v>45442</v>
      </c>
      <c r="C272" s="248" t="s">
        <v>7449</v>
      </c>
      <c r="D272" s="238" t="s">
        <v>16</v>
      </c>
      <c r="E272" s="249" t="s">
        <v>7450</v>
      </c>
      <c r="F272" s="243">
        <v>1672420</v>
      </c>
      <c r="G272" s="243">
        <v>133794</v>
      </c>
      <c r="H272" s="244">
        <f t="shared" si="4"/>
        <v>1806214</v>
      </c>
      <c r="I272" s="229"/>
      <c r="J272" s="229"/>
      <c r="K272" s="229"/>
      <c r="L272" s="229"/>
      <c r="M272" s="229"/>
      <c r="N272" s="229"/>
      <c r="O272" s="229"/>
      <c r="P272" s="229"/>
      <c r="Q272" s="229"/>
      <c r="R272" s="229"/>
      <c r="S272" s="229"/>
      <c r="T272" s="229"/>
    </row>
    <row r="273" spans="1:20" s="245" customFormat="1" ht="24" customHeight="1">
      <c r="A273" s="238">
        <v>268</v>
      </c>
      <c r="B273" s="239">
        <v>45442</v>
      </c>
      <c r="C273" s="240" t="s">
        <v>7451</v>
      </c>
      <c r="D273" s="241" t="s">
        <v>16</v>
      </c>
      <c r="E273" s="242" t="s">
        <v>7452</v>
      </c>
      <c r="F273" s="243">
        <v>1221638</v>
      </c>
      <c r="G273" s="243">
        <v>97731</v>
      </c>
      <c r="H273" s="244">
        <f t="shared" si="4"/>
        <v>1319369</v>
      </c>
      <c r="I273" s="229"/>
      <c r="J273" s="229"/>
      <c r="K273" s="229"/>
      <c r="L273" s="229"/>
      <c r="M273" s="229"/>
      <c r="N273" s="229"/>
      <c r="O273" s="229"/>
      <c r="P273" s="229"/>
      <c r="Q273" s="229"/>
      <c r="R273" s="229"/>
      <c r="S273" s="229"/>
      <c r="T273" s="229"/>
    </row>
    <row r="274" spans="1:20" s="245" customFormat="1" ht="24" customHeight="1">
      <c r="A274" s="238">
        <v>269</v>
      </c>
      <c r="B274" s="239">
        <v>45442</v>
      </c>
      <c r="C274" s="240" t="s">
        <v>7453</v>
      </c>
      <c r="D274" s="241" t="s">
        <v>16</v>
      </c>
      <c r="E274" s="242" t="s">
        <v>7454</v>
      </c>
      <c r="F274" s="243">
        <v>756020</v>
      </c>
      <c r="G274" s="243">
        <v>60482</v>
      </c>
      <c r="H274" s="244">
        <f t="shared" si="4"/>
        <v>816502</v>
      </c>
      <c r="I274" s="229"/>
      <c r="J274" s="229"/>
      <c r="K274" s="229"/>
      <c r="L274" s="229"/>
      <c r="M274" s="229"/>
      <c r="N274" s="229"/>
      <c r="O274" s="229"/>
      <c r="P274" s="229"/>
      <c r="Q274" s="229"/>
      <c r="R274" s="229"/>
      <c r="S274" s="229"/>
      <c r="T274" s="229"/>
    </row>
    <row r="275" spans="1:20" s="245" customFormat="1" ht="24" customHeight="1">
      <c r="A275" s="238">
        <v>270</v>
      </c>
      <c r="B275" s="239">
        <v>45442</v>
      </c>
      <c r="C275" s="240" t="s">
        <v>7455</v>
      </c>
      <c r="D275" s="241" t="s">
        <v>16</v>
      </c>
      <c r="E275" s="242" t="s">
        <v>7456</v>
      </c>
      <c r="F275" s="243">
        <v>367155</v>
      </c>
      <c r="G275" s="243">
        <v>29372</v>
      </c>
      <c r="H275" s="244">
        <f t="shared" si="4"/>
        <v>396527</v>
      </c>
      <c r="I275" s="229"/>
      <c r="J275" s="229"/>
      <c r="K275" s="229"/>
      <c r="L275" s="229"/>
      <c r="M275" s="229"/>
      <c r="N275" s="229"/>
      <c r="O275" s="229"/>
      <c r="P275" s="229"/>
      <c r="Q275" s="229"/>
      <c r="R275" s="229"/>
      <c r="S275" s="229"/>
      <c r="T275" s="229"/>
    </row>
    <row r="276" spans="1:20" s="245" customFormat="1" ht="24" customHeight="1">
      <c r="A276" s="238">
        <v>271</v>
      </c>
      <c r="B276" s="239">
        <v>45442</v>
      </c>
      <c r="C276" s="240" t="s">
        <v>7457</v>
      </c>
      <c r="D276" s="241" t="s">
        <v>16</v>
      </c>
      <c r="E276" s="242" t="s">
        <v>7458</v>
      </c>
      <c r="F276" s="243">
        <v>3928630</v>
      </c>
      <c r="G276" s="243">
        <v>314290</v>
      </c>
      <c r="H276" s="244">
        <f t="shared" si="4"/>
        <v>4242920</v>
      </c>
      <c r="I276" s="229"/>
      <c r="J276" s="229"/>
      <c r="K276" s="229"/>
      <c r="L276" s="229"/>
      <c r="M276" s="229"/>
      <c r="N276" s="229"/>
      <c r="O276" s="229"/>
      <c r="P276" s="229"/>
      <c r="Q276" s="229"/>
      <c r="R276" s="229"/>
      <c r="S276" s="229"/>
      <c r="T276" s="229"/>
    </row>
    <row r="277" spans="1:20" s="245" customFormat="1" ht="24" customHeight="1">
      <c r="A277" s="238">
        <v>272</v>
      </c>
      <c r="B277" s="239">
        <v>45442</v>
      </c>
      <c r="C277" s="240" t="s">
        <v>7459</v>
      </c>
      <c r="D277" s="241" t="s">
        <v>16</v>
      </c>
      <c r="E277" s="242" t="s">
        <v>7460</v>
      </c>
      <c r="F277" s="243">
        <v>2172850</v>
      </c>
      <c r="G277" s="243">
        <v>173828</v>
      </c>
      <c r="H277" s="244">
        <f t="shared" si="4"/>
        <v>2346678</v>
      </c>
      <c r="I277" s="229"/>
      <c r="J277" s="229"/>
      <c r="K277" s="229"/>
      <c r="L277" s="229"/>
      <c r="M277" s="229"/>
      <c r="N277" s="229"/>
      <c r="O277" s="229"/>
      <c r="P277" s="229"/>
      <c r="Q277" s="229"/>
      <c r="R277" s="229"/>
      <c r="S277" s="229"/>
      <c r="T277" s="229"/>
    </row>
    <row r="278" spans="1:20" s="245" customFormat="1" ht="24" customHeight="1">
      <c r="A278" s="238">
        <v>273</v>
      </c>
      <c r="B278" s="239">
        <v>45442</v>
      </c>
      <c r="C278" s="240" t="s">
        <v>7461</v>
      </c>
      <c r="D278" s="241" t="s">
        <v>16</v>
      </c>
      <c r="E278" s="242" t="s">
        <v>7462</v>
      </c>
      <c r="F278" s="243">
        <v>1475912</v>
      </c>
      <c r="G278" s="243">
        <v>118073</v>
      </c>
      <c r="H278" s="244">
        <f t="shared" si="4"/>
        <v>1593985</v>
      </c>
      <c r="I278" s="229"/>
      <c r="J278" s="229"/>
      <c r="K278" s="229"/>
      <c r="L278" s="229"/>
      <c r="M278" s="229"/>
      <c r="N278" s="229"/>
      <c r="O278" s="229"/>
      <c r="P278" s="229"/>
      <c r="Q278" s="229"/>
      <c r="R278" s="229"/>
      <c r="S278" s="229"/>
      <c r="T278" s="229"/>
    </row>
    <row r="279" spans="1:20" s="245" customFormat="1" ht="24" customHeight="1">
      <c r="A279" s="238">
        <v>274</v>
      </c>
      <c r="B279" s="239">
        <v>45442</v>
      </c>
      <c r="C279" s="240" t="s">
        <v>7463</v>
      </c>
      <c r="D279" s="241" t="s">
        <v>16</v>
      </c>
      <c r="E279" s="242" t="s">
        <v>7464</v>
      </c>
      <c r="F279" s="243">
        <v>1797575</v>
      </c>
      <c r="G279" s="243">
        <v>143806</v>
      </c>
      <c r="H279" s="244">
        <f t="shared" si="4"/>
        <v>1941381</v>
      </c>
      <c r="I279" s="229"/>
      <c r="J279" s="229"/>
      <c r="K279" s="229"/>
      <c r="L279" s="229"/>
      <c r="M279" s="229"/>
      <c r="N279" s="229"/>
      <c r="O279" s="229"/>
      <c r="P279" s="229"/>
      <c r="Q279" s="229"/>
      <c r="R279" s="229"/>
      <c r="S279" s="229"/>
      <c r="T279" s="229"/>
    </row>
    <row r="280" spans="1:20" s="245" customFormat="1" ht="24" customHeight="1">
      <c r="A280" s="238">
        <v>275</v>
      </c>
      <c r="B280" s="239">
        <v>45442</v>
      </c>
      <c r="C280" s="240" t="s">
        <v>7465</v>
      </c>
      <c r="D280" s="241" t="s">
        <v>16</v>
      </c>
      <c r="E280" s="242" t="s">
        <v>7466</v>
      </c>
      <c r="F280" s="243">
        <v>1165040</v>
      </c>
      <c r="G280" s="243">
        <v>93203</v>
      </c>
      <c r="H280" s="244">
        <f t="shared" si="4"/>
        <v>1258243</v>
      </c>
      <c r="I280" s="229"/>
      <c r="J280" s="229"/>
      <c r="K280" s="229"/>
      <c r="L280" s="229"/>
      <c r="M280" s="229"/>
      <c r="N280" s="229"/>
      <c r="O280" s="229"/>
      <c r="P280" s="229"/>
      <c r="Q280" s="229"/>
      <c r="R280" s="229"/>
      <c r="S280" s="229"/>
      <c r="T280" s="229"/>
    </row>
    <row r="281" spans="1:20" s="245" customFormat="1" ht="24" customHeight="1">
      <c r="A281" s="238">
        <v>276</v>
      </c>
      <c r="B281" s="239">
        <v>45442</v>
      </c>
      <c r="C281" s="240" t="s">
        <v>7467</v>
      </c>
      <c r="D281" s="241" t="s">
        <v>16</v>
      </c>
      <c r="E281" s="242" t="s">
        <v>7468</v>
      </c>
      <c r="F281" s="243">
        <v>1477735</v>
      </c>
      <c r="G281" s="243">
        <v>118219</v>
      </c>
      <c r="H281" s="244">
        <f t="shared" si="4"/>
        <v>1595954</v>
      </c>
      <c r="I281" s="229"/>
      <c r="J281" s="229"/>
      <c r="K281" s="229"/>
      <c r="L281" s="229"/>
      <c r="M281" s="229"/>
      <c r="N281" s="229"/>
      <c r="O281" s="229"/>
      <c r="P281" s="229"/>
      <c r="Q281" s="229"/>
      <c r="R281" s="229"/>
      <c r="S281" s="229"/>
      <c r="T281" s="229"/>
    </row>
    <row r="282" spans="1:20" s="245" customFormat="1" ht="24" customHeight="1">
      <c r="A282" s="238">
        <v>277</v>
      </c>
      <c r="B282" s="239">
        <v>45442</v>
      </c>
      <c r="C282" s="240" t="s">
        <v>7469</v>
      </c>
      <c r="D282" s="241" t="s">
        <v>16</v>
      </c>
      <c r="E282" s="242" t="s">
        <v>7470</v>
      </c>
      <c r="F282" s="243">
        <v>1003975</v>
      </c>
      <c r="G282" s="243">
        <v>80318</v>
      </c>
      <c r="H282" s="244">
        <f t="shared" si="4"/>
        <v>1084293</v>
      </c>
      <c r="I282" s="229"/>
      <c r="J282" s="229"/>
      <c r="K282" s="229"/>
      <c r="L282" s="229"/>
      <c r="M282" s="229"/>
      <c r="N282" s="229"/>
      <c r="O282" s="229"/>
      <c r="P282" s="229"/>
      <c r="Q282" s="229"/>
      <c r="R282" s="229"/>
      <c r="S282" s="229"/>
      <c r="T282" s="229"/>
    </row>
    <row r="283" spans="1:20" s="245" customFormat="1" ht="24" customHeight="1">
      <c r="A283" s="238">
        <v>278</v>
      </c>
      <c r="B283" s="239">
        <v>45442</v>
      </c>
      <c r="C283" s="240" t="s">
        <v>7471</v>
      </c>
      <c r="D283" s="241" t="s">
        <v>16</v>
      </c>
      <c r="E283" s="242" t="s">
        <v>7472</v>
      </c>
      <c r="F283" s="243">
        <v>2045620</v>
      </c>
      <c r="G283" s="243">
        <v>163650</v>
      </c>
      <c r="H283" s="244">
        <f t="shared" si="4"/>
        <v>2209270</v>
      </c>
      <c r="I283" s="229"/>
      <c r="J283" s="229"/>
      <c r="K283" s="229"/>
      <c r="L283" s="229"/>
      <c r="M283" s="229"/>
      <c r="N283" s="229"/>
      <c r="O283" s="229"/>
      <c r="P283" s="229"/>
      <c r="Q283" s="229"/>
      <c r="R283" s="229"/>
      <c r="S283" s="229"/>
      <c r="T283" s="229"/>
    </row>
    <row r="284" spans="1:20" s="245" customFormat="1" ht="24" customHeight="1">
      <c r="A284" s="238">
        <v>279</v>
      </c>
      <c r="B284" s="239">
        <v>45442</v>
      </c>
      <c r="C284" s="240" t="s">
        <v>7473</v>
      </c>
      <c r="D284" s="241" t="s">
        <v>16</v>
      </c>
      <c r="E284" s="242" t="s">
        <v>7474</v>
      </c>
      <c r="F284" s="243">
        <v>1146384</v>
      </c>
      <c r="G284" s="243">
        <v>91711</v>
      </c>
      <c r="H284" s="244">
        <f t="shared" si="4"/>
        <v>1238095</v>
      </c>
      <c r="I284" s="229"/>
      <c r="J284" s="229"/>
      <c r="K284" s="229"/>
      <c r="L284" s="229"/>
      <c r="M284" s="229"/>
      <c r="N284" s="229"/>
      <c r="O284" s="229"/>
      <c r="P284" s="229"/>
      <c r="Q284" s="229"/>
      <c r="R284" s="229"/>
      <c r="S284" s="229"/>
      <c r="T284" s="229"/>
    </row>
    <row r="285" spans="1:20" s="245" customFormat="1" ht="24" customHeight="1">
      <c r="A285" s="238">
        <v>280</v>
      </c>
      <c r="B285" s="239">
        <v>45442</v>
      </c>
      <c r="C285" s="240" t="s">
        <v>7475</v>
      </c>
      <c r="D285" s="241" t="s">
        <v>16</v>
      </c>
      <c r="E285" s="242" t="s">
        <v>7476</v>
      </c>
      <c r="F285" s="243">
        <v>710343</v>
      </c>
      <c r="G285" s="243">
        <v>56827</v>
      </c>
      <c r="H285" s="244">
        <f t="shared" si="4"/>
        <v>767170</v>
      </c>
      <c r="I285" s="229"/>
      <c r="J285" s="229"/>
      <c r="K285" s="229"/>
      <c r="L285" s="229"/>
      <c r="M285" s="229"/>
      <c r="N285" s="229"/>
      <c r="O285" s="229"/>
      <c r="P285" s="229"/>
      <c r="Q285" s="229"/>
      <c r="R285" s="229"/>
      <c r="S285" s="229"/>
      <c r="T285" s="229"/>
    </row>
    <row r="286" spans="1:20" s="245" customFormat="1" ht="24" customHeight="1">
      <c r="A286" s="238">
        <v>281</v>
      </c>
      <c r="B286" s="239">
        <v>45442</v>
      </c>
      <c r="C286" s="240" t="s">
        <v>7477</v>
      </c>
      <c r="D286" s="241" t="s">
        <v>16</v>
      </c>
      <c r="E286" s="242" t="s">
        <v>7478</v>
      </c>
      <c r="F286" s="243">
        <v>894177</v>
      </c>
      <c r="G286" s="243">
        <v>71534</v>
      </c>
      <c r="H286" s="244">
        <f t="shared" si="4"/>
        <v>965711</v>
      </c>
      <c r="I286" s="229"/>
      <c r="J286" s="229"/>
      <c r="K286" s="229"/>
      <c r="L286" s="229"/>
      <c r="M286" s="229"/>
      <c r="N286" s="229"/>
      <c r="O286" s="229"/>
      <c r="P286" s="229"/>
      <c r="Q286" s="229"/>
      <c r="R286" s="229"/>
      <c r="S286" s="229"/>
      <c r="T286" s="229"/>
    </row>
    <row r="287" spans="1:20" s="245" customFormat="1" ht="24" customHeight="1">
      <c r="A287" s="238">
        <v>282</v>
      </c>
      <c r="B287" s="239">
        <v>45442</v>
      </c>
      <c r="C287" s="240" t="s">
        <v>7479</v>
      </c>
      <c r="D287" s="241" t="s">
        <v>16</v>
      </c>
      <c r="E287" s="242" t="s">
        <v>7480</v>
      </c>
      <c r="F287" s="243">
        <v>1165040</v>
      </c>
      <c r="G287" s="243">
        <v>93203</v>
      </c>
      <c r="H287" s="244">
        <f t="shared" si="4"/>
        <v>1258243</v>
      </c>
      <c r="I287" s="229"/>
      <c r="J287" s="229"/>
      <c r="K287" s="229"/>
      <c r="L287" s="229"/>
      <c r="M287" s="229"/>
      <c r="N287" s="229"/>
      <c r="O287" s="229"/>
      <c r="P287" s="229"/>
      <c r="Q287" s="229"/>
      <c r="R287" s="229"/>
      <c r="S287" s="229"/>
      <c r="T287" s="229"/>
    </row>
    <row r="288" spans="1:20" s="245" customFormat="1" ht="24" customHeight="1">
      <c r="A288" s="238">
        <v>283</v>
      </c>
      <c r="B288" s="239">
        <v>45442</v>
      </c>
      <c r="C288" s="240" t="s">
        <v>7481</v>
      </c>
      <c r="D288" s="241" t="s">
        <v>16</v>
      </c>
      <c r="E288" s="242" t="s">
        <v>7482</v>
      </c>
      <c r="F288" s="243">
        <v>1477735</v>
      </c>
      <c r="G288" s="243">
        <v>118219</v>
      </c>
      <c r="H288" s="244">
        <f t="shared" si="4"/>
        <v>1595954</v>
      </c>
      <c r="I288" s="229"/>
      <c r="J288" s="229"/>
      <c r="K288" s="229"/>
      <c r="L288" s="229"/>
      <c r="M288" s="229"/>
      <c r="N288" s="229"/>
      <c r="O288" s="229"/>
      <c r="P288" s="229"/>
      <c r="Q288" s="229"/>
      <c r="R288" s="229"/>
      <c r="S288" s="229"/>
      <c r="T288" s="229"/>
    </row>
    <row r="289" spans="1:20" s="245" customFormat="1" ht="24" customHeight="1">
      <c r="A289" s="238">
        <v>284</v>
      </c>
      <c r="B289" s="239">
        <v>45442</v>
      </c>
      <c r="C289" s="240" t="s">
        <v>7483</v>
      </c>
      <c r="D289" s="241" t="s">
        <v>16</v>
      </c>
      <c r="E289" s="242" t="s">
        <v>7484</v>
      </c>
      <c r="F289" s="243">
        <v>840152</v>
      </c>
      <c r="G289" s="243">
        <v>67212</v>
      </c>
      <c r="H289" s="244">
        <f t="shared" si="4"/>
        <v>907364</v>
      </c>
      <c r="I289" s="229"/>
      <c r="J289" s="229"/>
      <c r="K289" s="229"/>
      <c r="L289" s="229"/>
      <c r="M289" s="229"/>
      <c r="N289" s="229"/>
      <c r="O289" s="229"/>
      <c r="P289" s="229"/>
      <c r="Q289" s="229"/>
      <c r="R289" s="229"/>
      <c r="S289" s="229"/>
      <c r="T289" s="229"/>
    </row>
    <row r="290" spans="1:20" s="245" customFormat="1" ht="24" customHeight="1">
      <c r="A290" s="238">
        <v>285</v>
      </c>
      <c r="B290" s="239">
        <v>45442</v>
      </c>
      <c r="C290" s="240" t="s">
        <v>7485</v>
      </c>
      <c r="D290" s="241" t="s">
        <v>16</v>
      </c>
      <c r="E290" s="242" t="s">
        <v>7486</v>
      </c>
      <c r="F290" s="243">
        <v>922445</v>
      </c>
      <c r="G290" s="243">
        <v>73796</v>
      </c>
      <c r="H290" s="244">
        <f t="shared" si="4"/>
        <v>996241</v>
      </c>
      <c r="I290" s="229"/>
      <c r="J290" s="229"/>
      <c r="K290" s="229"/>
      <c r="L290" s="229"/>
      <c r="M290" s="229"/>
      <c r="N290" s="229"/>
      <c r="O290" s="229"/>
      <c r="P290" s="229"/>
      <c r="Q290" s="229"/>
      <c r="R290" s="229"/>
      <c r="S290" s="229"/>
      <c r="T290" s="229"/>
    </row>
    <row r="291" spans="1:20" s="245" customFormat="1" ht="24" customHeight="1">
      <c r="A291" s="238">
        <v>286</v>
      </c>
      <c r="B291" s="239">
        <v>45442</v>
      </c>
      <c r="C291" s="240" t="s">
        <v>7487</v>
      </c>
      <c r="D291" s="241" t="s">
        <v>16</v>
      </c>
      <c r="E291" s="242" t="s">
        <v>7488</v>
      </c>
      <c r="F291" s="243">
        <v>1217110</v>
      </c>
      <c r="G291" s="243">
        <v>97369</v>
      </c>
      <c r="H291" s="244">
        <f t="shared" si="4"/>
        <v>1314479</v>
      </c>
      <c r="I291" s="229"/>
      <c r="J291" s="229"/>
      <c r="K291" s="229"/>
      <c r="L291" s="229"/>
      <c r="M291" s="229"/>
      <c r="N291" s="229"/>
      <c r="O291" s="229"/>
      <c r="P291" s="229"/>
      <c r="Q291" s="229"/>
      <c r="R291" s="229"/>
      <c r="S291" s="229"/>
      <c r="T291" s="229"/>
    </row>
    <row r="292" spans="1:20" s="245" customFormat="1" ht="24" customHeight="1">
      <c r="A292" s="238">
        <v>287</v>
      </c>
      <c r="B292" s="239">
        <v>45442</v>
      </c>
      <c r="C292" s="240" t="s">
        <v>7489</v>
      </c>
      <c r="D292" s="241" t="s">
        <v>16</v>
      </c>
      <c r="E292" s="242" t="s">
        <v>7490</v>
      </c>
      <c r="F292" s="243">
        <v>1952865</v>
      </c>
      <c r="G292" s="243">
        <v>156229</v>
      </c>
      <c r="H292" s="244">
        <f t="shared" si="4"/>
        <v>2109094</v>
      </c>
      <c r="I292" s="229"/>
      <c r="J292" s="229"/>
      <c r="K292" s="229"/>
      <c r="L292" s="229"/>
      <c r="M292" s="229"/>
      <c r="N292" s="229"/>
      <c r="O292" s="229"/>
      <c r="P292" s="229"/>
      <c r="Q292" s="229"/>
      <c r="R292" s="229"/>
      <c r="S292" s="229"/>
      <c r="T292" s="229"/>
    </row>
    <row r="293" spans="1:20" s="245" customFormat="1" ht="24" customHeight="1">
      <c r="A293" s="238">
        <v>288</v>
      </c>
      <c r="B293" s="239">
        <v>45442</v>
      </c>
      <c r="C293" s="240" t="s">
        <v>7491</v>
      </c>
      <c r="D293" s="241" t="s">
        <v>16</v>
      </c>
      <c r="E293" s="242" t="s">
        <v>7492</v>
      </c>
      <c r="F293" s="243">
        <v>2126960</v>
      </c>
      <c r="G293" s="243">
        <v>170157</v>
      </c>
      <c r="H293" s="244">
        <f t="shared" si="4"/>
        <v>2297117</v>
      </c>
      <c r="I293" s="229"/>
      <c r="J293" s="229"/>
      <c r="K293" s="229"/>
      <c r="L293" s="229"/>
      <c r="M293" s="229"/>
      <c r="N293" s="229"/>
      <c r="O293" s="229"/>
      <c r="P293" s="229"/>
      <c r="Q293" s="229"/>
      <c r="R293" s="229"/>
      <c r="S293" s="229"/>
      <c r="T293" s="229"/>
    </row>
    <row r="294" spans="1:20" s="245" customFormat="1" ht="24" customHeight="1">
      <c r="A294" s="238">
        <v>289</v>
      </c>
      <c r="B294" s="239">
        <v>45442</v>
      </c>
      <c r="C294" s="240" t="s">
        <v>7493</v>
      </c>
      <c r="D294" s="241" t="s">
        <v>16</v>
      </c>
      <c r="E294" s="242" t="s">
        <v>7494</v>
      </c>
      <c r="F294" s="243">
        <v>1814265</v>
      </c>
      <c r="G294" s="243">
        <v>145141</v>
      </c>
      <c r="H294" s="244">
        <f t="shared" si="4"/>
        <v>1959406</v>
      </c>
      <c r="I294" s="229"/>
      <c r="J294" s="229"/>
      <c r="K294" s="229"/>
      <c r="L294" s="229"/>
      <c r="M294" s="229"/>
      <c r="N294" s="229"/>
      <c r="O294" s="229"/>
      <c r="P294" s="229"/>
      <c r="Q294" s="229"/>
      <c r="R294" s="229"/>
      <c r="S294" s="229"/>
      <c r="T294" s="229"/>
    </row>
    <row r="295" spans="1:20" s="245" customFormat="1" ht="24" customHeight="1">
      <c r="A295" s="238">
        <v>290</v>
      </c>
      <c r="B295" s="239">
        <v>45442</v>
      </c>
      <c r="C295" s="240" t="s">
        <v>7495</v>
      </c>
      <c r="D295" s="241" t="s">
        <v>16</v>
      </c>
      <c r="E295" s="242" t="s">
        <v>7496</v>
      </c>
      <c r="F295" s="243">
        <v>756020</v>
      </c>
      <c r="G295" s="243">
        <v>60482</v>
      </c>
      <c r="H295" s="244">
        <f t="shared" si="4"/>
        <v>816502</v>
      </c>
      <c r="I295" s="229"/>
      <c r="J295" s="229"/>
      <c r="K295" s="229"/>
      <c r="L295" s="229"/>
      <c r="M295" s="229"/>
      <c r="N295" s="229"/>
      <c r="O295" s="229"/>
      <c r="P295" s="229"/>
      <c r="Q295" s="229"/>
      <c r="R295" s="229"/>
      <c r="S295" s="229"/>
      <c r="T295" s="229"/>
    </row>
    <row r="296" spans="1:20" s="245" customFormat="1" ht="24" customHeight="1">
      <c r="A296" s="238">
        <v>291</v>
      </c>
      <c r="B296" s="239">
        <v>45442</v>
      </c>
      <c r="C296" s="240" t="s">
        <v>7497</v>
      </c>
      <c r="D296" s="241" t="s">
        <v>16</v>
      </c>
      <c r="E296" s="242" t="s">
        <v>7498</v>
      </c>
      <c r="F296" s="243">
        <v>2646870</v>
      </c>
      <c r="G296" s="243">
        <v>211750</v>
      </c>
      <c r="H296" s="244">
        <f t="shared" si="4"/>
        <v>2858620</v>
      </c>
      <c r="I296" s="229"/>
      <c r="J296" s="229"/>
      <c r="K296" s="229"/>
      <c r="L296" s="229"/>
      <c r="M296" s="229"/>
      <c r="N296" s="229"/>
      <c r="O296" s="229"/>
      <c r="P296" s="229"/>
      <c r="Q296" s="229"/>
      <c r="R296" s="229"/>
      <c r="S296" s="229"/>
      <c r="T296" s="229"/>
    </row>
    <row r="297" spans="1:20" s="245" customFormat="1" ht="24" customHeight="1">
      <c r="A297" s="238">
        <v>292</v>
      </c>
      <c r="B297" s="239">
        <v>45442</v>
      </c>
      <c r="C297" s="240" t="s">
        <v>7499</v>
      </c>
      <c r="D297" s="241" t="s">
        <v>16</v>
      </c>
      <c r="E297" s="242" t="s">
        <v>7500</v>
      </c>
      <c r="F297" s="243">
        <v>1481830</v>
      </c>
      <c r="G297" s="243">
        <v>118546</v>
      </c>
      <c r="H297" s="244">
        <f t="shared" si="4"/>
        <v>1600376</v>
      </c>
      <c r="I297" s="229"/>
      <c r="J297" s="229"/>
      <c r="K297" s="229"/>
      <c r="L297" s="229"/>
      <c r="M297" s="229"/>
      <c r="N297" s="229"/>
      <c r="O297" s="229"/>
      <c r="P297" s="229"/>
      <c r="Q297" s="229"/>
      <c r="R297" s="229"/>
      <c r="S297" s="229"/>
      <c r="T297" s="229"/>
    </row>
    <row r="298" spans="1:20" s="245" customFormat="1" ht="24" customHeight="1">
      <c r="A298" s="238">
        <v>293</v>
      </c>
      <c r="B298" s="239">
        <v>45442</v>
      </c>
      <c r="C298" s="240" t="s">
        <v>7501</v>
      </c>
      <c r="D298" s="241" t="s">
        <v>16</v>
      </c>
      <c r="E298" s="242" t="s">
        <v>7502</v>
      </c>
      <c r="F298" s="243">
        <v>1556080</v>
      </c>
      <c r="G298" s="243">
        <v>124486</v>
      </c>
      <c r="H298" s="244">
        <f t="shared" si="4"/>
        <v>1680566</v>
      </c>
      <c r="I298" s="229"/>
      <c r="J298" s="229"/>
      <c r="K298" s="229"/>
      <c r="L298" s="229"/>
      <c r="M298" s="229"/>
      <c r="N298" s="229"/>
      <c r="O298" s="229"/>
      <c r="P298" s="229"/>
      <c r="Q298" s="229"/>
      <c r="R298" s="229"/>
      <c r="S298" s="229"/>
      <c r="T298" s="229"/>
    </row>
    <row r="299" spans="1:20" s="245" customFormat="1" ht="24" customHeight="1">
      <c r="A299" s="238">
        <v>294</v>
      </c>
      <c r="B299" s="239">
        <v>45442</v>
      </c>
      <c r="C299" s="240" t="s">
        <v>7503</v>
      </c>
      <c r="D299" s="241" t="s">
        <v>16</v>
      </c>
      <c r="E299" s="242" t="s">
        <v>7504</v>
      </c>
      <c r="F299" s="243">
        <v>1628724</v>
      </c>
      <c r="G299" s="243">
        <v>130298</v>
      </c>
      <c r="H299" s="244">
        <f t="shared" si="4"/>
        <v>1759022</v>
      </c>
      <c r="I299" s="229"/>
      <c r="J299" s="229"/>
      <c r="K299" s="229"/>
      <c r="L299" s="229"/>
      <c r="M299" s="229"/>
      <c r="N299" s="229"/>
      <c r="O299" s="229"/>
      <c r="P299" s="229"/>
      <c r="Q299" s="229"/>
      <c r="R299" s="229"/>
      <c r="S299" s="229"/>
      <c r="T299" s="229"/>
    </row>
    <row r="300" spans="1:20" s="245" customFormat="1" ht="24" customHeight="1">
      <c r="A300" s="238">
        <v>295</v>
      </c>
      <c r="B300" s="239">
        <v>45442</v>
      </c>
      <c r="C300" s="240" t="s">
        <v>7505</v>
      </c>
      <c r="D300" s="241" t="s">
        <v>16</v>
      </c>
      <c r="E300" s="242" t="s">
        <v>7506</v>
      </c>
      <c r="F300" s="243">
        <v>1940172</v>
      </c>
      <c r="G300" s="243">
        <v>155214</v>
      </c>
      <c r="H300" s="244">
        <f t="shared" si="4"/>
        <v>2095386</v>
      </c>
      <c r="I300" s="229"/>
      <c r="J300" s="229"/>
      <c r="K300" s="229"/>
      <c r="L300" s="229"/>
      <c r="M300" s="229"/>
      <c r="N300" s="229"/>
      <c r="O300" s="229"/>
      <c r="P300" s="229"/>
      <c r="Q300" s="229"/>
      <c r="R300" s="229"/>
      <c r="S300" s="229"/>
      <c r="T300" s="229"/>
    </row>
    <row r="301" spans="1:20" s="245" customFormat="1" ht="24" customHeight="1">
      <c r="A301" s="238">
        <v>296</v>
      </c>
      <c r="B301" s="239">
        <v>45442</v>
      </c>
      <c r="C301" s="240" t="s">
        <v>7507</v>
      </c>
      <c r="D301" s="241" t="s">
        <v>16</v>
      </c>
      <c r="E301" s="242" t="s">
        <v>7508</v>
      </c>
      <c r="F301" s="243">
        <v>1307417</v>
      </c>
      <c r="G301" s="243">
        <v>104593</v>
      </c>
      <c r="H301" s="244">
        <f t="shared" si="4"/>
        <v>1412010</v>
      </c>
      <c r="I301" s="229"/>
      <c r="J301" s="229"/>
      <c r="K301" s="229"/>
      <c r="L301" s="229"/>
      <c r="M301" s="229"/>
      <c r="N301" s="229"/>
      <c r="O301" s="229"/>
      <c r="P301" s="229"/>
      <c r="Q301" s="229"/>
      <c r="R301" s="229"/>
      <c r="S301" s="229"/>
      <c r="T301" s="229"/>
    </row>
    <row r="302" spans="1:20" s="245" customFormat="1" ht="24" customHeight="1">
      <c r="A302" s="238">
        <v>297</v>
      </c>
      <c r="B302" s="239">
        <v>45442</v>
      </c>
      <c r="C302" s="240" t="s">
        <v>7509</v>
      </c>
      <c r="D302" s="241" t="s">
        <v>16</v>
      </c>
      <c r="E302" s="242" t="s">
        <v>7510</v>
      </c>
      <c r="F302" s="243">
        <v>1912560</v>
      </c>
      <c r="G302" s="243">
        <v>153005</v>
      </c>
      <c r="H302" s="244">
        <f t="shared" si="4"/>
        <v>2065565</v>
      </c>
      <c r="I302" s="229"/>
      <c r="J302" s="229"/>
      <c r="K302" s="229"/>
      <c r="L302" s="229"/>
      <c r="M302" s="229"/>
      <c r="N302" s="229"/>
      <c r="O302" s="229"/>
      <c r="P302" s="229"/>
      <c r="Q302" s="229"/>
      <c r="R302" s="229"/>
      <c r="S302" s="229"/>
      <c r="T302" s="229"/>
    </row>
    <row r="303" spans="1:20" s="245" customFormat="1" ht="24" customHeight="1">
      <c r="A303" s="238">
        <v>298</v>
      </c>
      <c r="B303" s="239">
        <v>45442</v>
      </c>
      <c r="C303" s="240" t="s">
        <v>7511</v>
      </c>
      <c r="D303" s="241" t="s">
        <v>16</v>
      </c>
      <c r="E303" s="242" t="s">
        <v>7512</v>
      </c>
      <c r="F303" s="243">
        <v>1571670</v>
      </c>
      <c r="G303" s="243">
        <v>125734</v>
      </c>
      <c r="H303" s="244">
        <f t="shared" si="4"/>
        <v>1697404</v>
      </c>
      <c r="I303" s="229"/>
      <c r="J303" s="229"/>
      <c r="K303" s="229"/>
      <c r="L303" s="229"/>
      <c r="M303" s="229"/>
      <c r="N303" s="229"/>
      <c r="O303" s="229"/>
      <c r="P303" s="229"/>
      <c r="Q303" s="229"/>
      <c r="R303" s="229"/>
      <c r="S303" s="229"/>
      <c r="T303" s="229"/>
    </row>
    <row r="304" spans="1:20" s="245" customFormat="1" ht="24" customHeight="1">
      <c r="A304" s="238">
        <v>299</v>
      </c>
      <c r="B304" s="239">
        <v>45442</v>
      </c>
      <c r="C304" s="240" t="s">
        <v>7513</v>
      </c>
      <c r="D304" s="241" t="s">
        <v>16</v>
      </c>
      <c r="E304" s="242" t="s">
        <v>7514</v>
      </c>
      <c r="F304" s="243">
        <v>2684990</v>
      </c>
      <c r="G304" s="243">
        <v>214799</v>
      </c>
      <c r="H304" s="244">
        <f t="shared" si="4"/>
        <v>2899789</v>
      </c>
      <c r="I304" s="229"/>
      <c r="J304" s="229"/>
      <c r="K304" s="229"/>
      <c r="L304" s="229"/>
      <c r="M304" s="229"/>
      <c r="N304" s="229"/>
      <c r="O304" s="229"/>
      <c r="P304" s="229"/>
      <c r="Q304" s="229"/>
      <c r="R304" s="229"/>
      <c r="S304" s="229"/>
      <c r="T304" s="229"/>
    </row>
    <row r="305" spans="1:20" s="245" customFormat="1" ht="24" customHeight="1">
      <c r="A305" s="238">
        <v>300</v>
      </c>
      <c r="B305" s="239">
        <v>45442</v>
      </c>
      <c r="C305" s="240" t="s">
        <v>7515</v>
      </c>
      <c r="D305" s="241" t="s">
        <v>16</v>
      </c>
      <c r="E305" s="242" t="s">
        <v>7516</v>
      </c>
      <c r="F305" s="243">
        <v>956307</v>
      </c>
      <c r="G305" s="243">
        <v>76505</v>
      </c>
      <c r="H305" s="244">
        <f t="shared" si="4"/>
        <v>1032812</v>
      </c>
      <c r="I305" s="229"/>
      <c r="J305" s="229"/>
      <c r="K305" s="229"/>
      <c r="L305" s="229"/>
      <c r="M305" s="229"/>
      <c r="N305" s="229"/>
      <c r="O305" s="229"/>
      <c r="P305" s="229"/>
      <c r="Q305" s="229"/>
      <c r="R305" s="229"/>
      <c r="S305" s="229"/>
      <c r="T305" s="229"/>
    </row>
    <row r="306" spans="1:20" s="245" customFormat="1" ht="24" customHeight="1">
      <c r="A306" s="238">
        <v>301</v>
      </c>
      <c r="B306" s="239">
        <v>45442</v>
      </c>
      <c r="C306" s="240" t="s">
        <v>7517</v>
      </c>
      <c r="D306" s="241" t="s">
        <v>16</v>
      </c>
      <c r="E306" s="242" t="s">
        <v>7518</v>
      </c>
      <c r="F306" s="243">
        <v>2402880</v>
      </c>
      <c r="G306" s="243">
        <v>192230</v>
      </c>
      <c r="H306" s="244">
        <f t="shared" si="4"/>
        <v>2595110</v>
      </c>
      <c r="I306" s="229"/>
      <c r="J306" s="229"/>
      <c r="K306" s="229"/>
      <c r="L306" s="229"/>
      <c r="M306" s="229"/>
      <c r="N306" s="229"/>
      <c r="O306" s="229"/>
      <c r="P306" s="229"/>
      <c r="Q306" s="229"/>
      <c r="R306" s="229"/>
      <c r="S306" s="229"/>
      <c r="T306" s="229"/>
    </row>
    <row r="307" spans="1:20" s="245" customFormat="1" ht="24" customHeight="1">
      <c r="A307" s="238">
        <v>302</v>
      </c>
      <c r="B307" s="239">
        <v>45442</v>
      </c>
      <c r="C307" s="240" t="s">
        <v>7519</v>
      </c>
      <c r="D307" s="241" t="s">
        <v>16</v>
      </c>
      <c r="E307" s="242" t="s">
        <v>7520</v>
      </c>
      <c r="F307" s="243">
        <v>1080368</v>
      </c>
      <c r="G307" s="243">
        <v>86429</v>
      </c>
      <c r="H307" s="244">
        <f t="shared" si="4"/>
        <v>1166797</v>
      </c>
      <c r="I307" s="229"/>
      <c r="J307" s="229"/>
      <c r="K307" s="229"/>
      <c r="L307" s="229"/>
      <c r="M307" s="229"/>
      <c r="N307" s="229"/>
      <c r="O307" s="229"/>
      <c r="P307" s="229"/>
      <c r="Q307" s="229"/>
      <c r="R307" s="229"/>
      <c r="S307" s="229"/>
      <c r="T307" s="229"/>
    </row>
    <row r="308" spans="1:20" s="245" customFormat="1" ht="24" customHeight="1">
      <c r="A308" s="238">
        <v>303</v>
      </c>
      <c r="B308" s="239">
        <v>45442</v>
      </c>
      <c r="C308" s="240" t="s">
        <v>7521</v>
      </c>
      <c r="D308" s="241" t="s">
        <v>16</v>
      </c>
      <c r="E308" s="242" t="s">
        <v>7522</v>
      </c>
      <c r="F308" s="243">
        <v>2327690</v>
      </c>
      <c r="G308" s="243">
        <v>186215</v>
      </c>
      <c r="H308" s="244">
        <f t="shared" si="4"/>
        <v>2513905</v>
      </c>
      <c r="I308" s="229"/>
      <c r="J308" s="229"/>
      <c r="K308" s="229"/>
      <c r="L308" s="229"/>
      <c r="M308" s="229"/>
      <c r="N308" s="229"/>
      <c r="O308" s="229"/>
      <c r="P308" s="229"/>
      <c r="Q308" s="229"/>
      <c r="R308" s="229"/>
      <c r="S308" s="229"/>
      <c r="T308" s="229"/>
    </row>
    <row r="309" spans="1:20" s="245" customFormat="1" ht="24" customHeight="1">
      <c r="A309" s="238">
        <v>304</v>
      </c>
      <c r="B309" s="239">
        <v>45442</v>
      </c>
      <c r="C309" s="240" t="s">
        <v>7523</v>
      </c>
      <c r="D309" s="241" t="s">
        <v>16</v>
      </c>
      <c r="E309" s="242" t="s">
        <v>7524</v>
      </c>
      <c r="F309" s="243">
        <v>1956889</v>
      </c>
      <c r="G309" s="243">
        <v>156551</v>
      </c>
      <c r="H309" s="244">
        <f t="shared" si="4"/>
        <v>2113440</v>
      </c>
      <c r="I309" s="229"/>
      <c r="J309" s="229"/>
      <c r="K309" s="229"/>
      <c r="L309" s="229"/>
      <c r="M309" s="229"/>
      <c r="N309" s="229"/>
      <c r="O309" s="229"/>
      <c r="P309" s="229"/>
      <c r="Q309" s="229"/>
      <c r="R309" s="229"/>
      <c r="S309" s="229"/>
      <c r="T309" s="229"/>
    </row>
    <row r="310" spans="1:20" s="245" customFormat="1" ht="24" customHeight="1">
      <c r="A310" s="238">
        <v>305</v>
      </c>
      <c r="B310" s="239">
        <v>45442</v>
      </c>
      <c r="C310" s="240" t="s">
        <v>7525</v>
      </c>
      <c r="D310" s="241" t="s">
        <v>16</v>
      </c>
      <c r="E310" s="242" t="s">
        <v>7526</v>
      </c>
      <c r="F310" s="243">
        <v>1490848</v>
      </c>
      <c r="G310" s="243">
        <v>119268</v>
      </c>
      <c r="H310" s="244">
        <f t="shared" si="4"/>
        <v>1610116</v>
      </c>
      <c r="I310" s="229"/>
      <c r="J310" s="229"/>
      <c r="K310" s="229"/>
      <c r="L310" s="229"/>
      <c r="M310" s="229"/>
      <c r="N310" s="229"/>
      <c r="O310" s="229"/>
      <c r="P310" s="229"/>
      <c r="Q310" s="229"/>
      <c r="R310" s="229"/>
      <c r="S310" s="229"/>
      <c r="T310" s="229"/>
    </row>
    <row r="311" spans="1:20" s="245" customFormat="1" ht="24" customHeight="1">
      <c r="A311" s="238">
        <v>306</v>
      </c>
      <c r="B311" s="239">
        <v>45442</v>
      </c>
      <c r="C311" s="240" t="s">
        <v>7527</v>
      </c>
      <c r="D311" s="241" t="s">
        <v>16</v>
      </c>
      <c r="E311" s="242" t="s">
        <v>7528</v>
      </c>
      <c r="F311" s="243">
        <v>1289600</v>
      </c>
      <c r="G311" s="243">
        <v>103168</v>
      </c>
      <c r="H311" s="244">
        <f t="shared" si="4"/>
        <v>1392768</v>
      </c>
      <c r="I311" s="229"/>
      <c r="J311" s="229"/>
      <c r="K311" s="229"/>
      <c r="L311" s="229"/>
      <c r="M311" s="229"/>
      <c r="N311" s="229"/>
      <c r="O311" s="229"/>
      <c r="P311" s="229"/>
      <c r="Q311" s="229"/>
      <c r="R311" s="229"/>
      <c r="S311" s="229"/>
      <c r="T311" s="229"/>
    </row>
    <row r="312" spans="1:20" s="245" customFormat="1" ht="24" customHeight="1">
      <c r="A312" s="238">
        <v>307</v>
      </c>
      <c r="B312" s="239">
        <v>45442</v>
      </c>
      <c r="C312" s="240" t="s">
        <v>7529</v>
      </c>
      <c r="D312" s="241" t="s">
        <v>16</v>
      </c>
      <c r="E312" s="242" t="s">
        <v>7530</v>
      </c>
      <c r="F312" s="243">
        <v>2252621</v>
      </c>
      <c r="G312" s="243">
        <v>180210</v>
      </c>
      <c r="H312" s="244">
        <f t="shared" si="4"/>
        <v>2432831</v>
      </c>
      <c r="I312" s="229"/>
      <c r="J312" s="229"/>
      <c r="K312" s="229"/>
      <c r="L312" s="229"/>
      <c r="M312" s="229"/>
      <c r="N312" s="229"/>
      <c r="O312" s="229"/>
      <c r="P312" s="229"/>
      <c r="Q312" s="229"/>
      <c r="R312" s="229"/>
      <c r="S312" s="229"/>
      <c r="T312" s="229"/>
    </row>
    <row r="313" spans="1:20" s="245" customFormat="1" ht="24" customHeight="1">
      <c r="A313" s="238">
        <v>308</v>
      </c>
      <c r="B313" s="239">
        <v>45442</v>
      </c>
      <c r="C313" s="240" t="s">
        <v>7531</v>
      </c>
      <c r="D313" s="241" t="s">
        <v>16</v>
      </c>
      <c r="E313" s="242" t="s">
        <v>7532</v>
      </c>
      <c r="F313" s="243">
        <v>1844890</v>
      </c>
      <c r="G313" s="243">
        <v>147591</v>
      </c>
      <c r="H313" s="244">
        <f t="shared" si="4"/>
        <v>1992481</v>
      </c>
      <c r="I313" s="229"/>
      <c r="J313" s="229"/>
      <c r="K313" s="229"/>
      <c r="L313" s="229"/>
      <c r="M313" s="229"/>
      <c r="N313" s="229"/>
      <c r="O313" s="229"/>
      <c r="P313" s="229"/>
      <c r="Q313" s="229"/>
      <c r="R313" s="229"/>
      <c r="S313" s="229"/>
      <c r="T313" s="229"/>
    </row>
    <row r="314" spans="1:20" s="245" customFormat="1" ht="24" customHeight="1">
      <c r="A314" s="238">
        <v>309</v>
      </c>
      <c r="B314" s="239">
        <v>45442</v>
      </c>
      <c r="C314" s="240" t="s">
        <v>7533</v>
      </c>
      <c r="D314" s="241" t="s">
        <v>16</v>
      </c>
      <c r="E314" s="242" t="s">
        <v>7534</v>
      </c>
      <c r="F314" s="243">
        <v>2761113</v>
      </c>
      <c r="G314" s="243">
        <v>220889</v>
      </c>
      <c r="H314" s="244">
        <f t="shared" si="4"/>
        <v>2982002</v>
      </c>
      <c r="I314" s="229"/>
      <c r="J314" s="229"/>
      <c r="K314" s="229"/>
      <c r="L314" s="229"/>
      <c r="M314" s="229"/>
      <c r="N314" s="229"/>
      <c r="O314" s="229"/>
      <c r="P314" s="229"/>
      <c r="Q314" s="229"/>
      <c r="R314" s="229"/>
      <c r="S314" s="229"/>
      <c r="T314" s="229"/>
    </row>
    <row r="315" spans="1:20" s="245" customFormat="1" ht="24" customHeight="1">
      <c r="A315" s="238">
        <v>310</v>
      </c>
      <c r="B315" s="239">
        <v>45442</v>
      </c>
      <c r="C315" s="240" t="s">
        <v>7535</v>
      </c>
      <c r="D315" s="241" t="s">
        <v>16</v>
      </c>
      <c r="E315" s="242" t="s">
        <v>7536</v>
      </c>
      <c r="F315" s="243">
        <v>1699190</v>
      </c>
      <c r="G315" s="243">
        <v>135935</v>
      </c>
      <c r="H315" s="244">
        <f t="shared" si="4"/>
        <v>1835125</v>
      </c>
      <c r="I315" s="229"/>
      <c r="J315" s="229"/>
      <c r="K315" s="229"/>
      <c r="L315" s="229"/>
      <c r="M315" s="229"/>
      <c r="N315" s="229"/>
      <c r="O315" s="229"/>
      <c r="P315" s="229"/>
      <c r="Q315" s="229"/>
      <c r="R315" s="229"/>
      <c r="S315" s="229"/>
      <c r="T315" s="229"/>
    </row>
    <row r="316" spans="1:20" s="245" customFormat="1" ht="24" customHeight="1">
      <c r="A316" s="238">
        <v>311</v>
      </c>
      <c r="B316" s="239">
        <v>45442</v>
      </c>
      <c r="C316" s="240" t="s">
        <v>7537</v>
      </c>
      <c r="D316" s="241" t="s">
        <v>16</v>
      </c>
      <c r="E316" s="242" t="s">
        <v>7538</v>
      </c>
      <c r="F316" s="243">
        <v>2340285</v>
      </c>
      <c r="G316" s="243">
        <v>187223</v>
      </c>
      <c r="H316" s="244">
        <f t="shared" si="4"/>
        <v>2527508</v>
      </c>
      <c r="I316" s="229"/>
      <c r="J316" s="229"/>
      <c r="K316" s="229"/>
      <c r="L316" s="229"/>
      <c r="M316" s="229"/>
      <c r="N316" s="229"/>
      <c r="O316" s="229"/>
      <c r="P316" s="229"/>
      <c r="Q316" s="229"/>
      <c r="R316" s="229"/>
      <c r="S316" s="229"/>
      <c r="T316" s="229"/>
    </row>
    <row r="317" spans="1:20" s="245" customFormat="1" ht="24" customHeight="1">
      <c r="A317" s="238">
        <v>312</v>
      </c>
      <c r="B317" s="239">
        <v>45442</v>
      </c>
      <c r="C317" s="240" t="s">
        <v>7539</v>
      </c>
      <c r="D317" s="241" t="s">
        <v>16</v>
      </c>
      <c r="E317" s="242" t="s">
        <v>7540</v>
      </c>
      <c r="F317" s="243">
        <v>2093444</v>
      </c>
      <c r="G317" s="243">
        <v>167476</v>
      </c>
      <c r="H317" s="244">
        <f t="shared" si="4"/>
        <v>2260920</v>
      </c>
      <c r="I317" s="229"/>
      <c r="J317" s="229"/>
      <c r="K317" s="229"/>
      <c r="L317" s="229"/>
      <c r="M317" s="229"/>
      <c r="N317" s="229"/>
      <c r="O317" s="229"/>
      <c r="P317" s="229"/>
      <c r="Q317" s="229"/>
      <c r="R317" s="229"/>
      <c r="S317" s="229"/>
      <c r="T317" s="229"/>
    </row>
    <row r="318" spans="1:20" s="245" customFormat="1" ht="24" customHeight="1">
      <c r="A318" s="238">
        <v>313</v>
      </c>
      <c r="B318" s="239">
        <v>45442</v>
      </c>
      <c r="C318" s="240" t="s">
        <v>7541</v>
      </c>
      <c r="D318" s="241" t="s">
        <v>16</v>
      </c>
      <c r="E318" s="242" t="s">
        <v>7542</v>
      </c>
      <c r="F318" s="243">
        <v>2268370</v>
      </c>
      <c r="G318" s="243">
        <v>181470</v>
      </c>
      <c r="H318" s="244">
        <f t="shared" si="4"/>
        <v>2449840</v>
      </c>
      <c r="I318" s="229"/>
      <c r="J318" s="229"/>
      <c r="K318" s="229"/>
      <c r="L318" s="229"/>
      <c r="M318" s="229"/>
      <c r="N318" s="229"/>
      <c r="O318" s="229"/>
      <c r="P318" s="229"/>
      <c r="Q318" s="229"/>
      <c r="R318" s="229"/>
      <c r="S318" s="229"/>
      <c r="T318" s="229"/>
    </row>
    <row r="319" spans="1:20" s="245" customFormat="1" ht="24" customHeight="1">
      <c r="A319" s="238">
        <v>314</v>
      </c>
      <c r="B319" s="239">
        <v>45442</v>
      </c>
      <c r="C319" s="240" t="s">
        <v>7543</v>
      </c>
      <c r="D319" s="241" t="s">
        <v>16</v>
      </c>
      <c r="E319" s="242" t="s">
        <v>7544</v>
      </c>
      <c r="F319" s="243">
        <v>2305980</v>
      </c>
      <c r="G319" s="243">
        <v>184478</v>
      </c>
      <c r="H319" s="244">
        <f t="shared" si="4"/>
        <v>2490458</v>
      </c>
      <c r="I319" s="229"/>
      <c r="J319" s="229"/>
      <c r="K319" s="229"/>
      <c r="L319" s="229"/>
      <c r="M319" s="229"/>
      <c r="N319" s="229"/>
      <c r="O319" s="229"/>
      <c r="P319" s="229"/>
      <c r="Q319" s="229"/>
      <c r="R319" s="229"/>
      <c r="S319" s="229"/>
      <c r="T319" s="229"/>
    </row>
    <row r="320" spans="1:20" s="245" customFormat="1" ht="24" customHeight="1">
      <c r="A320" s="238">
        <v>315</v>
      </c>
      <c r="B320" s="239">
        <v>45442</v>
      </c>
      <c r="C320" s="240" t="s">
        <v>7545</v>
      </c>
      <c r="D320" s="241" t="s">
        <v>16</v>
      </c>
      <c r="E320" s="242" t="s">
        <v>7546</v>
      </c>
      <c r="F320" s="243">
        <v>1571670</v>
      </c>
      <c r="G320" s="243">
        <v>125734</v>
      </c>
      <c r="H320" s="244">
        <f t="shared" si="4"/>
        <v>1697404</v>
      </c>
      <c r="I320" s="229"/>
      <c r="J320" s="229"/>
      <c r="K320" s="229"/>
      <c r="L320" s="229"/>
      <c r="M320" s="229"/>
      <c r="N320" s="229"/>
      <c r="O320" s="229"/>
      <c r="P320" s="229"/>
      <c r="Q320" s="229"/>
      <c r="R320" s="229"/>
      <c r="S320" s="229"/>
      <c r="T320" s="229"/>
    </row>
    <row r="321" spans="1:20" s="245" customFormat="1" ht="24" customHeight="1">
      <c r="A321" s="238">
        <v>316</v>
      </c>
      <c r="B321" s="239">
        <v>45442</v>
      </c>
      <c r="C321" s="240" t="s">
        <v>7547</v>
      </c>
      <c r="D321" s="241" t="s">
        <v>16</v>
      </c>
      <c r="E321" s="242" t="s">
        <v>7548</v>
      </c>
      <c r="F321" s="243">
        <v>1503973</v>
      </c>
      <c r="G321" s="243">
        <v>120318</v>
      </c>
      <c r="H321" s="244">
        <f t="shared" si="4"/>
        <v>1624291</v>
      </c>
      <c r="I321" s="229"/>
      <c r="J321" s="229"/>
      <c r="K321" s="229"/>
      <c r="L321" s="229"/>
      <c r="M321" s="229"/>
      <c r="N321" s="229"/>
      <c r="O321" s="229"/>
      <c r="P321" s="229"/>
      <c r="Q321" s="229"/>
      <c r="R321" s="229"/>
      <c r="S321" s="229"/>
      <c r="T321" s="229"/>
    </row>
    <row r="322" spans="1:20" s="245" customFormat="1" ht="24" customHeight="1">
      <c r="A322" s="238">
        <v>317</v>
      </c>
      <c r="B322" s="239">
        <v>45442</v>
      </c>
      <c r="C322" s="240" t="s">
        <v>7549</v>
      </c>
      <c r="D322" s="241" t="s">
        <v>16</v>
      </c>
      <c r="E322" s="242" t="s">
        <v>7550</v>
      </c>
      <c r="F322" s="243">
        <v>1393115</v>
      </c>
      <c r="G322" s="243">
        <v>111449</v>
      </c>
      <c r="H322" s="244">
        <f t="shared" si="4"/>
        <v>1504564</v>
      </c>
      <c r="I322" s="229"/>
      <c r="J322" s="229"/>
      <c r="K322" s="229"/>
      <c r="L322" s="229"/>
      <c r="M322" s="229"/>
      <c r="N322" s="229"/>
      <c r="O322" s="229"/>
      <c r="P322" s="229"/>
      <c r="Q322" s="229"/>
      <c r="R322" s="229"/>
      <c r="S322" s="229"/>
      <c r="T322" s="229"/>
    </row>
    <row r="323" spans="1:20" s="245" customFormat="1" ht="24" customHeight="1">
      <c r="A323" s="238">
        <v>318</v>
      </c>
      <c r="B323" s="239">
        <v>45442</v>
      </c>
      <c r="C323" s="240" t="s">
        <v>7551</v>
      </c>
      <c r="D323" s="241" t="s">
        <v>16</v>
      </c>
      <c r="E323" s="242" t="s">
        <v>7552</v>
      </c>
      <c r="F323" s="243">
        <v>2785470</v>
      </c>
      <c r="G323" s="243">
        <v>222838</v>
      </c>
      <c r="H323" s="244">
        <f t="shared" si="4"/>
        <v>3008308</v>
      </c>
      <c r="I323" s="229"/>
      <c r="J323" s="229"/>
      <c r="K323" s="229"/>
      <c r="L323" s="229"/>
      <c r="M323" s="229"/>
      <c r="N323" s="229"/>
      <c r="O323" s="229"/>
      <c r="P323" s="229"/>
      <c r="Q323" s="229"/>
      <c r="R323" s="229"/>
      <c r="S323" s="229"/>
      <c r="T323" s="229"/>
    </row>
    <row r="324" spans="1:20" s="245" customFormat="1" ht="24" customHeight="1">
      <c r="A324" s="238">
        <v>319</v>
      </c>
      <c r="B324" s="239">
        <v>45442</v>
      </c>
      <c r="C324" s="240" t="s">
        <v>7553</v>
      </c>
      <c r="D324" s="241" t="s">
        <v>16</v>
      </c>
      <c r="E324" s="242" t="s">
        <v>7554</v>
      </c>
      <c r="F324" s="243">
        <v>2318575</v>
      </c>
      <c r="G324" s="243">
        <v>185486</v>
      </c>
      <c r="H324" s="244">
        <f t="shared" si="4"/>
        <v>2504061</v>
      </c>
      <c r="I324" s="229"/>
      <c r="J324" s="229"/>
      <c r="K324" s="229"/>
      <c r="L324" s="229"/>
      <c r="M324" s="229"/>
      <c r="N324" s="229"/>
      <c r="O324" s="229"/>
      <c r="P324" s="229"/>
      <c r="Q324" s="229"/>
      <c r="R324" s="229"/>
      <c r="S324" s="229"/>
      <c r="T324" s="229"/>
    </row>
    <row r="325" spans="1:20" s="245" customFormat="1" ht="24" customHeight="1">
      <c r="A325" s="238">
        <v>320</v>
      </c>
      <c r="B325" s="239">
        <v>45442</v>
      </c>
      <c r="C325" s="240" t="s">
        <v>7555</v>
      </c>
      <c r="D325" s="241" t="s">
        <v>16</v>
      </c>
      <c r="E325" s="242" t="s">
        <v>7556</v>
      </c>
      <c r="F325" s="243">
        <v>721608</v>
      </c>
      <c r="G325" s="243">
        <v>57729</v>
      </c>
      <c r="H325" s="244">
        <f t="shared" si="4"/>
        <v>779337</v>
      </c>
      <c r="I325" s="229"/>
      <c r="J325" s="229"/>
      <c r="K325" s="229"/>
      <c r="L325" s="229"/>
      <c r="M325" s="229"/>
      <c r="N325" s="229"/>
      <c r="O325" s="229"/>
      <c r="P325" s="229"/>
      <c r="Q325" s="229"/>
      <c r="R325" s="229"/>
      <c r="S325" s="229"/>
      <c r="T325" s="229"/>
    </row>
    <row r="326" spans="1:20" s="245" customFormat="1" ht="24" customHeight="1">
      <c r="A326" s="238">
        <v>321</v>
      </c>
      <c r="B326" s="239">
        <v>45442</v>
      </c>
      <c r="C326" s="240" t="s">
        <v>7557</v>
      </c>
      <c r="D326" s="241" t="s">
        <v>16</v>
      </c>
      <c r="E326" s="242" t="s">
        <v>7558</v>
      </c>
      <c r="F326" s="243">
        <v>3956410</v>
      </c>
      <c r="G326" s="243">
        <v>316513</v>
      </c>
      <c r="H326" s="244">
        <f t="shared" si="4"/>
        <v>4272923</v>
      </c>
      <c r="I326" s="229"/>
      <c r="J326" s="229"/>
      <c r="K326" s="229"/>
      <c r="L326" s="229"/>
      <c r="M326" s="229"/>
      <c r="N326" s="229"/>
      <c r="O326" s="229"/>
      <c r="P326" s="229"/>
      <c r="Q326" s="229"/>
      <c r="R326" s="229"/>
      <c r="S326" s="229"/>
      <c r="T326" s="229"/>
    </row>
    <row r="327" spans="1:20" s="245" customFormat="1" ht="24" customHeight="1">
      <c r="A327" s="238">
        <v>322</v>
      </c>
      <c r="B327" s="239">
        <v>45442</v>
      </c>
      <c r="C327" s="240" t="s">
        <v>7559</v>
      </c>
      <c r="D327" s="241" t="s">
        <v>16</v>
      </c>
      <c r="E327" s="242" t="s">
        <v>7560</v>
      </c>
      <c r="F327" s="243">
        <v>1042883</v>
      </c>
      <c r="G327" s="243">
        <v>83431</v>
      </c>
      <c r="H327" s="244">
        <f t="shared" ref="H327:H390" si="5">G327+F327</f>
        <v>1126314</v>
      </c>
      <c r="I327" s="229"/>
      <c r="J327" s="229"/>
      <c r="K327" s="229"/>
      <c r="L327" s="229"/>
      <c r="M327" s="229"/>
      <c r="N327" s="229"/>
      <c r="O327" s="229"/>
      <c r="P327" s="229"/>
      <c r="Q327" s="229"/>
      <c r="R327" s="229"/>
      <c r="S327" s="229"/>
      <c r="T327" s="229"/>
    </row>
    <row r="328" spans="1:20" s="245" customFormat="1" ht="24" customHeight="1">
      <c r="A328" s="238">
        <v>323</v>
      </c>
      <c r="B328" s="239">
        <v>45442</v>
      </c>
      <c r="C328" s="240" t="s">
        <v>7561</v>
      </c>
      <c r="D328" s="241" t="s">
        <v>16</v>
      </c>
      <c r="E328" s="242" t="s">
        <v>7562</v>
      </c>
      <c r="F328" s="243">
        <v>886086</v>
      </c>
      <c r="G328" s="243">
        <v>70887</v>
      </c>
      <c r="H328" s="244">
        <f t="shared" si="5"/>
        <v>956973</v>
      </c>
      <c r="I328" s="229"/>
      <c r="J328" s="229"/>
      <c r="K328" s="229"/>
      <c r="L328" s="229"/>
      <c r="M328" s="229"/>
      <c r="N328" s="229"/>
      <c r="O328" s="229"/>
      <c r="P328" s="229"/>
      <c r="Q328" s="229"/>
      <c r="R328" s="229"/>
      <c r="S328" s="229"/>
      <c r="T328" s="229"/>
    </row>
    <row r="329" spans="1:20" s="245" customFormat="1" ht="24" customHeight="1">
      <c r="A329" s="238">
        <v>324</v>
      </c>
      <c r="B329" s="239">
        <v>45442</v>
      </c>
      <c r="C329" s="240" t="s">
        <v>7563</v>
      </c>
      <c r="D329" s="241" t="s">
        <v>16</v>
      </c>
      <c r="E329" s="242" t="s">
        <v>7564</v>
      </c>
      <c r="F329" s="243">
        <v>872310</v>
      </c>
      <c r="G329" s="243">
        <v>69785</v>
      </c>
      <c r="H329" s="244">
        <f t="shared" si="5"/>
        <v>942095</v>
      </c>
      <c r="I329" s="229"/>
      <c r="J329" s="229"/>
      <c r="K329" s="229"/>
      <c r="L329" s="229"/>
      <c r="M329" s="229"/>
      <c r="N329" s="229"/>
      <c r="O329" s="229"/>
      <c r="P329" s="229"/>
      <c r="Q329" s="229"/>
      <c r="R329" s="229"/>
      <c r="S329" s="229"/>
      <c r="T329" s="229"/>
    </row>
    <row r="330" spans="1:20" s="245" customFormat="1" ht="24" customHeight="1">
      <c r="A330" s="238">
        <v>325</v>
      </c>
      <c r="B330" s="239">
        <v>45442</v>
      </c>
      <c r="C330" s="240" t="s">
        <v>7565</v>
      </c>
      <c r="D330" s="241" t="s">
        <v>16</v>
      </c>
      <c r="E330" s="242" t="s">
        <v>7566</v>
      </c>
      <c r="F330" s="243">
        <v>761435</v>
      </c>
      <c r="G330" s="243">
        <v>60915</v>
      </c>
      <c r="H330" s="244">
        <f t="shared" si="5"/>
        <v>822350</v>
      </c>
      <c r="I330" s="229"/>
      <c r="J330" s="229"/>
      <c r="K330" s="229"/>
      <c r="L330" s="229"/>
      <c r="M330" s="229"/>
      <c r="N330" s="229"/>
      <c r="O330" s="229"/>
      <c r="P330" s="229"/>
      <c r="Q330" s="229"/>
      <c r="R330" s="229"/>
      <c r="S330" s="229"/>
      <c r="T330" s="229"/>
    </row>
    <row r="331" spans="1:20" s="245" customFormat="1" ht="24" customHeight="1">
      <c r="A331" s="238">
        <v>326</v>
      </c>
      <c r="B331" s="239">
        <v>45442</v>
      </c>
      <c r="C331" s="240" t="s">
        <v>7567</v>
      </c>
      <c r="D331" s="241" t="s">
        <v>16</v>
      </c>
      <c r="E331" s="242" t="s">
        <v>7568</v>
      </c>
      <c r="F331" s="243">
        <v>2103825</v>
      </c>
      <c r="G331" s="243">
        <v>168306</v>
      </c>
      <c r="H331" s="244">
        <f t="shared" si="5"/>
        <v>2272131</v>
      </c>
      <c r="I331" s="229"/>
      <c r="J331" s="229"/>
      <c r="K331" s="229"/>
      <c r="L331" s="229"/>
      <c r="M331" s="229"/>
      <c r="N331" s="229"/>
      <c r="O331" s="229"/>
      <c r="P331" s="229"/>
      <c r="Q331" s="229"/>
      <c r="R331" s="229"/>
      <c r="S331" s="229"/>
      <c r="T331" s="229"/>
    </row>
    <row r="332" spans="1:20" s="245" customFormat="1" ht="24" customHeight="1">
      <c r="A332" s="238">
        <v>327</v>
      </c>
      <c r="B332" s="239">
        <v>45442</v>
      </c>
      <c r="C332" s="240" t="s">
        <v>7569</v>
      </c>
      <c r="D332" s="241" t="s">
        <v>16</v>
      </c>
      <c r="E332" s="242" t="s">
        <v>7570</v>
      </c>
      <c r="F332" s="243">
        <v>711739</v>
      </c>
      <c r="G332" s="243">
        <v>56939</v>
      </c>
      <c r="H332" s="244">
        <f t="shared" si="5"/>
        <v>768678</v>
      </c>
      <c r="I332" s="229"/>
      <c r="J332" s="229"/>
      <c r="K332" s="229"/>
      <c r="L332" s="229"/>
      <c r="M332" s="229"/>
      <c r="N332" s="229"/>
      <c r="O332" s="229"/>
      <c r="P332" s="229"/>
      <c r="Q332" s="229"/>
      <c r="R332" s="229"/>
      <c r="S332" s="229"/>
      <c r="T332" s="229"/>
    </row>
    <row r="333" spans="1:20" s="245" customFormat="1" ht="24" customHeight="1">
      <c r="A333" s="238">
        <v>328</v>
      </c>
      <c r="B333" s="239">
        <v>45442</v>
      </c>
      <c r="C333" s="240" t="s">
        <v>7571</v>
      </c>
      <c r="D333" s="241" t="s">
        <v>16</v>
      </c>
      <c r="E333" s="242" t="s">
        <v>7572</v>
      </c>
      <c r="F333" s="243">
        <v>1548038</v>
      </c>
      <c r="G333" s="243">
        <v>123843</v>
      </c>
      <c r="H333" s="244">
        <f t="shared" si="5"/>
        <v>1671881</v>
      </c>
      <c r="I333" s="229"/>
      <c r="J333" s="229"/>
      <c r="K333" s="229"/>
      <c r="L333" s="229"/>
      <c r="M333" s="229"/>
      <c r="N333" s="229"/>
      <c r="O333" s="229"/>
      <c r="P333" s="229"/>
      <c r="Q333" s="229"/>
      <c r="R333" s="229"/>
      <c r="S333" s="229"/>
      <c r="T333" s="229"/>
    </row>
    <row r="334" spans="1:20" s="245" customFormat="1" ht="24" customHeight="1">
      <c r="A334" s="238">
        <v>329</v>
      </c>
      <c r="B334" s="239">
        <v>45442</v>
      </c>
      <c r="C334" s="240" t="s">
        <v>7573</v>
      </c>
      <c r="D334" s="241" t="s">
        <v>16</v>
      </c>
      <c r="E334" s="242" t="s">
        <v>7574</v>
      </c>
      <c r="F334" s="243">
        <v>711739</v>
      </c>
      <c r="G334" s="243">
        <v>56939</v>
      </c>
      <c r="H334" s="244">
        <f t="shared" si="5"/>
        <v>768678</v>
      </c>
      <c r="I334" s="229"/>
      <c r="J334" s="229"/>
      <c r="K334" s="229"/>
      <c r="L334" s="229"/>
      <c r="M334" s="229"/>
      <c r="N334" s="229"/>
      <c r="O334" s="229"/>
      <c r="P334" s="229"/>
      <c r="Q334" s="229"/>
      <c r="R334" s="229"/>
      <c r="S334" s="229"/>
      <c r="T334" s="229"/>
    </row>
    <row r="335" spans="1:20" s="245" customFormat="1" ht="24" customHeight="1">
      <c r="A335" s="238">
        <v>330</v>
      </c>
      <c r="B335" s="239">
        <v>45442</v>
      </c>
      <c r="C335" s="240" t="s">
        <v>7575</v>
      </c>
      <c r="D335" s="241" t="s">
        <v>16</v>
      </c>
      <c r="E335" s="242" t="s">
        <v>7576</v>
      </c>
      <c r="F335" s="243">
        <v>1180883</v>
      </c>
      <c r="G335" s="243">
        <v>94471</v>
      </c>
      <c r="H335" s="244">
        <f t="shared" si="5"/>
        <v>1275354</v>
      </c>
      <c r="I335" s="229"/>
      <c r="J335" s="229"/>
      <c r="K335" s="229"/>
      <c r="L335" s="229"/>
      <c r="M335" s="229"/>
      <c r="N335" s="229"/>
      <c r="O335" s="229"/>
      <c r="P335" s="229"/>
      <c r="Q335" s="229"/>
      <c r="R335" s="229"/>
      <c r="S335" s="229"/>
      <c r="T335" s="229"/>
    </row>
    <row r="336" spans="1:20" s="245" customFormat="1" ht="24" customHeight="1">
      <c r="A336" s="238">
        <v>331</v>
      </c>
      <c r="B336" s="239">
        <v>45442</v>
      </c>
      <c r="C336" s="240" t="s">
        <v>7577</v>
      </c>
      <c r="D336" s="241" t="s">
        <v>16</v>
      </c>
      <c r="E336" s="242" t="s">
        <v>7578</v>
      </c>
      <c r="F336" s="243">
        <v>1736173</v>
      </c>
      <c r="G336" s="243">
        <v>138894</v>
      </c>
      <c r="H336" s="244">
        <f t="shared" si="5"/>
        <v>1875067</v>
      </c>
      <c r="I336" s="229"/>
      <c r="J336" s="229"/>
      <c r="K336" s="229"/>
      <c r="L336" s="229"/>
      <c r="M336" s="229"/>
      <c r="N336" s="229"/>
      <c r="O336" s="229"/>
      <c r="P336" s="229"/>
      <c r="Q336" s="229"/>
      <c r="R336" s="229"/>
      <c r="S336" s="229"/>
      <c r="T336" s="229"/>
    </row>
    <row r="337" spans="1:20" s="245" customFormat="1" ht="24" customHeight="1">
      <c r="A337" s="238">
        <v>332</v>
      </c>
      <c r="B337" s="239">
        <v>45442</v>
      </c>
      <c r="C337" s="240" t="s">
        <v>7579</v>
      </c>
      <c r="D337" s="241" t="s">
        <v>16</v>
      </c>
      <c r="E337" s="242" t="s">
        <v>7580</v>
      </c>
      <c r="F337" s="243">
        <v>901593</v>
      </c>
      <c r="G337" s="243">
        <v>72127</v>
      </c>
      <c r="H337" s="244">
        <f t="shared" si="5"/>
        <v>973720</v>
      </c>
      <c r="I337" s="229"/>
      <c r="J337" s="229"/>
      <c r="K337" s="229"/>
      <c r="L337" s="229"/>
      <c r="M337" s="229"/>
      <c r="N337" s="229"/>
      <c r="O337" s="229"/>
      <c r="P337" s="229"/>
      <c r="Q337" s="229"/>
      <c r="R337" s="229"/>
      <c r="S337" s="229"/>
      <c r="T337" s="229"/>
    </row>
    <row r="338" spans="1:20" s="245" customFormat="1" ht="24" customHeight="1">
      <c r="A338" s="238">
        <v>333</v>
      </c>
      <c r="B338" s="239">
        <v>45442</v>
      </c>
      <c r="C338" s="240" t="s">
        <v>7581</v>
      </c>
      <c r="D338" s="241" t="s">
        <v>16</v>
      </c>
      <c r="E338" s="242" t="s">
        <v>7582</v>
      </c>
      <c r="F338" s="243">
        <v>1113186</v>
      </c>
      <c r="G338" s="243">
        <v>89055</v>
      </c>
      <c r="H338" s="244">
        <f t="shared" si="5"/>
        <v>1202241</v>
      </c>
      <c r="I338" s="229"/>
      <c r="J338" s="229"/>
      <c r="K338" s="229"/>
      <c r="L338" s="229"/>
      <c r="M338" s="229"/>
      <c r="N338" s="229"/>
      <c r="O338" s="229"/>
      <c r="P338" s="229"/>
      <c r="Q338" s="229"/>
      <c r="R338" s="229"/>
      <c r="S338" s="229"/>
      <c r="T338" s="229"/>
    </row>
    <row r="339" spans="1:20" s="245" customFormat="1" ht="24" customHeight="1">
      <c r="A339" s="238">
        <v>334</v>
      </c>
      <c r="B339" s="239">
        <v>45442</v>
      </c>
      <c r="C339" s="240" t="s">
        <v>7583</v>
      </c>
      <c r="D339" s="241" t="s">
        <v>16</v>
      </c>
      <c r="E339" s="242" t="s">
        <v>7584</v>
      </c>
      <c r="F339" s="243">
        <v>854748</v>
      </c>
      <c r="G339" s="243">
        <v>68380</v>
      </c>
      <c r="H339" s="244">
        <f t="shared" si="5"/>
        <v>923128</v>
      </c>
      <c r="I339" s="229"/>
      <c r="J339" s="229"/>
      <c r="K339" s="229"/>
      <c r="L339" s="229"/>
      <c r="M339" s="229"/>
      <c r="N339" s="229"/>
      <c r="O339" s="229"/>
      <c r="P339" s="229"/>
      <c r="Q339" s="229"/>
      <c r="R339" s="229"/>
      <c r="S339" s="229"/>
      <c r="T339" s="229"/>
    </row>
    <row r="340" spans="1:20" s="245" customFormat="1" ht="24" customHeight="1">
      <c r="A340" s="238">
        <v>335</v>
      </c>
      <c r="B340" s="239">
        <v>45442</v>
      </c>
      <c r="C340" s="240" t="s">
        <v>7585</v>
      </c>
      <c r="D340" s="241" t="s">
        <v>16</v>
      </c>
      <c r="E340" s="242" t="s">
        <v>7586</v>
      </c>
      <c r="F340" s="243">
        <v>833481</v>
      </c>
      <c r="G340" s="243">
        <v>66678</v>
      </c>
      <c r="H340" s="244">
        <f t="shared" si="5"/>
        <v>900159</v>
      </c>
      <c r="I340" s="229"/>
      <c r="J340" s="229"/>
      <c r="K340" s="229"/>
      <c r="L340" s="229"/>
      <c r="M340" s="229"/>
      <c r="N340" s="229"/>
      <c r="O340" s="229"/>
      <c r="P340" s="229"/>
      <c r="Q340" s="229"/>
      <c r="R340" s="229"/>
      <c r="S340" s="229"/>
      <c r="T340" s="229"/>
    </row>
    <row r="341" spans="1:20" s="245" customFormat="1" ht="24" customHeight="1">
      <c r="A341" s="238">
        <v>336</v>
      </c>
      <c r="B341" s="239">
        <v>45442</v>
      </c>
      <c r="C341" s="240" t="s">
        <v>7587</v>
      </c>
      <c r="D341" s="241" t="s">
        <v>16</v>
      </c>
      <c r="E341" s="242" t="s">
        <v>7588</v>
      </c>
      <c r="F341" s="243">
        <v>1512040</v>
      </c>
      <c r="G341" s="243">
        <v>120963</v>
      </c>
      <c r="H341" s="244">
        <f t="shared" si="5"/>
        <v>1633003</v>
      </c>
      <c r="I341" s="229"/>
      <c r="J341" s="229"/>
      <c r="K341" s="229"/>
      <c r="L341" s="229"/>
      <c r="M341" s="229"/>
      <c r="N341" s="229"/>
      <c r="O341" s="229"/>
      <c r="P341" s="229"/>
      <c r="Q341" s="229"/>
      <c r="R341" s="229"/>
      <c r="S341" s="229"/>
      <c r="T341" s="229"/>
    </row>
    <row r="342" spans="1:20" s="245" customFormat="1" ht="24" customHeight="1">
      <c r="A342" s="238">
        <v>337</v>
      </c>
      <c r="B342" s="239">
        <v>45442</v>
      </c>
      <c r="C342" s="240" t="s">
        <v>7589</v>
      </c>
      <c r="D342" s="241" t="s">
        <v>16</v>
      </c>
      <c r="E342" s="242" t="s">
        <v>7590</v>
      </c>
      <c r="F342" s="243">
        <v>1959487</v>
      </c>
      <c r="G342" s="243">
        <v>156759</v>
      </c>
      <c r="H342" s="244">
        <f t="shared" si="5"/>
        <v>2116246</v>
      </c>
      <c r="I342" s="229"/>
      <c r="J342" s="229"/>
      <c r="K342" s="229"/>
      <c r="L342" s="229"/>
      <c r="M342" s="229"/>
      <c r="N342" s="229"/>
      <c r="O342" s="229"/>
      <c r="P342" s="229"/>
      <c r="Q342" s="229"/>
      <c r="R342" s="229"/>
      <c r="S342" s="229"/>
      <c r="T342" s="229"/>
    </row>
    <row r="343" spans="1:20" s="245" customFormat="1" ht="24" customHeight="1">
      <c r="A343" s="238">
        <v>338</v>
      </c>
      <c r="B343" s="239">
        <v>45442</v>
      </c>
      <c r="C343" s="240" t="s">
        <v>7591</v>
      </c>
      <c r="D343" s="241" t="s">
        <v>16</v>
      </c>
      <c r="E343" s="242" t="s">
        <v>7592</v>
      </c>
      <c r="F343" s="243">
        <v>1505136</v>
      </c>
      <c r="G343" s="243">
        <v>120411</v>
      </c>
      <c r="H343" s="244">
        <f t="shared" si="5"/>
        <v>1625547</v>
      </c>
      <c r="I343" s="229"/>
      <c r="J343" s="229"/>
      <c r="K343" s="229"/>
      <c r="L343" s="229"/>
      <c r="M343" s="229"/>
      <c r="N343" s="229"/>
      <c r="O343" s="229"/>
      <c r="P343" s="229"/>
      <c r="Q343" s="229"/>
      <c r="R343" s="229"/>
      <c r="S343" s="229"/>
      <c r="T343" s="229"/>
    </row>
    <row r="344" spans="1:20" s="245" customFormat="1" ht="24" customHeight="1">
      <c r="A344" s="238">
        <v>339</v>
      </c>
      <c r="B344" s="239">
        <v>45442</v>
      </c>
      <c r="C344" s="240" t="s">
        <v>7593</v>
      </c>
      <c r="D344" s="241" t="s">
        <v>16</v>
      </c>
      <c r="E344" s="242" t="s">
        <v>7594</v>
      </c>
      <c r="F344" s="243">
        <v>2033025</v>
      </c>
      <c r="G344" s="243">
        <v>162642</v>
      </c>
      <c r="H344" s="244">
        <f t="shared" si="5"/>
        <v>2195667</v>
      </c>
      <c r="I344" s="229"/>
      <c r="J344" s="229"/>
      <c r="K344" s="229"/>
      <c r="L344" s="229"/>
      <c r="M344" s="229"/>
      <c r="N344" s="229"/>
      <c r="O344" s="229"/>
      <c r="P344" s="229"/>
      <c r="Q344" s="229"/>
      <c r="R344" s="229"/>
      <c r="S344" s="229"/>
      <c r="T344" s="229"/>
    </row>
    <row r="345" spans="1:20" s="245" customFormat="1" ht="24" customHeight="1">
      <c r="A345" s="238">
        <v>340</v>
      </c>
      <c r="B345" s="239">
        <v>45442</v>
      </c>
      <c r="C345" s="240" t="s">
        <v>7595</v>
      </c>
      <c r="D345" s="241" t="s">
        <v>16</v>
      </c>
      <c r="E345" s="242" t="s">
        <v>7596</v>
      </c>
      <c r="F345" s="243">
        <v>1449445</v>
      </c>
      <c r="G345" s="243">
        <v>115956</v>
      </c>
      <c r="H345" s="244">
        <f t="shared" si="5"/>
        <v>1565401</v>
      </c>
      <c r="I345" s="229"/>
      <c r="J345" s="229"/>
      <c r="K345" s="229"/>
      <c r="L345" s="229"/>
      <c r="M345" s="229"/>
      <c r="N345" s="229"/>
      <c r="O345" s="229"/>
      <c r="P345" s="229"/>
      <c r="Q345" s="229"/>
      <c r="R345" s="229"/>
      <c r="S345" s="229"/>
      <c r="T345" s="229"/>
    </row>
    <row r="346" spans="1:20" s="245" customFormat="1" ht="24" customHeight="1">
      <c r="A346" s="238">
        <v>341</v>
      </c>
      <c r="B346" s="239">
        <v>45442</v>
      </c>
      <c r="C346" s="240" t="s">
        <v>7597</v>
      </c>
      <c r="D346" s="241" t="s">
        <v>16</v>
      </c>
      <c r="E346" s="242" t="s">
        <v>7598</v>
      </c>
      <c r="F346" s="243">
        <v>922445</v>
      </c>
      <c r="G346" s="243">
        <v>73796</v>
      </c>
      <c r="H346" s="244">
        <f t="shared" si="5"/>
        <v>996241</v>
      </c>
      <c r="I346" s="229"/>
      <c r="J346" s="229"/>
      <c r="K346" s="229"/>
      <c r="L346" s="229"/>
      <c r="M346" s="229"/>
      <c r="N346" s="229"/>
      <c r="O346" s="229"/>
      <c r="P346" s="229"/>
      <c r="Q346" s="229"/>
      <c r="R346" s="229"/>
      <c r="S346" s="229"/>
      <c r="T346" s="229"/>
    </row>
    <row r="347" spans="1:20" s="245" customFormat="1" ht="24" customHeight="1">
      <c r="A347" s="238">
        <v>342</v>
      </c>
      <c r="B347" s="239">
        <v>45442</v>
      </c>
      <c r="C347" s="240" t="s">
        <v>7599</v>
      </c>
      <c r="D347" s="241" t="s">
        <v>16</v>
      </c>
      <c r="E347" s="242" t="s">
        <v>7600</v>
      </c>
      <c r="F347" s="243">
        <v>2247330</v>
      </c>
      <c r="G347" s="243">
        <v>179786</v>
      </c>
      <c r="H347" s="244">
        <f t="shared" si="5"/>
        <v>2427116</v>
      </c>
      <c r="I347" s="229"/>
      <c r="J347" s="229"/>
      <c r="K347" s="229"/>
      <c r="L347" s="229"/>
      <c r="M347" s="229"/>
      <c r="N347" s="229"/>
      <c r="O347" s="229"/>
      <c r="P347" s="229"/>
      <c r="Q347" s="229"/>
      <c r="R347" s="229"/>
      <c r="S347" s="229"/>
      <c r="T347" s="229"/>
    </row>
    <row r="348" spans="1:20" s="245" customFormat="1" ht="24" customHeight="1">
      <c r="A348" s="238">
        <v>343</v>
      </c>
      <c r="B348" s="239">
        <v>45442</v>
      </c>
      <c r="C348" s="240" t="s">
        <v>7601</v>
      </c>
      <c r="D348" s="241" t="s">
        <v>16</v>
      </c>
      <c r="E348" s="242" t="s">
        <v>7602</v>
      </c>
      <c r="F348" s="243">
        <v>854748</v>
      </c>
      <c r="G348" s="243">
        <v>68380</v>
      </c>
      <c r="H348" s="244">
        <f t="shared" si="5"/>
        <v>923128</v>
      </c>
      <c r="I348" s="229"/>
      <c r="J348" s="229"/>
      <c r="K348" s="229"/>
      <c r="L348" s="229"/>
      <c r="M348" s="229"/>
      <c r="N348" s="229"/>
      <c r="O348" s="229"/>
      <c r="P348" s="229"/>
      <c r="Q348" s="229"/>
      <c r="R348" s="229"/>
      <c r="S348" s="229"/>
      <c r="T348" s="229"/>
    </row>
    <row r="349" spans="1:20" s="245" customFormat="1" ht="24" customHeight="1">
      <c r="A349" s="238">
        <v>344</v>
      </c>
      <c r="B349" s="239">
        <v>45442</v>
      </c>
      <c r="C349" s="240" t="s">
        <v>7603</v>
      </c>
      <c r="D349" s="241" t="s">
        <v>16</v>
      </c>
      <c r="E349" s="242" t="s">
        <v>7604</v>
      </c>
      <c r="F349" s="243">
        <v>1783365</v>
      </c>
      <c r="G349" s="243">
        <v>142669</v>
      </c>
      <c r="H349" s="244">
        <f t="shared" si="5"/>
        <v>1926034</v>
      </c>
      <c r="I349" s="229"/>
      <c r="J349" s="229"/>
      <c r="K349" s="229"/>
      <c r="L349" s="229"/>
      <c r="M349" s="229"/>
      <c r="N349" s="229"/>
      <c r="O349" s="229"/>
      <c r="P349" s="229"/>
      <c r="Q349" s="229"/>
      <c r="R349" s="229"/>
      <c r="S349" s="229"/>
      <c r="T349" s="229"/>
    </row>
    <row r="350" spans="1:20" s="245" customFormat="1" ht="24" customHeight="1">
      <c r="A350" s="238">
        <v>345</v>
      </c>
      <c r="B350" s="239">
        <v>45442</v>
      </c>
      <c r="C350" s="240" t="s">
        <v>7605</v>
      </c>
      <c r="D350" s="241" t="s">
        <v>16</v>
      </c>
      <c r="E350" s="242" t="s">
        <v>7606</v>
      </c>
      <c r="F350" s="243">
        <v>1374561</v>
      </c>
      <c r="G350" s="243">
        <v>109965</v>
      </c>
      <c r="H350" s="244">
        <f t="shared" si="5"/>
        <v>1484526</v>
      </c>
      <c r="I350" s="229"/>
      <c r="J350" s="229"/>
      <c r="K350" s="229"/>
      <c r="L350" s="229"/>
      <c r="M350" s="229"/>
      <c r="N350" s="229"/>
      <c r="O350" s="229"/>
      <c r="P350" s="229"/>
      <c r="Q350" s="229"/>
      <c r="R350" s="229"/>
      <c r="S350" s="229"/>
      <c r="T350" s="229"/>
    </row>
    <row r="351" spans="1:20" s="245" customFormat="1" ht="24" customHeight="1">
      <c r="A351" s="238">
        <v>346</v>
      </c>
      <c r="B351" s="239">
        <v>45442</v>
      </c>
      <c r="C351" s="240" t="s">
        <v>7607</v>
      </c>
      <c r="D351" s="241" t="s">
        <v>16</v>
      </c>
      <c r="E351" s="242" t="s">
        <v>7608</v>
      </c>
      <c r="F351" s="243">
        <v>888464</v>
      </c>
      <c r="G351" s="243">
        <v>71077</v>
      </c>
      <c r="H351" s="244">
        <f t="shared" si="5"/>
        <v>959541</v>
      </c>
      <c r="I351" s="229"/>
      <c r="J351" s="229"/>
      <c r="K351" s="229"/>
      <c r="L351" s="229"/>
      <c r="M351" s="229"/>
      <c r="N351" s="229"/>
      <c r="O351" s="229"/>
      <c r="P351" s="229"/>
      <c r="Q351" s="229"/>
      <c r="R351" s="229"/>
      <c r="S351" s="229"/>
      <c r="T351" s="229"/>
    </row>
    <row r="352" spans="1:20" s="245" customFormat="1" ht="24" customHeight="1">
      <c r="A352" s="238">
        <v>347</v>
      </c>
      <c r="B352" s="239">
        <v>45442</v>
      </c>
      <c r="C352" s="240" t="s">
        <v>7609</v>
      </c>
      <c r="D352" s="241" t="s">
        <v>16</v>
      </c>
      <c r="E352" s="242" t="s">
        <v>7610</v>
      </c>
      <c r="F352" s="243">
        <v>1407580</v>
      </c>
      <c r="G352" s="243">
        <v>112606</v>
      </c>
      <c r="H352" s="244">
        <f t="shared" si="5"/>
        <v>1520186</v>
      </c>
      <c r="I352" s="229"/>
      <c r="J352" s="229"/>
      <c r="K352" s="229"/>
      <c r="L352" s="229"/>
      <c r="M352" s="229"/>
      <c r="N352" s="229"/>
      <c r="O352" s="229"/>
      <c r="P352" s="229"/>
      <c r="Q352" s="229"/>
      <c r="R352" s="229"/>
      <c r="S352" s="229"/>
      <c r="T352" s="229"/>
    </row>
    <row r="353" spans="1:20" s="245" customFormat="1" ht="24" customHeight="1">
      <c r="A353" s="238">
        <v>348</v>
      </c>
      <c r="B353" s="239">
        <v>45442</v>
      </c>
      <c r="C353" s="240" t="s">
        <v>7611</v>
      </c>
      <c r="D353" s="241" t="s">
        <v>16</v>
      </c>
      <c r="E353" s="242" t="s">
        <v>7612</v>
      </c>
      <c r="F353" s="243">
        <v>3448850</v>
      </c>
      <c r="G353" s="243">
        <v>275908</v>
      </c>
      <c r="H353" s="244">
        <f t="shared" si="5"/>
        <v>3724758</v>
      </c>
      <c r="I353" s="229"/>
      <c r="J353" s="229"/>
      <c r="K353" s="229"/>
      <c r="L353" s="229"/>
      <c r="M353" s="229"/>
      <c r="N353" s="229"/>
      <c r="O353" s="229"/>
      <c r="P353" s="229"/>
      <c r="Q353" s="229"/>
      <c r="R353" s="229"/>
      <c r="S353" s="229"/>
      <c r="T353" s="229"/>
    </row>
    <row r="354" spans="1:20" s="245" customFormat="1" ht="24" customHeight="1">
      <c r="A354" s="238">
        <v>349</v>
      </c>
      <c r="B354" s="239">
        <v>45442</v>
      </c>
      <c r="C354" s="240" t="s">
        <v>7613</v>
      </c>
      <c r="D354" s="241" t="s">
        <v>16</v>
      </c>
      <c r="E354" s="242" t="s">
        <v>7614</v>
      </c>
      <c r="F354" s="243">
        <v>1548038</v>
      </c>
      <c r="G354" s="243">
        <v>123843</v>
      </c>
      <c r="H354" s="244">
        <f t="shared" si="5"/>
        <v>1671881</v>
      </c>
      <c r="I354" s="229"/>
      <c r="J354" s="229"/>
      <c r="K354" s="229"/>
      <c r="L354" s="229"/>
      <c r="M354" s="229"/>
      <c r="N354" s="229"/>
      <c r="O354" s="229"/>
      <c r="P354" s="229"/>
      <c r="Q354" s="229"/>
      <c r="R354" s="229"/>
      <c r="S354" s="229"/>
      <c r="T354" s="229"/>
    </row>
    <row r="355" spans="1:20" s="245" customFormat="1" ht="24" customHeight="1">
      <c r="A355" s="238">
        <v>350</v>
      </c>
      <c r="B355" s="239">
        <v>45442</v>
      </c>
      <c r="C355" s="240" t="s">
        <v>7615</v>
      </c>
      <c r="D355" s="241" t="s">
        <v>16</v>
      </c>
      <c r="E355" s="242" t="s">
        <v>7616</v>
      </c>
      <c r="F355" s="243">
        <v>932490</v>
      </c>
      <c r="G355" s="243">
        <v>74599</v>
      </c>
      <c r="H355" s="244">
        <f t="shared" si="5"/>
        <v>1007089</v>
      </c>
      <c r="I355" s="229"/>
      <c r="J355" s="229"/>
      <c r="K355" s="229"/>
      <c r="L355" s="229"/>
      <c r="M355" s="229"/>
      <c r="N355" s="229"/>
      <c r="O355" s="229"/>
      <c r="P355" s="229"/>
      <c r="Q355" s="229"/>
      <c r="R355" s="229"/>
      <c r="S355" s="229"/>
      <c r="T355" s="229"/>
    </row>
    <row r="356" spans="1:20" s="245" customFormat="1" ht="24" customHeight="1">
      <c r="A356" s="238">
        <v>351</v>
      </c>
      <c r="B356" s="239">
        <v>45442</v>
      </c>
      <c r="C356" s="240" t="s">
        <v>7617</v>
      </c>
      <c r="D356" s="241" t="s">
        <v>16</v>
      </c>
      <c r="E356" s="242" t="s">
        <v>7618</v>
      </c>
      <c r="F356" s="243">
        <v>1130748</v>
      </c>
      <c r="G356" s="243">
        <v>90460</v>
      </c>
      <c r="H356" s="244">
        <f t="shared" si="5"/>
        <v>1221208</v>
      </c>
      <c r="I356" s="229"/>
      <c r="J356" s="229"/>
      <c r="K356" s="229"/>
      <c r="L356" s="229"/>
      <c r="M356" s="229"/>
      <c r="N356" s="229"/>
      <c r="O356" s="229"/>
      <c r="P356" s="229"/>
      <c r="Q356" s="229"/>
      <c r="R356" s="229"/>
      <c r="S356" s="229"/>
      <c r="T356" s="229"/>
    </row>
    <row r="357" spans="1:20" s="245" customFormat="1" ht="24" customHeight="1">
      <c r="A357" s="238">
        <v>352</v>
      </c>
      <c r="B357" s="239">
        <v>45442</v>
      </c>
      <c r="C357" s="240" t="s">
        <v>7619</v>
      </c>
      <c r="D357" s="241" t="s">
        <v>16</v>
      </c>
      <c r="E357" s="242" t="s">
        <v>7620</v>
      </c>
      <c r="F357" s="243">
        <v>728469</v>
      </c>
      <c r="G357" s="243">
        <v>58278</v>
      </c>
      <c r="H357" s="244">
        <f t="shared" si="5"/>
        <v>786747</v>
      </c>
      <c r="I357" s="229"/>
      <c r="J357" s="229"/>
      <c r="K357" s="229"/>
      <c r="L357" s="229"/>
      <c r="M357" s="229"/>
      <c r="N357" s="229"/>
      <c r="O357" s="229"/>
      <c r="P357" s="229"/>
      <c r="Q357" s="229"/>
      <c r="R357" s="229"/>
      <c r="S357" s="229"/>
      <c r="T357" s="229"/>
    </row>
    <row r="358" spans="1:20" s="245" customFormat="1" ht="24" customHeight="1">
      <c r="A358" s="238">
        <v>353</v>
      </c>
      <c r="B358" s="239">
        <v>45442</v>
      </c>
      <c r="C358" s="240" t="s">
        <v>7621</v>
      </c>
      <c r="D358" s="241" t="s">
        <v>16</v>
      </c>
      <c r="E358" s="242" t="s">
        <v>7622</v>
      </c>
      <c r="F358" s="243">
        <v>1301321</v>
      </c>
      <c r="G358" s="243">
        <v>104106</v>
      </c>
      <c r="H358" s="244">
        <f t="shared" si="5"/>
        <v>1405427</v>
      </c>
      <c r="I358" s="229"/>
      <c r="J358" s="229"/>
      <c r="K358" s="229"/>
      <c r="L358" s="229"/>
      <c r="M358" s="229"/>
      <c r="N358" s="229"/>
      <c r="O358" s="229"/>
      <c r="P358" s="229"/>
      <c r="Q358" s="229"/>
      <c r="R358" s="229"/>
      <c r="S358" s="229"/>
      <c r="T358" s="229"/>
    </row>
    <row r="359" spans="1:20" s="245" customFormat="1" ht="24" customHeight="1">
      <c r="A359" s="238">
        <v>354</v>
      </c>
      <c r="B359" s="239">
        <v>45442</v>
      </c>
      <c r="C359" s="240" t="s">
        <v>7623</v>
      </c>
      <c r="D359" s="241" t="s">
        <v>16</v>
      </c>
      <c r="E359" s="242" t="s">
        <v>7624</v>
      </c>
      <c r="F359" s="243">
        <v>711739</v>
      </c>
      <c r="G359" s="243">
        <v>56939</v>
      </c>
      <c r="H359" s="244">
        <f t="shared" si="5"/>
        <v>768678</v>
      </c>
      <c r="I359" s="229"/>
      <c r="J359" s="229"/>
      <c r="K359" s="229"/>
      <c r="L359" s="229"/>
      <c r="M359" s="229"/>
      <c r="N359" s="229"/>
      <c r="O359" s="229"/>
      <c r="P359" s="229"/>
      <c r="Q359" s="229"/>
      <c r="R359" s="229"/>
      <c r="S359" s="229"/>
      <c r="T359" s="229"/>
    </row>
    <row r="360" spans="1:20" s="245" customFormat="1" ht="24" customHeight="1">
      <c r="A360" s="238">
        <v>355</v>
      </c>
      <c r="B360" s="239">
        <v>45442</v>
      </c>
      <c r="C360" s="240" t="s">
        <v>7625</v>
      </c>
      <c r="D360" s="241" t="s">
        <v>16</v>
      </c>
      <c r="E360" s="242" t="s">
        <v>7626</v>
      </c>
      <c r="F360" s="243">
        <v>1511716</v>
      </c>
      <c r="G360" s="243">
        <v>120937</v>
      </c>
      <c r="H360" s="244">
        <f t="shared" si="5"/>
        <v>1632653</v>
      </c>
      <c r="I360" s="229"/>
      <c r="J360" s="229"/>
      <c r="K360" s="229"/>
      <c r="L360" s="229"/>
      <c r="M360" s="229"/>
      <c r="N360" s="229"/>
      <c r="O360" s="229"/>
      <c r="P360" s="229"/>
      <c r="Q360" s="229"/>
      <c r="R360" s="229"/>
      <c r="S360" s="229"/>
      <c r="T360" s="229"/>
    </row>
    <row r="361" spans="1:20" s="245" customFormat="1" ht="24" customHeight="1">
      <c r="A361" s="238">
        <v>356</v>
      </c>
      <c r="B361" s="239">
        <v>45442</v>
      </c>
      <c r="C361" s="240" t="s">
        <v>7627</v>
      </c>
      <c r="D361" s="241" t="s">
        <v>16</v>
      </c>
      <c r="E361" s="242" t="s">
        <v>7628</v>
      </c>
      <c r="F361" s="243">
        <v>734310</v>
      </c>
      <c r="G361" s="243">
        <v>58745</v>
      </c>
      <c r="H361" s="244">
        <f t="shared" si="5"/>
        <v>793055</v>
      </c>
      <c r="I361" s="229"/>
      <c r="J361" s="229"/>
      <c r="K361" s="229"/>
      <c r="L361" s="229"/>
      <c r="M361" s="229"/>
      <c r="N361" s="229"/>
      <c r="O361" s="229"/>
      <c r="P361" s="229"/>
      <c r="Q361" s="229"/>
      <c r="R361" s="229"/>
      <c r="S361" s="229"/>
      <c r="T361" s="229"/>
    </row>
    <row r="362" spans="1:20" s="245" customFormat="1" ht="24" customHeight="1">
      <c r="A362" s="238">
        <v>357</v>
      </c>
      <c r="B362" s="239">
        <v>45442</v>
      </c>
      <c r="C362" s="240" t="s">
        <v>7629</v>
      </c>
      <c r="D362" s="241" t="s">
        <v>16</v>
      </c>
      <c r="E362" s="242" t="s">
        <v>7630</v>
      </c>
      <c r="F362" s="243">
        <v>1737478</v>
      </c>
      <c r="G362" s="243">
        <v>138998</v>
      </c>
      <c r="H362" s="244">
        <f t="shared" si="5"/>
        <v>1876476</v>
      </c>
      <c r="I362" s="229"/>
      <c r="J362" s="229"/>
      <c r="K362" s="229"/>
      <c r="L362" s="229"/>
      <c r="M362" s="229"/>
      <c r="N362" s="229"/>
      <c r="O362" s="229"/>
      <c r="P362" s="229"/>
      <c r="Q362" s="229"/>
      <c r="R362" s="229"/>
      <c r="S362" s="229"/>
      <c r="T362" s="229"/>
    </row>
    <row r="363" spans="1:20" s="245" customFormat="1" ht="24" customHeight="1">
      <c r="A363" s="238">
        <v>358</v>
      </c>
      <c r="B363" s="239">
        <v>45442</v>
      </c>
      <c r="C363" s="240" t="s">
        <v>7631</v>
      </c>
      <c r="D363" s="241" t="s">
        <v>16</v>
      </c>
      <c r="E363" s="242" t="s">
        <v>7632</v>
      </c>
      <c r="F363" s="243">
        <v>960072</v>
      </c>
      <c r="G363" s="243">
        <v>76806</v>
      </c>
      <c r="H363" s="244">
        <f t="shared" si="5"/>
        <v>1036878</v>
      </c>
      <c r="I363" s="229"/>
      <c r="J363" s="229"/>
      <c r="K363" s="229"/>
      <c r="L363" s="229"/>
      <c r="M363" s="229"/>
      <c r="N363" s="229"/>
      <c r="O363" s="229"/>
      <c r="P363" s="229"/>
      <c r="Q363" s="229"/>
      <c r="R363" s="229"/>
      <c r="S363" s="229"/>
      <c r="T363" s="229"/>
    </row>
    <row r="364" spans="1:20" s="245" customFormat="1" ht="24" customHeight="1">
      <c r="A364" s="238">
        <v>359</v>
      </c>
      <c r="B364" s="239">
        <v>45442</v>
      </c>
      <c r="C364" s="240" t="s">
        <v>7633</v>
      </c>
      <c r="D364" s="241" t="s">
        <v>16</v>
      </c>
      <c r="E364" s="242" t="s">
        <v>7634</v>
      </c>
      <c r="F364" s="243">
        <v>1035326</v>
      </c>
      <c r="G364" s="243">
        <v>82826</v>
      </c>
      <c r="H364" s="244">
        <f t="shared" si="5"/>
        <v>1118152</v>
      </c>
      <c r="I364" s="229"/>
      <c r="J364" s="229"/>
      <c r="K364" s="229"/>
      <c r="L364" s="229"/>
      <c r="M364" s="229"/>
      <c r="N364" s="229"/>
      <c r="O364" s="229"/>
      <c r="P364" s="229"/>
      <c r="Q364" s="229"/>
      <c r="R364" s="229"/>
      <c r="S364" s="229"/>
      <c r="T364" s="229"/>
    </row>
    <row r="365" spans="1:20" s="245" customFormat="1" ht="24" customHeight="1">
      <c r="A365" s="238">
        <v>360</v>
      </c>
      <c r="B365" s="239">
        <v>45442</v>
      </c>
      <c r="C365" s="240" t="s">
        <v>7635</v>
      </c>
      <c r="D365" s="241" t="s">
        <v>16</v>
      </c>
      <c r="E365" s="242" t="s">
        <v>7636</v>
      </c>
      <c r="F365" s="243">
        <v>811387</v>
      </c>
      <c r="G365" s="243">
        <v>64911</v>
      </c>
      <c r="H365" s="244">
        <f t="shared" si="5"/>
        <v>876298</v>
      </c>
      <c r="I365" s="229"/>
      <c r="J365" s="229"/>
      <c r="K365" s="229"/>
      <c r="L365" s="229"/>
      <c r="M365" s="229"/>
      <c r="N365" s="229"/>
      <c r="O365" s="229"/>
      <c r="P365" s="229"/>
      <c r="Q365" s="229"/>
      <c r="R365" s="229"/>
      <c r="S365" s="229"/>
      <c r="T365" s="229"/>
    </row>
    <row r="366" spans="1:20" s="245" customFormat="1" ht="24" customHeight="1">
      <c r="A366" s="238">
        <v>361</v>
      </c>
      <c r="B366" s="239">
        <v>45442</v>
      </c>
      <c r="C366" s="240" t="s">
        <v>7637</v>
      </c>
      <c r="D366" s="241" t="s">
        <v>16</v>
      </c>
      <c r="E366" s="242" t="s">
        <v>7638</v>
      </c>
      <c r="F366" s="243">
        <v>792273</v>
      </c>
      <c r="G366" s="243">
        <v>63382</v>
      </c>
      <c r="H366" s="244">
        <f t="shared" si="5"/>
        <v>855655</v>
      </c>
      <c r="I366" s="229"/>
      <c r="J366" s="229"/>
      <c r="K366" s="229"/>
      <c r="L366" s="229"/>
      <c r="M366" s="229"/>
      <c r="N366" s="229"/>
      <c r="O366" s="229"/>
      <c r="P366" s="229"/>
      <c r="Q366" s="229"/>
      <c r="R366" s="229"/>
      <c r="S366" s="229"/>
      <c r="T366" s="229"/>
    </row>
    <row r="367" spans="1:20" s="245" customFormat="1" ht="24" customHeight="1">
      <c r="A367" s="238">
        <v>362</v>
      </c>
      <c r="B367" s="239">
        <v>45442</v>
      </c>
      <c r="C367" s="240" t="s">
        <v>7639</v>
      </c>
      <c r="D367" s="241" t="s">
        <v>16</v>
      </c>
      <c r="E367" s="242" t="s">
        <v>7640</v>
      </c>
      <c r="F367" s="243">
        <v>928995</v>
      </c>
      <c r="G367" s="243">
        <v>74320</v>
      </c>
      <c r="H367" s="244">
        <f t="shared" si="5"/>
        <v>1003315</v>
      </c>
      <c r="I367" s="229"/>
      <c r="J367" s="229"/>
      <c r="K367" s="229"/>
      <c r="L367" s="229"/>
      <c r="M367" s="229"/>
      <c r="N367" s="229"/>
      <c r="O367" s="229"/>
      <c r="P367" s="229"/>
      <c r="Q367" s="229"/>
      <c r="R367" s="229"/>
      <c r="S367" s="229"/>
      <c r="T367" s="229"/>
    </row>
    <row r="368" spans="1:20" s="245" customFormat="1" ht="24" customHeight="1">
      <c r="A368" s="238">
        <v>363</v>
      </c>
      <c r="B368" s="239">
        <v>45442</v>
      </c>
      <c r="C368" s="240" t="s">
        <v>7641</v>
      </c>
      <c r="D368" s="241" t="s">
        <v>16</v>
      </c>
      <c r="E368" s="242" t="s">
        <v>7642</v>
      </c>
      <c r="F368" s="243">
        <v>1257885</v>
      </c>
      <c r="G368" s="243">
        <v>100631</v>
      </c>
      <c r="H368" s="244">
        <f t="shared" si="5"/>
        <v>1358516</v>
      </c>
      <c r="I368" s="229"/>
      <c r="J368" s="229"/>
      <c r="K368" s="229"/>
      <c r="L368" s="229"/>
      <c r="M368" s="229"/>
      <c r="N368" s="229"/>
      <c r="O368" s="229"/>
      <c r="P368" s="229"/>
      <c r="Q368" s="229"/>
      <c r="R368" s="229"/>
      <c r="S368" s="229"/>
      <c r="T368" s="229"/>
    </row>
    <row r="369" spans="1:20" s="245" customFormat="1" ht="24" customHeight="1">
      <c r="A369" s="238">
        <v>364</v>
      </c>
      <c r="B369" s="239">
        <v>45442</v>
      </c>
      <c r="C369" s="240" t="s">
        <v>7643</v>
      </c>
      <c r="D369" s="241" t="s">
        <v>16</v>
      </c>
      <c r="E369" s="242" t="s">
        <v>7644</v>
      </c>
      <c r="F369" s="243">
        <v>1670597</v>
      </c>
      <c r="G369" s="243">
        <v>133648</v>
      </c>
      <c r="H369" s="244">
        <f t="shared" si="5"/>
        <v>1804245</v>
      </c>
      <c r="I369" s="229"/>
      <c r="J369" s="229"/>
      <c r="K369" s="229"/>
      <c r="L369" s="229"/>
      <c r="M369" s="229"/>
      <c r="N369" s="229"/>
      <c r="O369" s="229"/>
      <c r="P369" s="229"/>
      <c r="Q369" s="229"/>
      <c r="R369" s="229"/>
      <c r="S369" s="229"/>
      <c r="T369" s="229"/>
    </row>
    <row r="370" spans="1:20" s="245" customFormat="1" ht="24" customHeight="1">
      <c r="A370" s="238">
        <v>365</v>
      </c>
      <c r="B370" s="239">
        <v>45442</v>
      </c>
      <c r="C370" s="240" t="s">
        <v>7645</v>
      </c>
      <c r="D370" s="241" t="s">
        <v>16</v>
      </c>
      <c r="E370" s="242" t="s">
        <v>7646</v>
      </c>
      <c r="F370" s="243">
        <v>1110580</v>
      </c>
      <c r="G370" s="243">
        <v>88846</v>
      </c>
      <c r="H370" s="244">
        <f t="shared" si="5"/>
        <v>1199426</v>
      </c>
      <c r="I370" s="229"/>
      <c r="J370" s="229"/>
      <c r="K370" s="229"/>
      <c r="L370" s="229"/>
      <c r="M370" s="229"/>
      <c r="N370" s="229"/>
      <c r="O370" s="229"/>
      <c r="P370" s="229"/>
      <c r="Q370" s="229"/>
      <c r="R370" s="229"/>
      <c r="S370" s="229"/>
      <c r="T370" s="229"/>
    </row>
    <row r="371" spans="1:20" s="245" customFormat="1" ht="24" customHeight="1">
      <c r="A371" s="238">
        <v>366</v>
      </c>
      <c r="B371" s="239">
        <v>45442</v>
      </c>
      <c r="C371" s="240" t="s">
        <v>7647</v>
      </c>
      <c r="D371" s="241" t="s">
        <v>16</v>
      </c>
      <c r="E371" s="242" t="s">
        <v>7648</v>
      </c>
      <c r="F371" s="243">
        <v>4551240</v>
      </c>
      <c r="G371" s="243">
        <v>364099</v>
      </c>
      <c r="H371" s="244">
        <f t="shared" si="5"/>
        <v>4915339</v>
      </c>
      <c r="I371" s="229"/>
      <c r="J371" s="229"/>
      <c r="K371" s="229"/>
      <c r="L371" s="229"/>
      <c r="M371" s="229"/>
      <c r="N371" s="229"/>
      <c r="O371" s="229"/>
      <c r="P371" s="229"/>
      <c r="Q371" s="229"/>
      <c r="R371" s="229"/>
      <c r="S371" s="229"/>
      <c r="T371" s="229"/>
    </row>
    <row r="372" spans="1:20" s="245" customFormat="1" ht="24" customHeight="1">
      <c r="A372" s="238">
        <v>367</v>
      </c>
      <c r="B372" s="239">
        <v>45442</v>
      </c>
      <c r="C372" s="240" t="s">
        <v>7649</v>
      </c>
      <c r="D372" s="241" t="s">
        <v>16</v>
      </c>
      <c r="E372" s="242" t="s">
        <v>7650</v>
      </c>
      <c r="F372" s="243">
        <v>2009832</v>
      </c>
      <c r="G372" s="243">
        <v>160787</v>
      </c>
      <c r="H372" s="244">
        <f t="shared" si="5"/>
        <v>2170619</v>
      </c>
      <c r="I372" s="229"/>
      <c r="J372" s="229"/>
      <c r="K372" s="229"/>
      <c r="L372" s="229"/>
      <c r="M372" s="229"/>
      <c r="N372" s="229"/>
      <c r="O372" s="229"/>
      <c r="P372" s="229"/>
      <c r="Q372" s="229"/>
      <c r="R372" s="229"/>
      <c r="S372" s="229"/>
      <c r="T372" s="229"/>
    </row>
    <row r="373" spans="1:20" s="245" customFormat="1" ht="24" customHeight="1">
      <c r="A373" s="238">
        <v>368</v>
      </c>
      <c r="B373" s="239">
        <v>45442</v>
      </c>
      <c r="C373" s="240" t="s">
        <v>7651</v>
      </c>
      <c r="D373" s="241" t="s">
        <v>16</v>
      </c>
      <c r="E373" s="242" t="s">
        <v>7652</v>
      </c>
      <c r="F373" s="243">
        <v>1033503</v>
      </c>
      <c r="G373" s="243">
        <v>82680</v>
      </c>
      <c r="H373" s="244">
        <f t="shared" si="5"/>
        <v>1116183</v>
      </c>
      <c r="I373" s="229"/>
      <c r="J373" s="229"/>
      <c r="K373" s="229"/>
      <c r="L373" s="229"/>
      <c r="M373" s="229"/>
      <c r="N373" s="229"/>
      <c r="O373" s="229"/>
      <c r="P373" s="229"/>
      <c r="Q373" s="229"/>
      <c r="R373" s="229"/>
      <c r="S373" s="229"/>
      <c r="T373" s="229"/>
    </row>
    <row r="374" spans="1:20" s="245" customFormat="1" ht="24" customHeight="1">
      <c r="A374" s="238">
        <v>369</v>
      </c>
      <c r="B374" s="239">
        <v>45442</v>
      </c>
      <c r="C374" s="240" t="s">
        <v>7653</v>
      </c>
      <c r="D374" s="241" t="s">
        <v>16</v>
      </c>
      <c r="E374" s="242" t="s">
        <v>7654</v>
      </c>
      <c r="F374" s="243">
        <v>1809086</v>
      </c>
      <c r="G374" s="243">
        <v>144727</v>
      </c>
      <c r="H374" s="244">
        <f t="shared" si="5"/>
        <v>1953813</v>
      </c>
      <c r="I374" s="229"/>
      <c r="J374" s="229"/>
      <c r="K374" s="229"/>
      <c r="L374" s="229"/>
      <c r="M374" s="229"/>
      <c r="N374" s="229"/>
      <c r="O374" s="229"/>
      <c r="P374" s="229"/>
      <c r="Q374" s="229"/>
      <c r="R374" s="229"/>
      <c r="S374" s="229"/>
      <c r="T374" s="229"/>
    </row>
    <row r="375" spans="1:20" s="245" customFormat="1" ht="24" customHeight="1">
      <c r="A375" s="238">
        <v>370</v>
      </c>
      <c r="B375" s="239">
        <v>45442</v>
      </c>
      <c r="C375" s="240" t="s">
        <v>7655</v>
      </c>
      <c r="D375" s="241" t="s">
        <v>16</v>
      </c>
      <c r="E375" s="242" t="s">
        <v>7656</v>
      </c>
      <c r="F375" s="243">
        <v>1477735</v>
      </c>
      <c r="G375" s="243">
        <v>118219</v>
      </c>
      <c r="H375" s="244">
        <f t="shared" si="5"/>
        <v>1595954</v>
      </c>
      <c r="I375" s="229"/>
      <c r="J375" s="229"/>
      <c r="K375" s="229"/>
      <c r="L375" s="229"/>
      <c r="M375" s="229"/>
      <c r="N375" s="229"/>
      <c r="O375" s="229"/>
      <c r="P375" s="229"/>
      <c r="Q375" s="229"/>
      <c r="R375" s="229"/>
      <c r="S375" s="229"/>
      <c r="T375" s="229"/>
    </row>
    <row r="376" spans="1:20" s="245" customFormat="1" ht="24" customHeight="1">
      <c r="A376" s="238">
        <v>371</v>
      </c>
      <c r="B376" s="239">
        <v>45442</v>
      </c>
      <c r="C376" s="240" t="s">
        <v>7657</v>
      </c>
      <c r="D376" s="241" t="s">
        <v>16</v>
      </c>
      <c r="E376" s="242" t="s">
        <v>7658</v>
      </c>
      <c r="F376" s="243">
        <v>220293</v>
      </c>
      <c r="G376" s="243">
        <v>17623</v>
      </c>
      <c r="H376" s="244">
        <f t="shared" si="5"/>
        <v>237916</v>
      </c>
      <c r="I376" s="229"/>
      <c r="J376" s="229"/>
      <c r="K376" s="229"/>
      <c r="L376" s="229"/>
      <c r="M376" s="229"/>
      <c r="N376" s="229"/>
      <c r="O376" s="229"/>
      <c r="P376" s="229"/>
      <c r="Q376" s="229"/>
      <c r="R376" s="229"/>
      <c r="S376" s="229"/>
      <c r="T376" s="229"/>
    </row>
    <row r="377" spans="1:20" s="245" customFormat="1" ht="24" customHeight="1">
      <c r="A377" s="238">
        <v>372</v>
      </c>
      <c r="B377" s="239">
        <v>45442</v>
      </c>
      <c r="C377" s="240" t="s">
        <v>7659</v>
      </c>
      <c r="D377" s="241" t="s">
        <v>16</v>
      </c>
      <c r="E377" s="242" t="s">
        <v>7660</v>
      </c>
      <c r="F377" s="243">
        <v>2377271</v>
      </c>
      <c r="G377" s="243">
        <v>190182</v>
      </c>
      <c r="H377" s="244">
        <f t="shared" si="5"/>
        <v>2567453</v>
      </c>
      <c r="I377" s="229"/>
      <c r="J377" s="229"/>
      <c r="K377" s="229"/>
      <c r="L377" s="229"/>
      <c r="M377" s="229"/>
      <c r="N377" s="229"/>
      <c r="O377" s="229"/>
      <c r="P377" s="229"/>
      <c r="Q377" s="229"/>
      <c r="R377" s="229"/>
      <c r="S377" s="229"/>
      <c r="T377" s="229"/>
    </row>
    <row r="378" spans="1:20" s="245" customFormat="1" ht="24" customHeight="1">
      <c r="A378" s="238">
        <v>373</v>
      </c>
      <c r="B378" s="239">
        <v>45442</v>
      </c>
      <c r="C378" s="240" t="s">
        <v>7661</v>
      </c>
      <c r="D378" s="241" t="s">
        <v>16</v>
      </c>
      <c r="E378" s="242" t="s">
        <v>7662</v>
      </c>
      <c r="F378" s="243">
        <v>1364854</v>
      </c>
      <c r="G378" s="243">
        <v>109188</v>
      </c>
      <c r="H378" s="244">
        <f t="shared" si="5"/>
        <v>1474042</v>
      </c>
      <c r="I378" s="229"/>
      <c r="J378" s="229"/>
      <c r="K378" s="229"/>
      <c r="L378" s="229"/>
      <c r="M378" s="229"/>
      <c r="N378" s="229"/>
      <c r="O378" s="229"/>
      <c r="P378" s="229"/>
      <c r="Q378" s="229"/>
      <c r="R378" s="229"/>
      <c r="S378" s="229"/>
      <c r="T378" s="229"/>
    </row>
    <row r="379" spans="1:20" s="245" customFormat="1" ht="24" customHeight="1">
      <c r="A379" s="238">
        <v>374</v>
      </c>
      <c r="B379" s="239">
        <v>45442</v>
      </c>
      <c r="C379" s="240" t="s">
        <v>7663</v>
      </c>
      <c r="D379" s="241" t="s">
        <v>16</v>
      </c>
      <c r="E379" s="242" t="s">
        <v>7664</v>
      </c>
      <c r="F379" s="243">
        <v>1052072</v>
      </c>
      <c r="G379" s="243">
        <v>84166</v>
      </c>
      <c r="H379" s="244">
        <f t="shared" si="5"/>
        <v>1136238</v>
      </c>
      <c r="I379" s="229"/>
      <c r="J379" s="229"/>
      <c r="K379" s="229"/>
      <c r="L379" s="229"/>
      <c r="M379" s="229"/>
      <c r="N379" s="229"/>
      <c r="O379" s="229"/>
      <c r="P379" s="229"/>
      <c r="Q379" s="229"/>
      <c r="R379" s="229"/>
      <c r="S379" s="229"/>
      <c r="T379" s="229"/>
    </row>
    <row r="380" spans="1:20" s="245" customFormat="1" ht="24" customHeight="1">
      <c r="A380" s="238">
        <v>375</v>
      </c>
      <c r="B380" s="250">
        <v>45442</v>
      </c>
      <c r="C380" s="251" t="s">
        <v>7665</v>
      </c>
      <c r="D380" s="241" t="s">
        <v>16</v>
      </c>
      <c r="E380" s="252" t="s">
        <v>7666</v>
      </c>
      <c r="F380" s="244">
        <v>1844890</v>
      </c>
      <c r="G380" s="244">
        <v>147591</v>
      </c>
      <c r="H380" s="244">
        <f t="shared" si="5"/>
        <v>1992481</v>
      </c>
      <c r="I380" s="229"/>
      <c r="J380" s="229"/>
      <c r="K380" s="229"/>
      <c r="L380" s="229"/>
      <c r="M380" s="229"/>
      <c r="N380" s="229"/>
      <c r="O380" s="229"/>
      <c r="P380" s="229"/>
      <c r="Q380" s="229"/>
      <c r="R380" s="229"/>
      <c r="S380" s="229"/>
      <c r="T380" s="229"/>
    </row>
    <row r="381" spans="1:20" s="245" customFormat="1" ht="24" customHeight="1">
      <c r="A381" s="238">
        <v>376</v>
      </c>
      <c r="B381" s="250">
        <v>45442</v>
      </c>
      <c r="C381" s="251" t="s">
        <v>7667</v>
      </c>
      <c r="D381" s="241" t="s">
        <v>16</v>
      </c>
      <c r="E381" s="252" t="s">
        <v>7668</v>
      </c>
      <c r="F381" s="244">
        <v>590265</v>
      </c>
      <c r="G381" s="244">
        <v>47221</v>
      </c>
      <c r="H381" s="244">
        <f t="shared" si="5"/>
        <v>637486</v>
      </c>
      <c r="I381" s="229"/>
      <c r="J381" s="229"/>
      <c r="K381" s="229"/>
      <c r="L381" s="229"/>
      <c r="M381" s="229"/>
      <c r="N381" s="229"/>
      <c r="O381" s="229"/>
      <c r="P381" s="229"/>
      <c r="Q381" s="229"/>
      <c r="R381" s="229"/>
      <c r="S381" s="229"/>
      <c r="T381" s="229"/>
    </row>
    <row r="382" spans="1:20" s="245" customFormat="1" ht="24" customHeight="1">
      <c r="A382" s="238">
        <v>377</v>
      </c>
      <c r="B382" s="250">
        <v>45442</v>
      </c>
      <c r="C382" s="251" t="s">
        <v>7669</v>
      </c>
      <c r="D382" s="241" t="s">
        <v>16</v>
      </c>
      <c r="E382" s="252" t="s">
        <v>7670</v>
      </c>
      <c r="F382" s="244">
        <v>1016380</v>
      </c>
      <c r="G382" s="244">
        <v>81310</v>
      </c>
      <c r="H382" s="244">
        <f t="shared" si="5"/>
        <v>1097690</v>
      </c>
      <c r="I382" s="229"/>
      <c r="J382" s="229"/>
      <c r="K382" s="229"/>
      <c r="L382" s="229"/>
      <c r="M382" s="229"/>
      <c r="N382" s="229"/>
      <c r="O382" s="229"/>
      <c r="P382" s="229"/>
      <c r="Q382" s="229"/>
      <c r="R382" s="229"/>
      <c r="S382" s="229"/>
      <c r="T382" s="229"/>
    </row>
    <row r="383" spans="1:20" s="245" customFormat="1" ht="24" customHeight="1">
      <c r="A383" s="238">
        <v>378</v>
      </c>
      <c r="B383" s="250">
        <v>45442</v>
      </c>
      <c r="C383" s="251" t="s">
        <v>7671</v>
      </c>
      <c r="D383" s="241" t="s">
        <v>16</v>
      </c>
      <c r="E383" s="252" t="s">
        <v>7672</v>
      </c>
      <c r="F383" s="244">
        <v>1470177</v>
      </c>
      <c r="G383" s="244">
        <v>117614</v>
      </c>
      <c r="H383" s="244">
        <f t="shared" si="5"/>
        <v>1587791</v>
      </c>
      <c r="I383" s="229"/>
      <c r="J383" s="229"/>
      <c r="K383" s="229"/>
      <c r="L383" s="229"/>
      <c r="M383" s="229"/>
      <c r="N383" s="229"/>
      <c r="O383" s="229"/>
      <c r="P383" s="229"/>
      <c r="Q383" s="229"/>
      <c r="R383" s="229"/>
      <c r="S383" s="229"/>
      <c r="T383" s="229"/>
    </row>
    <row r="384" spans="1:20" s="245" customFormat="1" ht="24" customHeight="1">
      <c r="A384" s="238">
        <v>379</v>
      </c>
      <c r="B384" s="250">
        <v>45442</v>
      </c>
      <c r="C384" s="251" t="s">
        <v>7673</v>
      </c>
      <c r="D384" s="241" t="s">
        <v>16</v>
      </c>
      <c r="E384" s="252" t="s">
        <v>7674</v>
      </c>
      <c r="F384" s="244">
        <v>1801670</v>
      </c>
      <c r="G384" s="244">
        <v>144134</v>
      </c>
      <c r="H384" s="244">
        <f t="shared" si="5"/>
        <v>1945804</v>
      </c>
      <c r="I384" s="229"/>
      <c r="J384" s="229"/>
      <c r="K384" s="229"/>
      <c r="L384" s="229"/>
      <c r="M384" s="229"/>
      <c r="N384" s="229"/>
      <c r="O384" s="229"/>
      <c r="P384" s="229"/>
      <c r="Q384" s="229"/>
      <c r="R384" s="229"/>
      <c r="S384" s="229"/>
      <c r="T384" s="229"/>
    </row>
    <row r="385" spans="1:20" s="245" customFormat="1" ht="24" customHeight="1">
      <c r="A385" s="238">
        <v>380</v>
      </c>
      <c r="B385" s="250">
        <v>45442</v>
      </c>
      <c r="C385" s="251" t="s">
        <v>7675</v>
      </c>
      <c r="D385" s="241" t="s">
        <v>16</v>
      </c>
      <c r="E385" s="252" t="s">
        <v>7676</v>
      </c>
      <c r="F385" s="244">
        <v>2558392</v>
      </c>
      <c r="G385" s="244">
        <v>204671</v>
      </c>
      <c r="H385" s="244">
        <f t="shared" si="5"/>
        <v>2763063</v>
      </c>
      <c r="I385" s="229"/>
      <c r="J385" s="229"/>
      <c r="K385" s="229"/>
      <c r="L385" s="229"/>
      <c r="M385" s="229"/>
      <c r="N385" s="229"/>
      <c r="O385" s="229"/>
      <c r="P385" s="229"/>
      <c r="Q385" s="229"/>
      <c r="R385" s="229"/>
      <c r="S385" s="229"/>
      <c r="T385" s="229"/>
    </row>
    <row r="386" spans="1:20" s="245" customFormat="1" ht="24" customHeight="1">
      <c r="A386" s="238">
        <v>381</v>
      </c>
      <c r="B386" s="250">
        <v>45442</v>
      </c>
      <c r="C386" s="251" t="s">
        <v>7677</v>
      </c>
      <c r="D386" s="241" t="s">
        <v>16</v>
      </c>
      <c r="E386" s="252" t="s">
        <v>7678</v>
      </c>
      <c r="F386" s="244">
        <v>1152445</v>
      </c>
      <c r="G386" s="244">
        <v>92196</v>
      </c>
      <c r="H386" s="244">
        <f t="shared" si="5"/>
        <v>1244641</v>
      </c>
      <c r="I386" s="229"/>
      <c r="J386" s="229"/>
      <c r="K386" s="229"/>
      <c r="L386" s="229"/>
      <c r="M386" s="229"/>
      <c r="N386" s="229"/>
      <c r="O386" s="229"/>
      <c r="P386" s="229"/>
      <c r="Q386" s="229"/>
      <c r="R386" s="229"/>
      <c r="S386" s="229"/>
      <c r="T386" s="229"/>
    </row>
    <row r="387" spans="1:20" s="245" customFormat="1" ht="24" customHeight="1">
      <c r="A387" s="238">
        <v>382</v>
      </c>
      <c r="B387" s="250">
        <v>45442</v>
      </c>
      <c r="C387" s="251" t="s">
        <v>7679</v>
      </c>
      <c r="D387" s="241" t="s">
        <v>16</v>
      </c>
      <c r="E387" s="252" t="s">
        <v>7680</v>
      </c>
      <c r="F387" s="244">
        <v>1290541</v>
      </c>
      <c r="G387" s="244">
        <v>103243</v>
      </c>
      <c r="H387" s="244">
        <f t="shared" si="5"/>
        <v>1393784</v>
      </c>
      <c r="I387" s="229"/>
      <c r="J387" s="229"/>
      <c r="K387" s="229"/>
      <c r="L387" s="229"/>
      <c r="M387" s="229"/>
      <c r="N387" s="229"/>
      <c r="O387" s="229"/>
      <c r="P387" s="229"/>
      <c r="Q387" s="229"/>
      <c r="R387" s="229"/>
      <c r="S387" s="229"/>
      <c r="T387" s="229"/>
    </row>
    <row r="388" spans="1:20" s="245" customFormat="1" ht="24" customHeight="1">
      <c r="A388" s="238">
        <v>383</v>
      </c>
      <c r="B388" s="250">
        <v>45442</v>
      </c>
      <c r="C388" s="251" t="s">
        <v>7681</v>
      </c>
      <c r="D388" s="241" t="s">
        <v>16</v>
      </c>
      <c r="E388" s="252" t="s">
        <v>7682</v>
      </c>
      <c r="F388" s="244">
        <v>1324953</v>
      </c>
      <c r="G388" s="244">
        <v>105996</v>
      </c>
      <c r="H388" s="244">
        <f t="shared" si="5"/>
        <v>1430949</v>
      </c>
      <c r="I388" s="229"/>
      <c r="J388" s="229"/>
      <c r="K388" s="229"/>
      <c r="L388" s="229"/>
      <c r="M388" s="229"/>
      <c r="N388" s="229"/>
      <c r="O388" s="229"/>
      <c r="P388" s="229"/>
      <c r="Q388" s="229"/>
      <c r="R388" s="229"/>
      <c r="S388" s="229"/>
      <c r="T388" s="229"/>
    </row>
    <row r="389" spans="1:20" s="245" customFormat="1" ht="24" customHeight="1">
      <c r="A389" s="238">
        <v>384</v>
      </c>
      <c r="B389" s="250">
        <v>45442</v>
      </c>
      <c r="C389" s="251" t="s">
        <v>7683</v>
      </c>
      <c r="D389" s="241" t="s">
        <v>16</v>
      </c>
      <c r="E389" s="252" t="s">
        <v>7684</v>
      </c>
      <c r="F389" s="244">
        <v>849955</v>
      </c>
      <c r="G389" s="244">
        <v>67996</v>
      </c>
      <c r="H389" s="244">
        <f t="shared" si="5"/>
        <v>917951</v>
      </c>
      <c r="I389" s="229"/>
      <c r="J389" s="229"/>
      <c r="K389" s="229"/>
      <c r="L389" s="229"/>
      <c r="M389" s="229"/>
      <c r="N389" s="229"/>
      <c r="O389" s="229"/>
      <c r="P389" s="229"/>
      <c r="Q389" s="229"/>
      <c r="R389" s="229"/>
      <c r="S389" s="229"/>
      <c r="T389" s="229"/>
    </row>
    <row r="390" spans="1:20" ht="24" customHeight="1">
      <c r="A390" s="253">
        <v>385</v>
      </c>
      <c r="B390" s="250">
        <v>45442</v>
      </c>
      <c r="C390" s="251" t="s">
        <v>7685</v>
      </c>
      <c r="D390" s="254" t="s">
        <v>16</v>
      </c>
      <c r="E390" s="252" t="s">
        <v>7686</v>
      </c>
      <c r="F390" s="244">
        <v>849955</v>
      </c>
      <c r="G390" s="244">
        <v>67996</v>
      </c>
      <c r="H390" s="244">
        <f t="shared" si="5"/>
        <v>917951</v>
      </c>
    </row>
    <row r="391" spans="1:20" ht="24" customHeight="1">
      <c r="A391" s="253">
        <v>386</v>
      </c>
      <c r="B391" s="255">
        <v>45442</v>
      </c>
      <c r="C391" s="251" t="s">
        <v>7687</v>
      </c>
      <c r="D391" s="254" t="s">
        <v>16</v>
      </c>
      <c r="E391" s="252" t="s">
        <v>7688</v>
      </c>
      <c r="F391" s="244">
        <v>2809195</v>
      </c>
      <c r="G391" s="244">
        <v>224736</v>
      </c>
      <c r="H391" s="244">
        <f t="shared" ref="H391:H454" si="6">G391+F391</f>
        <v>3033931</v>
      </c>
    </row>
    <row r="392" spans="1:20" ht="24" customHeight="1">
      <c r="A392" s="253">
        <v>387</v>
      </c>
      <c r="B392" s="256">
        <v>45442</v>
      </c>
      <c r="C392" s="257" t="s">
        <v>7689</v>
      </c>
      <c r="D392" s="257" t="s">
        <v>16</v>
      </c>
      <c r="E392" s="258" t="s">
        <v>7690</v>
      </c>
      <c r="F392" s="259">
        <v>1950930</v>
      </c>
      <c r="G392" s="259">
        <v>156074</v>
      </c>
      <c r="H392" s="244">
        <f t="shared" si="6"/>
        <v>2107004</v>
      </c>
    </row>
    <row r="393" spans="1:20" ht="24" customHeight="1">
      <c r="A393" s="253">
        <v>388</v>
      </c>
      <c r="B393" s="260">
        <v>45442</v>
      </c>
      <c r="C393" s="261" t="s">
        <v>7691</v>
      </c>
      <c r="D393" s="261" t="s">
        <v>16</v>
      </c>
      <c r="E393" s="262" t="s">
        <v>7692</v>
      </c>
      <c r="F393" s="263">
        <v>926374</v>
      </c>
      <c r="G393" s="263">
        <v>74110</v>
      </c>
      <c r="H393" s="244">
        <f t="shared" si="6"/>
        <v>1000484</v>
      </c>
    </row>
    <row r="394" spans="1:20" ht="24" customHeight="1">
      <c r="A394" s="253">
        <v>389</v>
      </c>
      <c r="B394" s="260">
        <v>45442</v>
      </c>
      <c r="C394" s="261" t="s">
        <v>7693</v>
      </c>
      <c r="D394" s="261" t="s">
        <v>16</v>
      </c>
      <c r="E394" s="262" t="s">
        <v>7694</v>
      </c>
      <c r="F394" s="263">
        <v>773760</v>
      </c>
      <c r="G394" s="263">
        <v>61901</v>
      </c>
      <c r="H394" s="244">
        <f t="shared" si="6"/>
        <v>835661</v>
      </c>
    </row>
    <row r="395" spans="1:20" s="245" customFormat="1" ht="24" customHeight="1">
      <c r="A395" s="238">
        <v>390</v>
      </c>
      <c r="B395" s="260">
        <v>45442</v>
      </c>
      <c r="C395" s="261" t="s">
        <v>7695</v>
      </c>
      <c r="D395" s="261" t="s">
        <v>16</v>
      </c>
      <c r="E395" s="262" t="s">
        <v>7696</v>
      </c>
      <c r="F395" s="263">
        <v>1878871</v>
      </c>
      <c r="G395" s="263">
        <v>150310</v>
      </c>
      <c r="H395" s="244">
        <f t="shared" si="6"/>
        <v>2029181</v>
      </c>
      <c r="I395" s="229"/>
      <c r="J395" s="229"/>
      <c r="K395" s="229"/>
      <c r="L395" s="229"/>
      <c r="M395" s="229"/>
      <c r="N395" s="229"/>
      <c r="O395" s="229"/>
      <c r="P395" s="229"/>
      <c r="Q395" s="229"/>
      <c r="R395" s="229"/>
      <c r="S395" s="229"/>
      <c r="T395" s="229"/>
    </row>
    <row r="396" spans="1:20" s="245" customFormat="1" ht="24" customHeight="1">
      <c r="A396" s="238">
        <v>391</v>
      </c>
      <c r="B396" s="260">
        <v>45442</v>
      </c>
      <c r="C396" s="261" t="s">
        <v>7697</v>
      </c>
      <c r="D396" s="261" t="s">
        <v>16</v>
      </c>
      <c r="E396" s="262" t="s">
        <v>7698</v>
      </c>
      <c r="F396" s="263">
        <v>1622316</v>
      </c>
      <c r="G396" s="263">
        <v>129785</v>
      </c>
      <c r="H396" s="244">
        <f t="shared" si="6"/>
        <v>1752101</v>
      </c>
      <c r="I396" s="229"/>
      <c r="J396" s="229"/>
      <c r="K396" s="229"/>
      <c r="L396" s="229"/>
      <c r="M396" s="229"/>
      <c r="N396" s="229"/>
      <c r="O396" s="229"/>
      <c r="P396" s="229"/>
      <c r="Q396" s="229"/>
      <c r="R396" s="229"/>
      <c r="S396" s="229"/>
      <c r="T396" s="229"/>
    </row>
    <row r="397" spans="1:20" s="245" customFormat="1" ht="24" customHeight="1">
      <c r="A397" s="238">
        <v>392</v>
      </c>
      <c r="B397" s="260">
        <v>45442</v>
      </c>
      <c r="C397" s="261" t="s">
        <v>7699</v>
      </c>
      <c r="D397" s="261" t="s">
        <v>16</v>
      </c>
      <c r="E397" s="262" t="s">
        <v>7700</v>
      </c>
      <c r="F397" s="263">
        <v>555290</v>
      </c>
      <c r="G397" s="263">
        <v>44423</v>
      </c>
      <c r="H397" s="244">
        <f t="shared" si="6"/>
        <v>599713</v>
      </c>
      <c r="I397" s="229"/>
      <c r="J397" s="229"/>
      <c r="K397" s="229"/>
      <c r="L397" s="229"/>
      <c r="M397" s="229"/>
      <c r="N397" s="229"/>
      <c r="O397" s="229"/>
      <c r="P397" s="229"/>
      <c r="Q397" s="229"/>
      <c r="R397" s="229"/>
      <c r="S397" s="229"/>
      <c r="T397" s="229"/>
    </row>
    <row r="398" spans="1:20" s="245" customFormat="1" ht="24" customHeight="1">
      <c r="A398" s="238">
        <v>393</v>
      </c>
      <c r="B398" s="260">
        <v>45442</v>
      </c>
      <c r="C398" s="261" t="s">
        <v>7701</v>
      </c>
      <c r="D398" s="261" t="s">
        <v>16</v>
      </c>
      <c r="E398" s="262" t="s">
        <v>7702</v>
      </c>
      <c r="F398" s="263">
        <v>188600</v>
      </c>
      <c r="G398" s="263">
        <v>15088</v>
      </c>
      <c r="H398" s="244">
        <f t="shared" si="6"/>
        <v>203688</v>
      </c>
      <c r="I398" s="229"/>
      <c r="J398" s="229"/>
      <c r="K398" s="229"/>
      <c r="L398" s="229"/>
      <c r="M398" s="229"/>
      <c r="N398" s="229"/>
      <c r="O398" s="229"/>
      <c r="P398" s="229"/>
      <c r="Q398" s="229"/>
      <c r="R398" s="229"/>
      <c r="S398" s="229"/>
      <c r="T398" s="229"/>
    </row>
    <row r="399" spans="1:20" s="245" customFormat="1" ht="24" customHeight="1">
      <c r="A399" s="238">
        <v>394</v>
      </c>
      <c r="B399" s="260">
        <v>45442</v>
      </c>
      <c r="C399" s="261" t="s">
        <v>7703</v>
      </c>
      <c r="D399" s="261" t="s">
        <v>16</v>
      </c>
      <c r="E399" s="262" t="s">
        <v>7704</v>
      </c>
      <c r="F399" s="263">
        <v>200730</v>
      </c>
      <c r="G399" s="263">
        <v>16058</v>
      </c>
      <c r="H399" s="244">
        <f t="shared" si="6"/>
        <v>216788</v>
      </c>
      <c r="I399" s="229"/>
      <c r="J399" s="229"/>
      <c r="K399" s="229"/>
      <c r="L399" s="229"/>
      <c r="M399" s="229"/>
      <c r="N399" s="229"/>
      <c r="O399" s="229"/>
      <c r="P399" s="229"/>
      <c r="Q399" s="229"/>
      <c r="R399" s="229"/>
      <c r="S399" s="229"/>
      <c r="T399" s="229"/>
    </row>
    <row r="400" spans="1:20" s="245" customFormat="1" ht="24" customHeight="1">
      <c r="A400" s="238">
        <v>395</v>
      </c>
      <c r="B400" s="260">
        <v>45442</v>
      </c>
      <c r="C400" s="261" t="s">
        <v>7705</v>
      </c>
      <c r="D400" s="261" t="s">
        <v>16</v>
      </c>
      <c r="E400" s="262" t="s">
        <v>7706</v>
      </c>
      <c r="F400" s="263">
        <v>888460</v>
      </c>
      <c r="G400" s="263">
        <v>71077</v>
      </c>
      <c r="H400" s="244">
        <f t="shared" si="6"/>
        <v>959537</v>
      </c>
      <c r="I400" s="229"/>
      <c r="J400" s="229"/>
      <c r="K400" s="229"/>
      <c r="L400" s="229"/>
      <c r="M400" s="229"/>
      <c r="N400" s="229"/>
      <c r="O400" s="229"/>
      <c r="P400" s="229"/>
      <c r="Q400" s="229"/>
      <c r="R400" s="229"/>
      <c r="S400" s="229"/>
      <c r="T400" s="229"/>
    </row>
    <row r="401" spans="1:20" s="245" customFormat="1" ht="24" customHeight="1">
      <c r="A401" s="238">
        <v>396</v>
      </c>
      <c r="B401" s="260">
        <v>45442</v>
      </c>
      <c r="C401" s="261" t="s">
        <v>7707</v>
      </c>
      <c r="D401" s="261" t="s">
        <v>16</v>
      </c>
      <c r="E401" s="262" t="s">
        <v>7708</v>
      </c>
      <c r="F401" s="263">
        <v>230000</v>
      </c>
      <c r="G401" s="263">
        <v>18400</v>
      </c>
      <c r="H401" s="244">
        <f t="shared" si="6"/>
        <v>248400</v>
      </c>
      <c r="I401" s="229"/>
      <c r="J401" s="229"/>
      <c r="K401" s="229"/>
      <c r="L401" s="229"/>
      <c r="M401" s="229"/>
      <c r="N401" s="229"/>
      <c r="O401" s="229"/>
      <c r="P401" s="229"/>
      <c r="Q401" s="229"/>
      <c r="R401" s="229"/>
      <c r="S401" s="229"/>
      <c r="T401" s="229"/>
    </row>
    <row r="402" spans="1:20" s="245" customFormat="1" ht="24" customHeight="1">
      <c r="A402" s="238">
        <v>397</v>
      </c>
      <c r="B402" s="260">
        <v>45442</v>
      </c>
      <c r="C402" s="261" t="s">
        <v>7709</v>
      </c>
      <c r="D402" s="261" t="s">
        <v>16</v>
      </c>
      <c r="E402" s="262" t="s">
        <v>7710</v>
      </c>
      <c r="F402" s="263">
        <v>301092</v>
      </c>
      <c r="G402" s="263">
        <v>24087</v>
      </c>
      <c r="H402" s="244">
        <f t="shared" si="6"/>
        <v>325179</v>
      </c>
      <c r="I402" s="229"/>
      <c r="J402" s="229"/>
      <c r="K402" s="229"/>
      <c r="L402" s="229"/>
      <c r="M402" s="229"/>
      <c r="N402" s="229"/>
      <c r="O402" s="229"/>
      <c r="P402" s="229"/>
      <c r="Q402" s="229"/>
      <c r="R402" s="229"/>
      <c r="S402" s="229"/>
      <c r="T402" s="229"/>
    </row>
    <row r="403" spans="1:20" s="245" customFormat="1" ht="24" customHeight="1">
      <c r="A403" s="238">
        <v>398</v>
      </c>
      <c r="B403" s="260">
        <v>45442</v>
      </c>
      <c r="C403" s="261" t="s">
        <v>7711</v>
      </c>
      <c r="D403" s="261" t="s">
        <v>16</v>
      </c>
      <c r="E403" s="262" t="s">
        <v>7712</v>
      </c>
      <c r="F403" s="263">
        <v>1556090</v>
      </c>
      <c r="G403" s="263">
        <v>124487</v>
      </c>
      <c r="H403" s="244">
        <f t="shared" si="6"/>
        <v>1680577</v>
      </c>
      <c r="I403" s="229"/>
      <c r="J403" s="229"/>
      <c r="K403" s="229"/>
      <c r="L403" s="229"/>
      <c r="M403" s="229"/>
      <c r="N403" s="229"/>
      <c r="O403" s="229"/>
      <c r="P403" s="229"/>
      <c r="Q403" s="229"/>
      <c r="R403" s="229"/>
      <c r="S403" s="229"/>
      <c r="T403" s="229"/>
    </row>
    <row r="404" spans="1:20" s="245" customFormat="1" ht="24" customHeight="1">
      <c r="A404" s="238">
        <v>399</v>
      </c>
      <c r="B404" s="260">
        <v>45442</v>
      </c>
      <c r="C404" s="261" t="s">
        <v>7713</v>
      </c>
      <c r="D404" s="261" t="s">
        <v>16</v>
      </c>
      <c r="E404" s="262" t="s">
        <v>7714</v>
      </c>
      <c r="F404" s="263">
        <v>141900</v>
      </c>
      <c r="G404" s="263">
        <v>11352</v>
      </c>
      <c r="H404" s="244">
        <f t="shared" si="6"/>
        <v>153252</v>
      </c>
      <c r="I404" s="229"/>
      <c r="J404" s="229"/>
      <c r="K404" s="229"/>
      <c r="L404" s="229"/>
      <c r="M404" s="229"/>
      <c r="N404" s="229"/>
      <c r="O404" s="229"/>
      <c r="P404" s="229"/>
      <c r="Q404" s="229"/>
      <c r="R404" s="229"/>
      <c r="S404" s="229"/>
      <c r="T404" s="229"/>
    </row>
    <row r="405" spans="1:20" s="245" customFormat="1" ht="24" customHeight="1">
      <c r="A405" s="238">
        <v>400</v>
      </c>
      <c r="B405" s="260">
        <v>45442</v>
      </c>
      <c r="C405" s="261" t="s">
        <v>7715</v>
      </c>
      <c r="D405" s="261" t="s">
        <v>16</v>
      </c>
      <c r="E405" s="262" t="s">
        <v>7716</v>
      </c>
      <c r="F405" s="263">
        <v>371250</v>
      </c>
      <c r="G405" s="263">
        <v>29700</v>
      </c>
      <c r="H405" s="244">
        <f t="shared" si="6"/>
        <v>400950</v>
      </c>
      <c r="I405" s="229"/>
      <c r="J405" s="229"/>
      <c r="K405" s="229"/>
      <c r="L405" s="229"/>
      <c r="M405" s="229"/>
      <c r="N405" s="229"/>
      <c r="O405" s="229"/>
      <c r="P405" s="229"/>
      <c r="Q405" s="229"/>
      <c r="R405" s="229"/>
      <c r="S405" s="229"/>
      <c r="T405" s="229"/>
    </row>
    <row r="406" spans="1:20" s="245" customFormat="1" ht="24" customHeight="1">
      <c r="A406" s="238">
        <v>401</v>
      </c>
      <c r="B406" s="260">
        <v>45442</v>
      </c>
      <c r="C406" s="261" t="s">
        <v>7717</v>
      </c>
      <c r="D406" s="261" t="s">
        <v>16</v>
      </c>
      <c r="E406" s="262" t="s">
        <v>7718</v>
      </c>
      <c r="F406" s="263">
        <v>1075690</v>
      </c>
      <c r="G406" s="263">
        <v>86055</v>
      </c>
      <c r="H406" s="244">
        <f t="shared" si="6"/>
        <v>1161745</v>
      </c>
      <c r="I406" s="229"/>
      <c r="J406" s="229"/>
      <c r="K406" s="229"/>
      <c r="L406" s="229"/>
      <c r="M406" s="229"/>
      <c r="N406" s="229"/>
      <c r="O406" s="229"/>
      <c r="P406" s="229"/>
      <c r="Q406" s="229"/>
      <c r="R406" s="229"/>
      <c r="S406" s="229"/>
      <c r="T406" s="229"/>
    </row>
    <row r="407" spans="1:20" s="245" customFormat="1" ht="24" customHeight="1">
      <c r="A407" s="238">
        <v>402</v>
      </c>
      <c r="B407" s="260">
        <v>45442</v>
      </c>
      <c r="C407" s="261" t="s">
        <v>7719</v>
      </c>
      <c r="D407" s="261" t="s">
        <v>16</v>
      </c>
      <c r="E407" s="262" t="s">
        <v>7720</v>
      </c>
      <c r="F407" s="263">
        <v>2454020</v>
      </c>
      <c r="G407" s="263">
        <v>196322</v>
      </c>
      <c r="H407" s="244">
        <f t="shared" si="6"/>
        <v>2650342</v>
      </c>
      <c r="I407" s="229"/>
      <c r="J407" s="229"/>
      <c r="K407" s="229"/>
      <c r="L407" s="229"/>
      <c r="M407" s="229"/>
      <c r="N407" s="229"/>
      <c r="O407" s="229"/>
      <c r="P407" s="229"/>
      <c r="Q407" s="229"/>
      <c r="R407" s="229"/>
      <c r="S407" s="229"/>
      <c r="T407" s="229"/>
    </row>
    <row r="408" spans="1:20" s="245" customFormat="1" ht="24" customHeight="1">
      <c r="A408" s="238">
        <v>403</v>
      </c>
      <c r="B408" s="260">
        <v>45442</v>
      </c>
      <c r="C408" s="261" t="s">
        <v>7721</v>
      </c>
      <c r="D408" s="261" t="s">
        <v>16</v>
      </c>
      <c r="E408" s="262" t="s">
        <v>7722</v>
      </c>
      <c r="F408" s="263">
        <v>3327090</v>
      </c>
      <c r="G408" s="263">
        <v>266167</v>
      </c>
      <c r="H408" s="244">
        <f t="shared" si="6"/>
        <v>3593257</v>
      </c>
      <c r="I408" s="229"/>
      <c r="J408" s="229"/>
      <c r="K408" s="229"/>
      <c r="L408" s="229"/>
      <c r="M408" s="229"/>
      <c r="N408" s="229"/>
      <c r="O408" s="229"/>
      <c r="P408" s="229"/>
      <c r="Q408" s="229"/>
      <c r="R408" s="229"/>
      <c r="S408" s="229"/>
      <c r="T408" s="229"/>
    </row>
    <row r="409" spans="1:20" s="245" customFormat="1" ht="24" customHeight="1">
      <c r="A409" s="238">
        <v>404</v>
      </c>
      <c r="B409" s="260">
        <v>45442</v>
      </c>
      <c r="C409" s="261" t="s">
        <v>7723</v>
      </c>
      <c r="D409" s="261" t="s">
        <v>16</v>
      </c>
      <c r="E409" s="262" t="s">
        <v>7724</v>
      </c>
      <c r="F409" s="263">
        <v>367155</v>
      </c>
      <c r="G409" s="263">
        <v>29372</v>
      </c>
      <c r="H409" s="244">
        <f t="shared" si="6"/>
        <v>396527</v>
      </c>
      <c r="I409" s="229"/>
      <c r="J409" s="229"/>
      <c r="K409" s="229"/>
      <c r="L409" s="229"/>
      <c r="M409" s="229"/>
      <c r="N409" s="229"/>
      <c r="O409" s="229"/>
      <c r="P409" s="229"/>
      <c r="Q409" s="229"/>
      <c r="R409" s="229"/>
      <c r="S409" s="229"/>
      <c r="T409" s="229"/>
    </row>
    <row r="410" spans="1:20" s="245" customFormat="1" ht="24" customHeight="1">
      <c r="A410" s="238">
        <v>405</v>
      </c>
      <c r="B410" s="260">
        <v>45442</v>
      </c>
      <c r="C410" s="261" t="s">
        <v>7725</v>
      </c>
      <c r="D410" s="261" t="s">
        <v>16</v>
      </c>
      <c r="E410" s="262" t="s">
        <v>7726</v>
      </c>
      <c r="F410" s="263">
        <v>2006920</v>
      </c>
      <c r="G410" s="263">
        <v>160554</v>
      </c>
      <c r="H410" s="244">
        <f t="shared" si="6"/>
        <v>2167474</v>
      </c>
      <c r="I410" s="229"/>
      <c r="J410" s="229"/>
      <c r="K410" s="229"/>
      <c r="L410" s="229"/>
      <c r="M410" s="229"/>
      <c r="N410" s="229"/>
      <c r="O410" s="229"/>
      <c r="P410" s="229"/>
      <c r="Q410" s="229"/>
      <c r="R410" s="229"/>
      <c r="S410" s="229"/>
      <c r="T410" s="229"/>
    </row>
    <row r="411" spans="1:20" s="245" customFormat="1" ht="24" customHeight="1">
      <c r="A411" s="238">
        <v>406</v>
      </c>
      <c r="B411" s="264">
        <v>45442</v>
      </c>
      <c r="C411" s="265" t="s">
        <v>7727</v>
      </c>
      <c r="D411" s="257" t="s">
        <v>16</v>
      </c>
      <c r="E411" s="258" t="s">
        <v>7728</v>
      </c>
      <c r="F411" s="259">
        <v>1722660</v>
      </c>
      <c r="G411" s="259">
        <v>137813</v>
      </c>
      <c r="H411" s="244">
        <f t="shared" si="6"/>
        <v>1860473</v>
      </c>
      <c r="I411" s="229"/>
      <c r="J411" s="229"/>
      <c r="K411" s="229"/>
      <c r="L411" s="229"/>
      <c r="M411" s="229"/>
      <c r="N411" s="229"/>
      <c r="O411" s="229"/>
      <c r="P411" s="229"/>
      <c r="Q411" s="229"/>
      <c r="R411" s="229"/>
      <c r="S411" s="229"/>
      <c r="T411" s="229"/>
    </row>
    <row r="412" spans="1:20" s="245" customFormat="1" ht="24" customHeight="1">
      <c r="A412" s="238">
        <v>407</v>
      </c>
      <c r="B412" s="264">
        <v>45442</v>
      </c>
      <c r="C412" s="265" t="s">
        <v>7729</v>
      </c>
      <c r="D412" s="257" t="s">
        <v>16</v>
      </c>
      <c r="E412" s="258" t="s">
        <v>7730</v>
      </c>
      <c r="F412" s="259">
        <v>130350</v>
      </c>
      <c r="G412" s="259">
        <v>10428</v>
      </c>
      <c r="H412" s="244">
        <f t="shared" si="6"/>
        <v>140778</v>
      </c>
      <c r="I412" s="229"/>
      <c r="J412" s="229"/>
      <c r="K412" s="229"/>
      <c r="L412" s="229"/>
      <c r="M412" s="229"/>
      <c r="N412" s="229"/>
      <c r="O412" s="229"/>
      <c r="P412" s="229"/>
      <c r="Q412" s="229"/>
      <c r="R412" s="229"/>
      <c r="S412" s="229"/>
      <c r="T412" s="229"/>
    </row>
    <row r="413" spans="1:20" s="245" customFormat="1" ht="24" customHeight="1">
      <c r="A413" s="238">
        <v>408</v>
      </c>
      <c r="B413" s="264">
        <v>45442</v>
      </c>
      <c r="C413" s="265" t="s">
        <v>7731</v>
      </c>
      <c r="D413" s="257" t="s">
        <v>16</v>
      </c>
      <c r="E413" s="258" t="s">
        <v>7732</v>
      </c>
      <c r="F413" s="259">
        <v>3331740</v>
      </c>
      <c r="G413" s="259">
        <v>266539</v>
      </c>
      <c r="H413" s="244">
        <f t="shared" si="6"/>
        <v>3598279</v>
      </c>
      <c r="I413" s="229"/>
      <c r="J413" s="229"/>
      <c r="K413" s="229"/>
      <c r="L413" s="229"/>
      <c r="M413" s="229"/>
      <c r="N413" s="229"/>
      <c r="O413" s="229"/>
      <c r="P413" s="229"/>
      <c r="Q413" s="229"/>
      <c r="R413" s="229"/>
      <c r="S413" s="229"/>
      <c r="T413" s="229"/>
    </row>
    <row r="414" spans="1:20" s="245" customFormat="1" ht="24" customHeight="1">
      <c r="A414" s="238">
        <v>409</v>
      </c>
      <c r="B414" s="264">
        <v>45442</v>
      </c>
      <c r="C414" s="265" t="s">
        <v>7733</v>
      </c>
      <c r="D414" s="257" t="s">
        <v>16</v>
      </c>
      <c r="E414" s="258" t="s">
        <v>7734</v>
      </c>
      <c r="F414" s="259">
        <v>277975</v>
      </c>
      <c r="G414" s="259">
        <v>22238</v>
      </c>
      <c r="H414" s="244">
        <f t="shared" si="6"/>
        <v>300213</v>
      </c>
      <c r="I414" s="229"/>
      <c r="J414" s="229"/>
      <c r="K414" s="229"/>
      <c r="L414" s="229"/>
      <c r="M414" s="229"/>
      <c r="N414" s="229"/>
      <c r="O414" s="229"/>
      <c r="P414" s="229"/>
      <c r="Q414" s="229"/>
      <c r="R414" s="229"/>
      <c r="S414" s="229"/>
      <c r="T414" s="229"/>
    </row>
    <row r="415" spans="1:20" s="245" customFormat="1" ht="24" customHeight="1">
      <c r="A415" s="238">
        <v>410</v>
      </c>
      <c r="B415" s="264">
        <v>45442</v>
      </c>
      <c r="C415" s="265" t="s">
        <v>7735</v>
      </c>
      <c r="D415" s="257" t="s">
        <v>16</v>
      </c>
      <c r="E415" s="258" t="s">
        <v>7736</v>
      </c>
      <c r="F415" s="259">
        <v>1774879</v>
      </c>
      <c r="G415" s="259">
        <v>141990</v>
      </c>
      <c r="H415" s="244">
        <f t="shared" si="6"/>
        <v>1916869</v>
      </c>
      <c r="I415" s="229"/>
      <c r="J415" s="229"/>
      <c r="K415" s="229"/>
      <c r="L415" s="229"/>
      <c r="M415" s="229"/>
      <c r="N415" s="229"/>
      <c r="O415" s="229"/>
      <c r="P415" s="229"/>
      <c r="Q415" s="229"/>
      <c r="R415" s="229"/>
      <c r="S415" s="229"/>
      <c r="T415" s="229"/>
    </row>
    <row r="416" spans="1:20" s="245" customFormat="1" ht="24" customHeight="1">
      <c r="A416" s="238">
        <v>411</v>
      </c>
      <c r="B416" s="264">
        <v>45442</v>
      </c>
      <c r="C416" s="265" t="s">
        <v>7737</v>
      </c>
      <c r="D416" s="257" t="s">
        <v>16</v>
      </c>
      <c r="E416" s="258" t="s">
        <v>7738</v>
      </c>
      <c r="F416" s="259">
        <v>3347505</v>
      </c>
      <c r="G416" s="259">
        <v>267800</v>
      </c>
      <c r="H416" s="244">
        <f t="shared" si="6"/>
        <v>3615305</v>
      </c>
      <c r="I416" s="229"/>
      <c r="J416" s="229"/>
      <c r="K416" s="229"/>
      <c r="L416" s="229"/>
      <c r="M416" s="229"/>
      <c r="N416" s="229"/>
      <c r="O416" s="229"/>
      <c r="P416" s="229"/>
      <c r="Q416" s="229"/>
      <c r="R416" s="229"/>
      <c r="S416" s="229"/>
      <c r="T416" s="229"/>
    </row>
    <row r="417" spans="1:20" s="245" customFormat="1" ht="24" customHeight="1">
      <c r="A417" s="238">
        <v>412</v>
      </c>
      <c r="B417" s="264">
        <v>45442</v>
      </c>
      <c r="C417" s="265" t="s">
        <v>7739</v>
      </c>
      <c r="D417" s="257" t="s">
        <v>16</v>
      </c>
      <c r="E417" s="258" t="s">
        <v>7740</v>
      </c>
      <c r="F417" s="259">
        <v>734310</v>
      </c>
      <c r="G417" s="259">
        <v>58745</v>
      </c>
      <c r="H417" s="244">
        <f t="shared" si="6"/>
        <v>793055</v>
      </c>
      <c r="I417" s="229"/>
      <c r="J417" s="229"/>
      <c r="K417" s="229"/>
      <c r="L417" s="229"/>
      <c r="M417" s="229"/>
      <c r="N417" s="229"/>
      <c r="O417" s="229"/>
      <c r="P417" s="229"/>
      <c r="Q417" s="229"/>
      <c r="R417" s="229"/>
      <c r="S417" s="229"/>
      <c r="T417" s="229"/>
    </row>
    <row r="418" spans="1:20" s="245" customFormat="1" ht="24" customHeight="1">
      <c r="A418" s="238">
        <v>413</v>
      </c>
      <c r="B418" s="264">
        <v>45442</v>
      </c>
      <c r="C418" s="265" t="s">
        <v>7741</v>
      </c>
      <c r="D418" s="257" t="s">
        <v>16</v>
      </c>
      <c r="E418" s="258" t="s">
        <v>7742</v>
      </c>
      <c r="F418" s="259">
        <v>2221160</v>
      </c>
      <c r="G418" s="259">
        <v>177693</v>
      </c>
      <c r="H418" s="244">
        <f t="shared" si="6"/>
        <v>2398853</v>
      </c>
      <c r="I418" s="229"/>
      <c r="J418" s="229"/>
      <c r="K418" s="229"/>
      <c r="L418" s="229"/>
      <c r="M418" s="229"/>
      <c r="N418" s="229"/>
      <c r="O418" s="229"/>
      <c r="P418" s="229"/>
      <c r="Q418" s="229"/>
      <c r="R418" s="229"/>
      <c r="S418" s="229"/>
      <c r="T418" s="229"/>
    </row>
    <row r="419" spans="1:20" s="245" customFormat="1" ht="24" customHeight="1">
      <c r="A419" s="238">
        <v>414</v>
      </c>
      <c r="B419" s="264">
        <v>45442</v>
      </c>
      <c r="C419" s="265" t="s">
        <v>7743</v>
      </c>
      <c r="D419" s="257" t="s">
        <v>16</v>
      </c>
      <c r="E419" s="258" t="s">
        <v>7744</v>
      </c>
      <c r="F419" s="259">
        <v>734310</v>
      </c>
      <c r="G419" s="259">
        <v>58745</v>
      </c>
      <c r="H419" s="244">
        <f t="shared" si="6"/>
        <v>793055</v>
      </c>
      <c r="I419" s="229"/>
      <c r="J419" s="229"/>
      <c r="K419" s="229"/>
      <c r="L419" s="229"/>
      <c r="M419" s="229"/>
      <c r="N419" s="229"/>
      <c r="O419" s="229"/>
      <c r="P419" s="229"/>
      <c r="Q419" s="229"/>
      <c r="R419" s="229"/>
      <c r="S419" s="229"/>
      <c r="T419" s="229"/>
    </row>
    <row r="420" spans="1:20" s="245" customFormat="1" ht="24" customHeight="1">
      <c r="A420" s="238">
        <v>415</v>
      </c>
      <c r="B420" s="264">
        <v>45442</v>
      </c>
      <c r="C420" s="265" t="s">
        <v>7745</v>
      </c>
      <c r="D420" s="257" t="s">
        <v>16</v>
      </c>
      <c r="E420" s="258" t="s">
        <v>7746</v>
      </c>
      <c r="F420" s="259">
        <v>988908</v>
      </c>
      <c r="G420" s="259">
        <v>79113</v>
      </c>
      <c r="H420" s="244">
        <f t="shared" si="6"/>
        <v>1068021</v>
      </c>
      <c r="I420" s="229"/>
      <c r="J420" s="229"/>
      <c r="K420" s="229"/>
      <c r="L420" s="229"/>
      <c r="M420" s="229"/>
      <c r="N420" s="229"/>
      <c r="O420" s="229"/>
      <c r="P420" s="229"/>
      <c r="Q420" s="229"/>
      <c r="R420" s="229"/>
      <c r="S420" s="229"/>
      <c r="T420" s="229"/>
    </row>
    <row r="421" spans="1:20" s="245" customFormat="1" ht="24" customHeight="1">
      <c r="A421" s="238">
        <v>416</v>
      </c>
      <c r="B421" s="264">
        <v>45442</v>
      </c>
      <c r="C421" s="265" t="s">
        <v>7747</v>
      </c>
      <c r="D421" s="257" t="s">
        <v>16</v>
      </c>
      <c r="E421" s="258" t="s">
        <v>7748</v>
      </c>
      <c r="F421" s="259">
        <v>1754310</v>
      </c>
      <c r="G421" s="259">
        <v>140345</v>
      </c>
      <c r="H421" s="244">
        <f t="shared" si="6"/>
        <v>1894655</v>
      </c>
      <c r="I421" s="229"/>
      <c r="J421" s="229"/>
      <c r="K421" s="229"/>
      <c r="L421" s="229"/>
      <c r="M421" s="229"/>
      <c r="N421" s="229"/>
      <c r="O421" s="229"/>
      <c r="P421" s="229"/>
      <c r="Q421" s="229"/>
      <c r="R421" s="229"/>
      <c r="S421" s="229"/>
      <c r="T421" s="229"/>
    </row>
    <row r="422" spans="1:20" s="245" customFormat="1" ht="24" customHeight="1">
      <c r="A422" s="238">
        <v>417</v>
      </c>
      <c r="B422" s="264">
        <v>45442</v>
      </c>
      <c r="C422" s="265" t="s">
        <v>7749</v>
      </c>
      <c r="D422" s="257" t="s">
        <v>16</v>
      </c>
      <c r="E422" s="258" t="s">
        <v>7750</v>
      </c>
      <c r="F422" s="259">
        <v>877155</v>
      </c>
      <c r="G422" s="259">
        <v>70172</v>
      </c>
      <c r="H422" s="244">
        <f t="shared" si="6"/>
        <v>947327</v>
      </c>
      <c r="I422" s="229"/>
      <c r="J422" s="229"/>
      <c r="K422" s="229"/>
      <c r="L422" s="229"/>
      <c r="M422" s="229"/>
      <c r="N422" s="229"/>
      <c r="O422" s="229"/>
      <c r="P422" s="229"/>
      <c r="Q422" s="229"/>
      <c r="R422" s="229"/>
      <c r="S422" s="229"/>
      <c r="T422" s="229"/>
    </row>
    <row r="423" spans="1:20" s="245" customFormat="1" ht="24" customHeight="1">
      <c r="A423" s="238">
        <v>418</v>
      </c>
      <c r="B423" s="264">
        <v>45442</v>
      </c>
      <c r="C423" s="265" t="s">
        <v>7751</v>
      </c>
      <c r="D423" s="257" t="s">
        <v>16</v>
      </c>
      <c r="E423" s="258" t="s">
        <v>7752</v>
      </c>
      <c r="F423" s="259">
        <v>1110580</v>
      </c>
      <c r="G423" s="259">
        <v>88846</v>
      </c>
      <c r="H423" s="244">
        <f t="shared" si="6"/>
        <v>1199426</v>
      </c>
      <c r="I423" s="229"/>
      <c r="J423" s="229"/>
      <c r="K423" s="229"/>
      <c r="L423" s="229"/>
      <c r="M423" s="229"/>
      <c r="N423" s="229"/>
      <c r="O423" s="229"/>
      <c r="P423" s="229"/>
      <c r="Q423" s="229"/>
      <c r="R423" s="229"/>
      <c r="S423" s="229"/>
      <c r="T423" s="229"/>
    </row>
    <row r="424" spans="1:20" s="245" customFormat="1" ht="24" customHeight="1">
      <c r="A424" s="238">
        <v>419</v>
      </c>
      <c r="B424" s="264">
        <v>45442</v>
      </c>
      <c r="C424" s="265" t="s">
        <v>7753</v>
      </c>
      <c r="D424" s="257" t="s">
        <v>16</v>
      </c>
      <c r="E424" s="258" t="s">
        <v>7754</v>
      </c>
      <c r="F424" s="259">
        <v>1215040</v>
      </c>
      <c r="G424" s="259">
        <v>97203</v>
      </c>
      <c r="H424" s="244">
        <f t="shared" si="6"/>
        <v>1312243</v>
      </c>
      <c r="I424" s="229"/>
      <c r="J424" s="229"/>
      <c r="K424" s="229"/>
      <c r="L424" s="229"/>
      <c r="M424" s="229"/>
      <c r="N424" s="229"/>
      <c r="O424" s="229"/>
      <c r="P424" s="229"/>
      <c r="Q424" s="229"/>
      <c r="R424" s="229"/>
      <c r="S424" s="229"/>
      <c r="T424" s="229"/>
    </row>
    <row r="425" spans="1:20" s="245" customFormat="1" ht="24" customHeight="1">
      <c r="A425" s="238">
        <v>420</v>
      </c>
      <c r="B425" s="264">
        <v>45442</v>
      </c>
      <c r="C425" s="265" t="s">
        <v>7755</v>
      </c>
      <c r="D425" s="257" t="s">
        <v>16</v>
      </c>
      <c r="E425" s="258" t="s">
        <v>7756</v>
      </c>
      <c r="F425" s="259">
        <v>797885</v>
      </c>
      <c r="G425" s="259">
        <v>63831</v>
      </c>
      <c r="H425" s="244">
        <f t="shared" si="6"/>
        <v>861716</v>
      </c>
      <c r="I425" s="229"/>
      <c r="J425" s="229"/>
      <c r="K425" s="229"/>
      <c r="L425" s="229"/>
      <c r="M425" s="229"/>
      <c r="N425" s="229"/>
      <c r="O425" s="229"/>
      <c r="P425" s="229"/>
      <c r="Q425" s="229"/>
      <c r="R425" s="229"/>
      <c r="S425" s="229"/>
      <c r="T425" s="229"/>
    </row>
    <row r="426" spans="1:20" s="245" customFormat="1" ht="24" customHeight="1">
      <c r="A426" s="238">
        <v>421</v>
      </c>
      <c r="B426" s="264">
        <v>45442</v>
      </c>
      <c r="C426" s="265" t="s">
        <v>7757</v>
      </c>
      <c r="D426" s="257" t="s">
        <v>16</v>
      </c>
      <c r="E426" s="258" t="s">
        <v>7758</v>
      </c>
      <c r="F426" s="259">
        <v>2018615</v>
      </c>
      <c r="G426" s="259">
        <v>161489</v>
      </c>
      <c r="H426" s="244">
        <f t="shared" si="6"/>
        <v>2180104</v>
      </c>
      <c r="I426" s="229"/>
      <c r="J426" s="229"/>
      <c r="K426" s="229"/>
      <c r="L426" s="229"/>
      <c r="M426" s="229"/>
      <c r="N426" s="229"/>
      <c r="O426" s="229"/>
      <c r="P426" s="229"/>
      <c r="Q426" s="229"/>
      <c r="R426" s="229"/>
      <c r="S426" s="229"/>
      <c r="T426" s="229"/>
    </row>
    <row r="427" spans="1:20" s="245" customFormat="1" ht="24" customHeight="1">
      <c r="A427" s="238">
        <v>422</v>
      </c>
      <c r="B427" s="264">
        <v>45442</v>
      </c>
      <c r="C427" s="265" t="s">
        <v>7759</v>
      </c>
      <c r="D427" s="257" t="s">
        <v>16</v>
      </c>
      <c r="E427" s="258" t="s">
        <v>7760</v>
      </c>
      <c r="F427" s="259">
        <v>790000</v>
      </c>
      <c r="G427" s="259">
        <v>63200</v>
      </c>
      <c r="H427" s="244">
        <f t="shared" si="6"/>
        <v>853200</v>
      </c>
      <c r="I427" s="229"/>
      <c r="J427" s="229"/>
      <c r="K427" s="229"/>
      <c r="L427" s="229"/>
      <c r="M427" s="229"/>
      <c r="N427" s="229"/>
      <c r="O427" s="229"/>
      <c r="P427" s="229"/>
      <c r="Q427" s="229"/>
      <c r="R427" s="229"/>
      <c r="S427" s="229"/>
      <c r="T427" s="229"/>
    </row>
    <row r="428" spans="1:20" s="245" customFormat="1" ht="24" customHeight="1">
      <c r="A428" s="238">
        <v>423</v>
      </c>
      <c r="B428" s="264">
        <v>45442</v>
      </c>
      <c r="C428" s="265" t="s">
        <v>7761</v>
      </c>
      <c r="D428" s="257" t="s">
        <v>16</v>
      </c>
      <c r="E428" s="258" t="s">
        <v>7762</v>
      </c>
      <c r="F428" s="259">
        <v>964310</v>
      </c>
      <c r="G428" s="259">
        <v>77145</v>
      </c>
      <c r="H428" s="244">
        <f t="shared" si="6"/>
        <v>1041455</v>
      </c>
      <c r="I428" s="229"/>
      <c r="J428" s="229"/>
      <c r="K428" s="229"/>
      <c r="L428" s="229"/>
      <c r="M428" s="229"/>
      <c r="N428" s="229"/>
      <c r="O428" s="229"/>
      <c r="P428" s="229"/>
      <c r="Q428" s="229"/>
      <c r="R428" s="229"/>
      <c r="S428" s="229"/>
      <c r="T428" s="229"/>
    </row>
    <row r="429" spans="1:20" s="245" customFormat="1" ht="24" customHeight="1">
      <c r="A429" s="238">
        <v>424</v>
      </c>
      <c r="B429" s="264">
        <v>45442</v>
      </c>
      <c r="C429" s="265" t="s">
        <v>7763</v>
      </c>
      <c r="D429" s="257" t="s">
        <v>16</v>
      </c>
      <c r="E429" s="258" t="s">
        <v>7764</v>
      </c>
      <c r="F429" s="259">
        <v>555290</v>
      </c>
      <c r="G429" s="259">
        <v>44423</v>
      </c>
      <c r="H429" s="244">
        <f t="shared" si="6"/>
        <v>599713</v>
      </c>
      <c r="I429" s="229"/>
      <c r="J429" s="229"/>
      <c r="K429" s="229"/>
      <c r="L429" s="229"/>
      <c r="M429" s="229"/>
      <c r="N429" s="229"/>
      <c r="O429" s="229"/>
      <c r="P429" s="229"/>
      <c r="Q429" s="229"/>
      <c r="R429" s="229"/>
      <c r="S429" s="229"/>
      <c r="T429" s="229"/>
    </row>
    <row r="430" spans="1:20" s="245" customFormat="1" ht="24" customHeight="1">
      <c r="A430" s="238">
        <v>425</v>
      </c>
      <c r="B430" s="264">
        <v>45442</v>
      </c>
      <c r="C430" s="265" t="s">
        <v>7765</v>
      </c>
      <c r="D430" s="257" t="s">
        <v>16</v>
      </c>
      <c r="E430" s="258" t="s">
        <v>7766</v>
      </c>
      <c r="F430" s="259">
        <v>1477735</v>
      </c>
      <c r="G430" s="259">
        <v>118219</v>
      </c>
      <c r="H430" s="244">
        <f t="shared" si="6"/>
        <v>1595954</v>
      </c>
      <c r="I430" s="229"/>
      <c r="J430" s="229"/>
      <c r="K430" s="229"/>
      <c r="L430" s="229"/>
      <c r="M430" s="229"/>
      <c r="N430" s="229"/>
      <c r="O430" s="229"/>
      <c r="P430" s="229"/>
      <c r="Q430" s="229"/>
      <c r="R430" s="229"/>
      <c r="S430" s="229"/>
      <c r="T430" s="229"/>
    </row>
    <row r="431" spans="1:20" s="245" customFormat="1" ht="24" customHeight="1">
      <c r="A431" s="238">
        <v>426</v>
      </c>
      <c r="B431" s="264">
        <v>45442</v>
      </c>
      <c r="C431" s="265" t="s">
        <v>7767</v>
      </c>
      <c r="D431" s="257" t="s">
        <v>16</v>
      </c>
      <c r="E431" s="258" t="s">
        <v>7768</v>
      </c>
      <c r="F431" s="259">
        <v>900730</v>
      </c>
      <c r="G431" s="259">
        <v>72058</v>
      </c>
      <c r="H431" s="244">
        <f t="shared" si="6"/>
        <v>972788</v>
      </c>
      <c r="I431" s="229"/>
      <c r="J431" s="229"/>
      <c r="K431" s="229"/>
      <c r="L431" s="229"/>
      <c r="M431" s="229"/>
      <c r="N431" s="229"/>
      <c r="O431" s="229"/>
      <c r="P431" s="229"/>
      <c r="Q431" s="229"/>
      <c r="R431" s="229"/>
      <c r="S431" s="229"/>
      <c r="T431" s="229"/>
    </row>
    <row r="432" spans="1:20" s="245" customFormat="1" ht="24" customHeight="1">
      <c r="A432" s="238">
        <v>427</v>
      </c>
      <c r="B432" s="264">
        <v>45442</v>
      </c>
      <c r="C432" s="265" t="s">
        <v>7769</v>
      </c>
      <c r="D432" s="257" t="s">
        <v>16</v>
      </c>
      <c r="E432" s="258" t="s">
        <v>7770</v>
      </c>
      <c r="F432" s="259">
        <v>1333330</v>
      </c>
      <c r="G432" s="259">
        <v>106666</v>
      </c>
      <c r="H432" s="244">
        <f t="shared" si="6"/>
        <v>1439996</v>
      </c>
      <c r="I432" s="229"/>
      <c r="J432" s="229"/>
      <c r="K432" s="229"/>
      <c r="L432" s="229"/>
      <c r="M432" s="229"/>
      <c r="N432" s="229"/>
      <c r="O432" s="229"/>
      <c r="P432" s="229"/>
      <c r="Q432" s="229"/>
      <c r="R432" s="229"/>
      <c r="S432" s="229"/>
      <c r="T432" s="229"/>
    </row>
    <row r="433" spans="1:20" s="245" customFormat="1" ht="24" customHeight="1">
      <c r="A433" s="238">
        <v>428</v>
      </c>
      <c r="B433" s="264">
        <v>45442</v>
      </c>
      <c r="C433" s="265" t="s">
        <v>7771</v>
      </c>
      <c r="D433" s="257" t="s">
        <v>16</v>
      </c>
      <c r="E433" s="258" t="s">
        <v>7772</v>
      </c>
      <c r="F433" s="259">
        <v>1827035</v>
      </c>
      <c r="G433" s="259">
        <v>146163</v>
      </c>
      <c r="H433" s="244">
        <f t="shared" si="6"/>
        <v>1973198</v>
      </c>
      <c r="I433" s="229"/>
      <c r="J433" s="229"/>
      <c r="K433" s="229"/>
      <c r="L433" s="229"/>
      <c r="M433" s="229"/>
      <c r="N433" s="229"/>
      <c r="O433" s="229"/>
      <c r="P433" s="229"/>
      <c r="Q433" s="229"/>
      <c r="R433" s="229"/>
      <c r="S433" s="229"/>
      <c r="T433" s="229"/>
    </row>
    <row r="434" spans="1:20" s="245" customFormat="1" ht="24" customHeight="1">
      <c r="A434" s="238">
        <v>429</v>
      </c>
      <c r="B434" s="264">
        <v>45442</v>
      </c>
      <c r="C434" s="265" t="s">
        <v>7773</v>
      </c>
      <c r="D434" s="257" t="s">
        <v>16</v>
      </c>
      <c r="E434" s="258" t="s">
        <v>7774</v>
      </c>
      <c r="F434" s="259">
        <v>1651172</v>
      </c>
      <c r="G434" s="259">
        <v>132094</v>
      </c>
      <c r="H434" s="244">
        <f t="shared" si="6"/>
        <v>1783266</v>
      </c>
      <c r="I434" s="229"/>
      <c r="J434" s="229"/>
      <c r="K434" s="229"/>
      <c r="L434" s="229"/>
      <c r="M434" s="229"/>
      <c r="N434" s="229"/>
      <c r="O434" s="229"/>
      <c r="P434" s="229"/>
      <c r="Q434" s="229"/>
      <c r="R434" s="229"/>
      <c r="S434" s="229"/>
      <c r="T434" s="229"/>
    </row>
    <row r="435" spans="1:20" s="245" customFormat="1" ht="24" customHeight="1">
      <c r="A435" s="238">
        <v>430</v>
      </c>
      <c r="B435" s="264">
        <v>45442</v>
      </c>
      <c r="C435" s="265" t="s">
        <v>7775</v>
      </c>
      <c r="D435" s="257" t="s">
        <v>16</v>
      </c>
      <c r="E435" s="258" t="s">
        <v>7776</v>
      </c>
      <c r="F435" s="259">
        <v>1823500</v>
      </c>
      <c r="G435" s="259">
        <v>145880</v>
      </c>
      <c r="H435" s="244">
        <f t="shared" si="6"/>
        <v>1969380</v>
      </c>
      <c r="I435" s="229"/>
      <c r="J435" s="229"/>
      <c r="K435" s="229"/>
      <c r="L435" s="229"/>
      <c r="M435" s="229"/>
      <c r="N435" s="229"/>
      <c r="O435" s="229"/>
      <c r="P435" s="229"/>
      <c r="Q435" s="229"/>
      <c r="R435" s="229"/>
      <c r="S435" s="229"/>
      <c r="T435" s="229"/>
    </row>
    <row r="436" spans="1:20" s="245" customFormat="1" ht="24" customHeight="1">
      <c r="A436" s="238">
        <v>431</v>
      </c>
      <c r="B436" s="264">
        <v>45442</v>
      </c>
      <c r="C436" s="265" t="s">
        <v>7777</v>
      </c>
      <c r="D436" s="257" t="s">
        <v>16</v>
      </c>
      <c r="E436" s="258" t="s">
        <v>7778</v>
      </c>
      <c r="F436" s="259">
        <v>1665870</v>
      </c>
      <c r="G436" s="259">
        <v>133270</v>
      </c>
      <c r="H436" s="244">
        <f t="shared" si="6"/>
        <v>1799140</v>
      </c>
      <c r="I436" s="229"/>
      <c r="J436" s="229"/>
      <c r="K436" s="229"/>
      <c r="L436" s="229"/>
      <c r="M436" s="229"/>
      <c r="N436" s="229"/>
      <c r="O436" s="229"/>
      <c r="P436" s="229"/>
      <c r="Q436" s="229"/>
      <c r="R436" s="229"/>
      <c r="S436" s="229"/>
      <c r="T436" s="229"/>
    </row>
    <row r="437" spans="1:20" s="245" customFormat="1" ht="24" customHeight="1">
      <c r="A437" s="238">
        <v>432</v>
      </c>
      <c r="B437" s="264">
        <v>45442</v>
      </c>
      <c r="C437" s="265" t="s">
        <v>7779</v>
      </c>
      <c r="D437" s="257" t="s">
        <v>16</v>
      </c>
      <c r="E437" s="258" t="s">
        <v>7780</v>
      </c>
      <c r="F437" s="259">
        <v>1105130</v>
      </c>
      <c r="G437" s="259">
        <v>88410</v>
      </c>
      <c r="H437" s="244">
        <f t="shared" si="6"/>
        <v>1193540</v>
      </c>
      <c r="I437" s="229"/>
      <c r="J437" s="229"/>
      <c r="K437" s="229"/>
      <c r="L437" s="229"/>
      <c r="M437" s="229"/>
      <c r="N437" s="229"/>
      <c r="O437" s="229"/>
      <c r="P437" s="229"/>
      <c r="Q437" s="229"/>
      <c r="R437" s="229"/>
      <c r="S437" s="229"/>
      <c r="T437" s="229"/>
    </row>
    <row r="438" spans="1:20" s="245" customFormat="1" ht="24" customHeight="1">
      <c r="A438" s="238">
        <v>433</v>
      </c>
      <c r="B438" s="264">
        <v>45442</v>
      </c>
      <c r="C438" s="265" t="s">
        <v>7781</v>
      </c>
      <c r="D438" s="257" t="s">
        <v>16</v>
      </c>
      <c r="E438" s="258" t="s">
        <v>7782</v>
      </c>
      <c r="F438" s="259">
        <v>756020</v>
      </c>
      <c r="G438" s="259">
        <v>60482</v>
      </c>
      <c r="H438" s="244">
        <f t="shared" si="6"/>
        <v>816502</v>
      </c>
      <c r="I438" s="229"/>
      <c r="J438" s="229"/>
      <c r="K438" s="229"/>
      <c r="L438" s="229"/>
      <c r="M438" s="229"/>
      <c r="N438" s="229"/>
      <c r="O438" s="229"/>
      <c r="P438" s="229"/>
      <c r="Q438" s="229"/>
      <c r="R438" s="229"/>
      <c r="S438" s="229"/>
      <c r="T438" s="229"/>
    </row>
    <row r="439" spans="1:20" s="245" customFormat="1" ht="24" customHeight="1">
      <c r="A439" s="238">
        <v>434</v>
      </c>
      <c r="B439" s="264">
        <v>45442</v>
      </c>
      <c r="C439" s="265" t="s">
        <v>7783</v>
      </c>
      <c r="D439" s="257" t="s">
        <v>16</v>
      </c>
      <c r="E439" s="258" t="s">
        <v>7784</v>
      </c>
      <c r="F439" s="259">
        <v>2412775</v>
      </c>
      <c r="G439" s="259">
        <v>193022</v>
      </c>
      <c r="H439" s="244">
        <f t="shared" si="6"/>
        <v>2605797</v>
      </c>
      <c r="I439" s="229"/>
      <c r="J439" s="229"/>
      <c r="K439" s="229"/>
      <c r="L439" s="229"/>
      <c r="M439" s="229"/>
      <c r="N439" s="229"/>
      <c r="O439" s="229"/>
      <c r="P439" s="229"/>
      <c r="Q439" s="229"/>
      <c r="R439" s="229"/>
      <c r="S439" s="229"/>
      <c r="T439" s="229"/>
    </row>
    <row r="440" spans="1:20" s="245" customFormat="1" ht="24" customHeight="1">
      <c r="A440" s="238">
        <v>435</v>
      </c>
      <c r="B440" s="264">
        <v>45442</v>
      </c>
      <c r="C440" s="265" t="s">
        <v>7785</v>
      </c>
      <c r="D440" s="257" t="s">
        <v>16</v>
      </c>
      <c r="E440" s="258" t="s">
        <v>7786</v>
      </c>
      <c r="F440" s="259">
        <v>1665870</v>
      </c>
      <c r="G440" s="259">
        <v>133270</v>
      </c>
      <c r="H440" s="244">
        <f t="shared" si="6"/>
        <v>1799140</v>
      </c>
      <c r="I440" s="229"/>
      <c r="J440" s="229"/>
      <c r="K440" s="229"/>
      <c r="L440" s="229"/>
      <c r="M440" s="229"/>
      <c r="N440" s="229"/>
      <c r="O440" s="229"/>
      <c r="P440" s="229"/>
      <c r="Q440" s="229"/>
      <c r="R440" s="229"/>
      <c r="S440" s="229"/>
      <c r="T440" s="229"/>
    </row>
    <row r="441" spans="1:20" s="245" customFormat="1" ht="24" customHeight="1">
      <c r="A441" s="238">
        <v>436</v>
      </c>
      <c r="B441" s="264">
        <v>45442</v>
      </c>
      <c r="C441" s="265" t="s">
        <v>7787</v>
      </c>
      <c r="D441" s="257" t="s">
        <v>16</v>
      </c>
      <c r="E441" s="258" t="s">
        <v>7788</v>
      </c>
      <c r="F441" s="259">
        <v>1707735</v>
      </c>
      <c r="G441" s="259">
        <v>136619</v>
      </c>
      <c r="H441" s="244">
        <f t="shared" si="6"/>
        <v>1844354</v>
      </c>
      <c r="I441" s="229"/>
      <c r="J441" s="229"/>
      <c r="K441" s="229"/>
      <c r="L441" s="229"/>
      <c r="M441" s="229"/>
      <c r="N441" s="229"/>
      <c r="O441" s="229"/>
      <c r="P441" s="229"/>
      <c r="Q441" s="229"/>
      <c r="R441" s="229"/>
      <c r="S441" s="229"/>
      <c r="T441" s="229"/>
    </row>
    <row r="442" spans="1:20" s="245" customFormat="1" ht="24" customHeight="1">
      <c r="A442" s="238">
        <v>437</v>
      </c>
      <c r="B442" s="264">
        <v>45442</v>
      </c>
      <c r="C442" s="265" t="s">
        <v>7789</v>
      </c>
      <c r="D442" s="257" t="s">
        <v>16</v>
      </c>
      <c r="E442" s="258" t="s">
        <v>7790</v>
      </c>
      <c r="F442" s="259">
        <v>734310</v>
      </c>
      <c r="G442" s="259">
        <v>58745</v>
      </c>
      <c r="H442" s="244">
        <f t="shared" si="6"/>
        <v>793055</v>
      </c>
      <c r="I442" s="229"/>
      <c r="J442" s="229"/>
      <c r="K442" s="229"/>
      <c r="L442" s="229"/>
      <c r="M442" s="229"/>
      <c r="N442" s="229"/>
      <c r="O442" s="229"/>
      <c r="P442" s="229"/>
      <c r="Q442" s="229"/>
      <c r="R442" s="229"/>
      <c r="S442" s="229"/>
      <c r="T442" s="229"/>
    </row>
    <row r="443" spans="1:20" s="245" customFormat="1" ht="24" customHeight="1">
      <c r="A443" s="238">
        <v>438</v>
      </c>
      <c r="B443" s="264">
        <v>45442</v>
      </c>
      <c r="C443" s="265" t="s">
        <v>7791</v>
      </c>
      <c r="D443" s="257" t="s">
        <v>16</v>
      </c>
      <c r="E443" s="258" t="s">
        <v>7792</v>
      </c>
      <c r="F443" s="259">
        <v>840000</v>
      </c>
      <c r="G443" s="259">
        <v>67200</v>
      </c>
      <c r="H443" s="244">
        <f t="shared" si="6"/>
        <v>907200</v>
      </c>
      <c r="I443" s="229"/>
      <c r="J443" s="229"/>
      <c r="K443" s="229"/>
      <c r="L443" s="229"/>
      <c r="M443" s="229"/>
      <c r="N443" s="229"/>
      <c r="O443" s="229"/>
      <c r="P443" s="229"/>
      <c r="Q443" s="229"/>
      <c r="R443" s="229"/>
      <c r="S443" s="229"/>
      <c r="T443" s="229"/>
    </row>
    <row r="444" spans="1:20" s="245" customFormat="1" ht="24" customHeight="1">
      <c r="A444" s="238">
        <v>439</v>
      </c>
      <c r="B444" s="264">
        <v>45442</v>
      </c>
      <c r="C444" s="265" t="s">
        <v>7793</v>
      </c>
      <c r="D444" s="257" t="s">
        <v>16</v>
      </c>
      <c r="E444" s="258" t="s">
        <v>7794</v>
      </c>
      <c r="F444" s="259">
        <v>1120000</v>
      </c>
      <c r="G444" s="259">
        <v>89600</v>
      </c>
      <c r="H444" s="244">
        <f t="shared" si="6"/>
        <v>1209600</v>
      </c>
      <c r="I444" s="229"/>
      <c r="J444" s="229"/>
      <c r="K444" s="229"/>
      <c r="L444" s="229"/>
      <c r="M444" s="229"/>
      <c r="N444" s="229"/>
      <c r="O444" s="229"/>
      <c r="P444" s="229"/>
      <c r="Q444" s="229"/>
      <c r="R444" s="229"/>
      <c r="S444" s="229"/>
      <c r="T444" s="229"/>
    </row>
    <row r="445" spans="1:20" s="245" customFormat="1" ht="24" customHeight="1">
      <c r="A445" s="238">
        <v>440</v>
      </c>
      <c r="B445" s="264">
        <v>45442</v>
      </c>
      <c r="C445" s="265" t="s">
        <v>7795</v>
      </c>
      <c r="D445" s="257" t="s">
        <v>16</v>
      </c>
      <c r="E445" s="258" t="s">
        <v>7796</v>
      </c>
      <c r="F445" s="259">
        <v>1615252</v>
      </c>
      <c r="G445" s="259">
        <v>129220</v>
      </c>
      <c r="H445" s="244">
        <f t="shared" si="6"/>
        <v>1744472</v>
      </c>
      <c r="I445" s="229"/>
      <c r="J445" s="229"/>
      <c r="K445" s="229"/>
      <c r="L445" s="229"/>
      <c r="M445" s="229"/>
      <c r="N445" s="229"/>
      <c r="O445" s="229"/>
      <c r="P445" s="229"/>
      <c r="Q445" s="229"/>
      <c r="R445" s="229"/>
      <c r="S445" s="229"/>
      <c r="T445" s="229"/>
    </row>
    <row r="446" spans="1:20" s="245" customFormat="1" ht="24" customHeight="1">
      <c r="A446" s="238">
        <v>441</v>
      </c>
      <c r="B446" s="264">
        <v>45442</v>
      </c>
      <c r="C446" s="265" t="s">
        <v>7797</v>
      </c>
      <c r="D446" s="257" t="s">
        <v>16</v>
      </c>
      <c r="E446" s="258" t="s">
        <v>7798</v>
      </c>
      <c r="F446" s="259">
        <v>430730</v>
      </c>
      <c r="G446" s="259">
        <v>34458</v>
      </c>
      <c r="H446" s="244">
        <f t="shared" si="6"/>
        <v>465188</v>
      </c>
      <c r="I446" s="229"/>
      <c r="J446" s="229"/>
      <c r="K446" s="229"/>
      <c r="L446" s="229"/>
      <c r="M446" s="229"/>
      <c r="N446" s="229"/>
      <c r="O446" s="229"/>
      <c r="P446" s="229"/>
      <c r="Q446" s="229"/>
      <c r="R446" s="229"/>
      <c r="S446" s="229"/>
      <c r="T446" s="229"/>
    </row>
    <row r="447" spans="1:20" s="245" customFormat="1" ht="24" customHeight="1">
      <c r="A447" s="238">
        <v>442</v>
      </c>
      <c r="B447" s="264">
        <v>45442</v>
      </c>
      <c r="C447" s="265" t="s">
        <v>7799</v>
      </c>
      <c r="D447" s="257" t="s">
        <v>16</v>
      </c>
      <c r="E447" s="258" t="s">
        <v>7800</v>
      </c>
      <c r="F447" s="259">
        <v>1067155</v>
      </c>
      <c r="G447" s="259">
        <v>85372</v>
      </c>
      <c r="H447" s="244">
        <f t="shared" si="6"/>
        <v>1152527</v>
      </c>
      <c r="I447" s="229"/>
      <c r="J447" s="229"/>
      <c r="K447" s="229"/>
      <c r="L447" s="229"/>
      <c r="M447" s="229"/>
      <c r="N447" s="229"/>
      <c r="O447" s="229"/>
      <c r="P447" s="229"/>
      <c r="Q447" s="229"/>
      <c r="R447" s="229"/>
      <c r="S447" s="229"/>
      <c r="T447" s="229"/>
    </row>
    <row r="448" spans="1:20" s="245" customFormat="1" ht="24" customHeight="1">
      <c r="A448" s="238">
        <v>443</v>
      </c>
      <c r="B448" s="264">
        <v>45442</v>
      </c>
      <c r="C448" s="265" t="s">
        <v>7801</v>
      </c>
      <c r="D448" s="257" t="s">
        <v>16</v>
      </c>
      <c r="E448" s="258" t="s">
        <v>7802</v>
      </c>
      <c r="F448" s="259">
        <v>2509350</v>
      </c>
      <c r="G448" s="259">
        <v>200748</v>
      </c>
      <c r="H448" s="244">
        <f t="shared" si="6"/>
        <v>2710098</v>
      </c>
      <c r="I448" s="229"/>
      <c r="J448" s="229"/>
      <c r="K448" s="229"/>
      <c r="L448" s="229"/>
      <c r="M448" s="229"/>
      <c r="N448" s="229"/>
      <c r="O448" s="229"/>
      <c r="P448" s="229"/>
      <c r="Q448" s="229"/>
      <c r="R448" s="229"/>
      <c r="S448" s="229"/>
      <c r="T448" s="229"/>
    </row>
    <row r="449" spans="1:20" s="245" customFormat="1" ht="24" customHeight="1">
      <c r="A449" s="238">
        <v>444</v>
      </c>
      <c r="B449" s="264">
        <v>45442</v>
      </c>
      <c r="C449" s="265" t="s">
        <v>7803</v>
      </c>
      <c r="D449" s="257" t="s">
        <v>16</v>
      </c>
      <c r="E449" s="258" t="s">
        <v>7804</v>
      </c>
      <c r="F449" s="259">
        <v>2451160</v>
      </c>
      <c r="G449" s="259">
        <v>196093</v>
      </c>
      <c r="H449" s="244">
        <f t="shared" si="6"/>
        <v>2647253</v>
      </c>
      <c r="I449" s="229"/>
      <c r="J449" s="229"/>
      <c r="K449" s="229"/>
      <c r="L449" s="229"/>
      <c r="M449" s="229"/>
      <c r="N449" s="229"/>
      <c r="O449" s="229"/>
      <c r="P449" s="229"/>
      <c r="Q449" s="229"/>
      <c r="R449" s="229"/>
      <c r="S449" s="229"/>
      <c r="T449" s="229"/>
    </row>
    <row r="450" spans="1:20" s="245" customFormat="1" ht="24" customHeight="1">
      <c r="A450" s="238">
        <v>445</v>
      </c>
      <c r="B450" s="264">
        <v>45442</v>
      </c>
      <c r="C450" s="265" t="s">
        <v>7805</v>
      </c>
      <c r="D450" s="257" t="s">
        <v>16</v>
      </c>
      <c r="E450" s="258" t="s">
        <v>7806</v>
      </c>
      <c r="F450" s="259">
        <v>1242285</v>
      </c>
      <c r="G450" s="259">
        <v>99383</v>
      </c>
      <c r="H450" s="244">
        <f t="shared" si="6"/>
        <v>1341668</v>
      </c>
      <c r="I450" s="229"/>
      <c r="J450" s="229"/>
      <c r="K450" s="229"/>
      <c r="L450" s="229"/>
      <c r="M450" s="229"/>
      <c r="N450" s="229"/>
      <c r="O450" s="229"/>
      <c r="P450" s="229"/>
      <c r="Q450" s="229"/>
      <c r="R450" s="229"/>
      <c r="S450" s="229"/>
      <c r="T450" s="229"/>
    </row>
    <row r="451" spans="1:20" s="245" customFormat="1" ht="24" customHeight="1">
      <c r="A451" s="238">
        <v>446</v>
      </c>
      <c r="B451" s="264">
        <v>45442</v>
      </c>
      <c r="C451" s="265" t="s">
        <v>7807</v>
      </c>
      <c r="D451" s="257" t="s">
        <v>16</v>
      </c>
      <c r="E451" s="258" t="s">
        <v>7808</v>
      </c>
      <c r="F451" s="259">
        <v>1870080</v>
      </c>
      <c r="G451" s="259">
        <v>149606</v>
      </c>
      <c r="H451" s="244">
        <f t="shared" si="6"/>
        <v>2019686</v>
      </c>
      <c r="I451" s="229"/>
      <c r="J451" s="229"/>
      <c r="K451" s="229"/>
      <c r="L451" s="229"/>
      <c r="M451" s="229"/>
      <c r="N451" s="229"/>
      <c r="O451" s="229"/>
      <c r="P451" s="229"/>
      <c r="Q451" s="229"/>
      <c r="R451" s="229"/>
      <c r="S451" s="229"/>
      <c r="T451" s="229"/>
    </row>
    <row r="452" spans="1:20" s="245" customFormat="1" ht="24" customHeight="1">
      <c r="A452" s="238">
        <v>447</v>
      </c>
      <c r="B452" s="264">
        <v>45442</v>
      </c>
      <c r="C452" s="265" t="s">
        <v>7809</v>
      </c>
      <c r="D452" s="257" t="s">
        <v>16</v>
      </c>
      <c r="E452" s="258" t="s">
        <v>7810</v>
      </c>
      <c r="F452" s="259">
        <v>917885</v>
      </c>
      <c r="G452" s="259">
        <v>73431</v>
      </c>
      <c r="H452" s="244">
        <f t="shared" si="6"/>
        <v>991316</v>
      </c>
      <c r="I452" s="229"/>
      <c r="J452" s="229"/>
      <c r="K452" s="229"/>
      <c r="L452" s="229"/>
      <c r="M452" s="229"/>
      <c r="N452" s="229"/>
      <c r="O452" s="229"/>
      <c r="P452" s="229"/>
      <c r="Q452" s="229"/>
      <c r="R452" s="229"/>
      <c r="S452" s="229"/>
      <c r="T452" s="229"/>
    </row>
    <row r="453" spans="1:20" s="245" customFormat="1" ht="24" customHeight="1">
      <c r="A453" s="238">
        <v>448</v>
      </c>
      <c r="B453" s="264">
        <v>45442</v>
      </c>
      <c r="C453" s="265" t="s">
        <v>7811</v>
      </c>
      <c r="D453" s="257" t="s">
        <v>16</v>
      </c>
      <c r="E453" s="258" t="s">
        <v>7812</v>
      </c>
      <c r="F453" s="259">
        <v>1727885</v>
      </c>
      <c r="G453" s="259">
        <v>138231</v>
      </c>
      <c r="H453" s="244">
        <f t="shared" si="6"/>
        <v>1866116</v>
      </c>
      <c r="I453" s="229"/>
      <c r="J453" s="229"/>
      <c r="K453" s="229"/>
      <c r="L453" s="229"/>
      <c r="M453" s="229"/>
      <c r="N453" s="229"/>
      <c r="O453" s="229"/>
      <c r="P453" s="229"/>
      <c r="Q453" s="229"/>
      <c r="R453" s="229"/>
      <c r="S453" s="229"/>
      <c r="T453" s="229"/>
    </row>
    <row r="454" spans="1:20" s="245" customFormat="1" ht="24" customHeight="1">
      <c r="A454" s="238">
        <v>449</v>
      </c>
      <c r="B454" s="264">
        <v>45442</v>
      </c>
      <c r="C454" s="265" t="s">
        <v>7813</v>
      </c>
      <c r="D454" s="257" t="s">
        <v>16</v>
      </c>
      <c r="E454" s="258" t="s">
        <v>7814</v>
      </c>
      <c r="F454" s="259">
        <v>1477735</v>
      </c>
      <c r="G454" s="259">
        <v>118219</v>
      </c>
      <c r="H454" s="244">
        <f t="shared" si="6"/>
        <v>1595954</v>
      </c>
      <c r="I454" s="229"/>
      <c r="J454" s="229"/>
      <c r="K454" s="229"/>
      <c r="L454" s="229"/>
      <c r="M454" s="229"/>
      <c r="N454" s="229"/>
      <c r="O454" s="229"/>
      <c r="P454" s="229"/>
      <c r="Q454" s="229"/>
      <c r="R454" s="229"/>
      <c r="S454" s="229"/>
      <c r="T454" s="229"/>
    </row>
    <row r="455" spans="1:20" s="245" customFormat="1" ht="24" customHeight="1">
      <c r="A455" s="238">
        <v>450</v>
      </c>
      <c r="B455" s="264">
        <v>45442</v>
      </c>
      <c r="C455" s="265" t="s">
        <v>7815</v>
      </c>
      <c r="D455" s="257" t="s">
        <v>16</v>
      </c>
      <c r="E455" s="258" t="s">
        <v>7816</v>
      </c>
      <c r="F455" s="259">
        <v>797885</v>
      </c>
      <c r="G455" s="259">
        <v>63831</v>
      </c>
      <c r="H455" s="244">
        <f t="shared" ref="H455:H518" si="7">G455+F455</f>
        <v>861716</v>
      </c>
      <c r="I455" s="229"/>
      <c r="J455" s="229"/>
      <c r="K455" s="229"/>
      <c r="L455" s="229"/>
      <c r="M455" s="229"/>
      <c r="N455" s="229"/>
      <c r="O455" s="229"/>
      <c r="P455" s="229"/>
      <c r="Q455" s="229"/>
      <c r="R455" s="229"/>
      <c r="S455" s="229"/>
      <c r="T455" s="229"/>
    </row>
    <row r="456" spans="1:20" s="245" customFormat="1" ht="24" customHeight="1">
      <c r="A456" s="238">
        <v>451</v>
      </c>
      <c r="B456" s="264">
        <v>45442</v>
      </c>
      <c r="C456" s="265" t="s">
        <v>7817</v>
      </c>
      <c r="D456" s="257" t="s">
        <v>16</v>
      </c>
      <c r="E456" s="258" t="s">
        <v>7818</v>
      </c>
      <c r="F456" s="259">
        <v>734310</v>
      </c>
      <c r="G456" s="259">
        <v>58745</v>
      </c>
      <c r="H456" s="244">
        <f t="shared" si="7"/>
        <v>793055</v>
      </c>
      <c r="I456" s="229"/>
      <c r="J456" s="229"/>
      <c r="K456" s="229"/>
      <c r="L456" s="229"/>
      <c r="M456" s="229"/>
      <c r="N456" s="229"/>
      <c r="O456" s="229"/>
      <c r="P456" s="229"/>
      <c r="Q456" s="229"/>
      <c r="R456" s="229"/>
      <c r="S456" s="229"/>
      <c r="T456" s="229"/>
    </row>
    <row r="457" spans="1:20" s="245" customFormat="1" ht="24" customHeight="1">
      <c r="A457" s="238">
        <v>452</v>
      </c>
      <c r="B457" s="264">
        <v>45442</v>
      </c>
      <c r="C457" s="265" t="s">
        <v>7819</v>
      </c>
      <c r="D457" s="257" t="s">
        <v>16</v>
      </c>
      <c r="E457" s="258" t="s">
        <v>7820</v>
      </c>
      <c r="F457" s="259">
        <v>560000</v>
      </c>
      <c r="G457" s="259">
        <v>44800</v>
      </c>
      <c r="H457" s="244">
        <f t="shared" si="7"/>
        <v>604800</v>
      </c>
      <c r="I457" s="229"/>
      <c r="J457" s="229"/>
      <c r="K457" s="229"/>
      <c r="L457" s="229"/>
      <c r="M457" s="229"/>
      <c r="N457" s="229"/>
      <c r="O457" s="229"/>
      <c r="P457" s="229"/>
      <c r="Q457" s="229"/>
      <c r="R457" s="229"/>
      <c r="S457" s="229"/>
      <c r="T457" s="229"/>
    </row>
    <row r="458" spans="1:20" s="245" customFormat="1" ht="24" customHeight="1">
      <c r="A458" s="238">
        <v>453</v>
      </c>
      <c r="B458" s="264">
        <v>45442</v>
      </c>
      <c r="C458" s="265" t="s">
        <v>7821</v>
      </c>
      <c r="D458" s="257" t="s">
        <v>16</v>
      </c>
      <c r="E458" s="258" t="s">
        <v>7822</v>
      </c>
      <c r="F458" s="259">
        <v>717155</v>
      </c>
      <c r="G458" s="259">
        <v>57372</v>
      </c>
      <c r="H458" s="244">
        <f t="shared" si="7"/>
        <v>774527</v>
      </c>
      <c r="I458" s="229"/>
      <c r="J458" s="229"/>
      <c r="K458" s="229"/>
      <c r="L458" s="229"/>
      <c r="M458" s="229"/>
      <c r="N458" s="229"/>
      <c r="O458" s="229"/>
      <c r="P458" s="229"/>
      <c r="Q458" s="229"/>
      <c r="R458" s="229"/>
      <c r="S458" s="229"/>
      <c r="T458" s="229"/>
    </row>
    <row r="459" spans="1:20" s="245" customFormat="1" ht="24" customHeight="1">
      <c r="A459" s="238">
        <v>454</v>
      </c>
      <c r="B459" s="264">
        <v>45442</v>
      </c>
      <c r="C459" s="265" t="s">
        <v>7823</v>
      </c>
      <c r="D459" s="257" t="s">
        <v>16</v>
      </c>
      <c r="E459" s="258" t="s">
        <v>7824</v>
      </c>
      <c r="F459" s="259">
        <v>3860961</v>
      </c>
      <c r="G459" s="259">
        <v>308877</v>
      </c>
      <c r="H459" s="244">
        <f t="shared" si="7"/>
        <v>4169838</v>
      </c>
      <c r="I459" s="229"/>
      <c r="J459" s="229"/>
      <c r="K459" s="229"/>
      <c r="L459" s="229"/>
      <c r="M459" s="229"/>
      <c r="N459" s="229"/>
      <c r="O459" s="229"/>
      <c r="P459" s="229"/>
      <c r="Q459" s="229"/>
      <c r="R459" s="229"/>
      <c r="S459" s="229"/>
      <c r="T459" s="229"/>
    </row>
    <row r="460" spans="1:20" s="245" customFormat="1" ht="24" customHeight="1">
      <c r="A460" s="238">
        <v>455</v>
      </c>
      <c r="B460" s="264">
        <v>45442</v>
      </c>
      <c r="C460" s="265" t="s">
        <v>7825</v>
      </c>
      <c r="D460" s="257" t="s">
        <v>16</v>
      </c>
      <c r="E460" s="258" t="s">
        <v>7826</v>
      </c>
      <c r="F460" s="259">
        <v>1595770</v>
      </c>
      <c r="G460" s="259">
        <v>127662</v>
      </c>
      <c r="H460" s="244">
        <f t="shared" si="7"/>
        <v>1723432</v>
      </c>
      <c r="I460" s="229"/>
      <c r="J460" s="229"/>
      <c r="K460" s="229"/>
      <c r="L460" s="229"/>
      <c r="M460" s="229"/>
      <c r="N460" s="229"/>
      <c r="O460" s="229"/>
      <c r="P460" s="229"/>
      <c r="Q460" s="229"/>
      <c r="R460" s="229"/>
      <c r="S460" s="229"/>
      <c r="T460" s="229"/>
    </row>
    <row r="461" spans="1:20" s="245" customFormat="1" ht="24" customHeight="1">
      <c r="A461" s="238">
        <v>456</v>
      </c>
      <c r="B461" s="264">
        <v>45442</v>
      </c>
      <c r="C461" s="265" t="s">
        <v>7827</v>
      </c>
      <c r="D461" s="257" t="s">
        <v>16</v>
      </c>
      <c r="E461" s="258" t="s">
        <v>7828</v>
      </c>
      <c r="F461" s="259">
        <v>1865040</v>
      </c>
      <c r="G461" s="259">
        <v>149203</v>
      </c>
      <c r="H461" s="244">
        <f t="shared" si="7"/>
        <v>2014243</v>
      </c>
      <c r="I461" s="229"/>
      <c r="J461" s="229"/>
      <c r="K461" s="229"/>
      <c r="L461" s="229"/>
      <c r="M461" s="229"/>
      <c r="N461" s="229"/>
      <c r="O461" s="229"/>
      <c r="P461" s="229"/>
      <c r="Q461" s="229"/>
      <c r="R461" s="229"/>
      <c r="S461" s="229"/>
      <c r="T461" s="229"/>
    </row>
    <row r="462" spans="1:20" s="245" customFormat="1" ht="24" customHeight="1">
      <c r="A462" s="238">
        <v>457</v>
      </c>
      <c r="B462" s="264">
        <v>45442</v>
      </c>
      <c r="C462" s="265" t="s">
        <v>7829</v>
      </c>
      <c r="D462" s="257" t="s">
        <v>16</v>
      </c>
      <c r="E462" s="258" t="s">
        <v>7830</v>
      </c>
      <c r="F462" s="259">
        <v>1665870</v>
      </c>
      <c r="G462" s="259">
        <v>133270</v>
      </c>
      <c r="H462" s="244">
        <f t="shared" si="7"/>
        <v>1799140</v>
      </c>
      <c r="I462" s="229"/>
      <c r="J462" s="229"/>
      <c r="K462" s="229"/>
      <c r="L462" s="229"/>
      <c r="M462" s="229"/>
      <c r="N462" s="229"/>
      <c r="O462" s="229"/>
      <c r="P462" s="229"/>
      <c r="Q462" s="229"/>
      <c r="R462" s="229"/>
      <c r="S462" s="229"/>
      <c r="T462" s="229"/>
    </row>
    <row r="463" spans="1:20" s="245" customFormat="1" ht="24" customHeight="1">
      <c r="A463" s="238">
        <v>458</v>
      </c>
      <c r="B463" s="264">
        <v>45442</v>
      </c>
      <c r="C463" s="265" t="s">
        <v>7831</v>
      </c>
      <c r="D463" s="257" t="s">
        <v>16</v>
      </c>
      <c r="E463" s="258" t="s">
        <v>7832</v>
      </c>
      <c r="F463" s="259">
        <v>935040</v>
      </c>
      <c r="G463" s="259">
        <v>74803</v>
      </c>
      <c r="H463" s="244">
        <f t="shared" si="7"/>
        <v>1009843</v>
      </c>
      <c r="I463" s="229"/>
      <c r="J463" s="229"/>
      <c r="K463" s="229"/>
      <c r="L463" s="229"/>
      <c r="M463" s="229"/>
      <c r="N463" s="229"/>
      <c r="O463" s="229"/>
      <c r="P463" s="229"/>
      <c r="Q463" s="229"/>
      <c r="R463" s="229"/>
      <c r="S463" s="229"/>
      <c r="T463" s="229"/>
    </row>
    <row r="464" spans="1:20" s="245" customFormat="1" ht="24" customHeight="1">
      <c r="A464" s="238">
        <v>459</v>
      </c>
      <c r="B464" s="264">
        <v>45442</v>
      </c>
      <c r="C464" s="265" t="s">
        <v>7833</v>
      </c>
      <c r="D464" s="257" t="s">
        <v>16</v>
      </c>
      <c r="E464" s="258" t="s">
        <v>7834</v>
      </c>
      <c r="F464" s="259">
        <v>1723218</v>
      </c>
      <c r="G464" s="259">
        <v>137857</v>
      </c>
      <c r="H464" s="244">
        <f t="shared" si="7"/>
        <v>1861075</v>
      </c>
      <c r="I464" s="229"/>
      <c r="J464" s="229"/>
      <c r="K464" s="229"/>
      <c r="L464" s="229"/>
      <c r="M464" s="229"/>
      <c r="N464" s="229"/>
      <c r="O464" s="229"/>
      <c r="P464" s="229"/>
      <c r="Q464" s="229"/>
      <c r="R464" s="229"/>
      <c r="S464" s="229"/>
      <c r="T464" s="229"/>
    </row>
    <row r="465" spans="1:20" s="245" customFormat="1" ht="27" customHeight="1">
      <c r="A465" s="238">
        <v>460</v>
      </c>
      <c r="B465" s="264">
        <v>45442</v>
      </c>
      <c r="C465" s="265" t="s">
        <v>7835</v>
      </c>
      <c r="D465" s="257" t="s">
        <v>16</v>
      </c>
      <c r="E465" s="258" t="s">
        <v>7836</v>
      </c>
      <c r="F465" s="259">
        <v>1473385</v>
      </c>
      <c r="G465" s="259">
        <v>117871</v>
      </c>
      <c r="H465" s="244">
        <f t="shared" si="7"/>
        <v>1591256</v>
      </c>
      <c r="I465" s="229"/>
      <c r="J465" s="229"/>
      <c r="K465" s="229"/>
      <c r="L465" s="229"/>
      <c r="M465" s="229"/>
      <c r="N465" s="229"/>
      <c r="O465" s="229"/>
      <c r="P465" s="229"/>
      <c r="Q465" s="229"/>
      <c r="R465" s="229"/>
      <c r="S465" s="229"/>
      <c r="T465" s="229"/>
    </row>
    <row r="466" spans="1:20" s="245" customFormat="1" ht="27" customHeight="1">
      <c r="A466" s="238">
        <v>461</v>
      </c>
      <c r="B466" s="264">
        <v>45442</v>
      </c>
      <c r="C466" s="265" t="s">
        <v>7837</v>
      </c>
      <c r="D466" s="257" t="s">
        <v>16</v>
      </c>
      <c r="E466" s="258" t="s">
        <v>7838</v>
      </c>
      <c r="F466" s="259">
        <v>1314310</v>
      </c>
      <c r="G466" s="259">
        <v>105145</v>
      </c>
      <c r="H466" s="244">
        <f t="shared" si="7"/>
        <v>1419455</v>
      </c>
      <c r="I466" s="229"/>
      <c r="J466" s="229"/>
      <c r="K466" s="229"/>
      <c r="L466" s="229"/>
      <c r="M466" s="229"/>
      <c r="N466" s="229"/>
      <c r="O466" s="229"/>
      <c r="P466" s="229"/>
      <c r="Q466" s="229"/>
      <c r="R466" s="229"/>
      <c r="S466" s="229"/>
      <c r="T466" s="229"/>
    </row>
    <row r="467" spans="1:20" s="245" customFormat="1" ht="27" customHeight="1">
      <c r="A467" s="238">
        <v>462</v>
      </c>
      <c r="B467" s="264">
        <v>45442</v>
      </c>
      <c r="C467" s="265" t="s">
        <v>7839</v>
      </c>
      <c r="D467" s="257" t="s">
        <v>16</v>
      </c>
      <c r="E467" s="258" t="s">
        <v>7840</v>
      </c>
      <c r="F467" s="259">
        <v>2221160</v>
      </c>
      <c r="G467" s="259">
        <v>177693</v>
      </c>
      <c r="H467" s="244">
        <f t="shared" si="7"/>
        <v>2398853</v>
      </c>
      <c r="I467" s="229"/>
      <c r="J467" s="229"/>
      <c r="K467" s="229"/>
      <c r="L467" s="229"/>
      <c r="M467" s="229"/>
      <c r="N467" s="229"/>
      <c r="O467" s="229"/>
      <c r="P467" s="229"/>
      <c r="Q467" s="229"/>
      <c r="R467" s="229"/>
      <c r="S467" s="229"/>
      <c r="T467" s="229"/>
    </row>
    <row r="468" spans="1:20" s="245" customFormat="1" ht="27" customHeight="1">
      <c r="A468" s="238">
        <v>463</v>
      </c>
      <c r="B468" s="264">
        <v>45442</v>
      </c>
      <c r="C468" s="265" t="s">
        <v>7841</v>
      </c>
      <c r="D468" s="257" t="s">
        <v>16</v>
      </c>
      <c r="E468" s="258" t="s">
        <v>7842</v>
      </c>
      <c r="F468" s="259">
        <v>1468620</v>
      </c>
      <c r="G468" s="259">
        <v>117490</v>
      </c>
      <c r="H468" s="244">
        <f t="shared" si="7"/>
        <v>1586110</v>
      </c>
      <c r="I468" s="229"/>
      <c r="J468" s="229"/>
      <c r="K468" s="229"/>
      <c r="L468" s="229"/>
      <c r="M468" s="229"/>
      <c r="N468" s="229"/>
      <c r="O468" s="229"/>
      <c r="P468" s="229"/>
      <c r="Q468" s="229"/>
      <c r="R468" s="229"/>
      <c r="S468" s="229"/>
      <c r="T468" s="229"/>
    </row>
    <row r="469" spans="1:20" s="245" customFormat="1" ht="27" customHeight="1">
      <c r="A469" s="238">
        <v>464</v>
      </c>
      <c r="B469" s="264">
        <v>45442</v>
      </c>
      <c r="C469" s="265" t="s">
        <v>7843</v>
      </c>
      <c r="D469" s="257" t="s">
        <v>16</v>
      </c>
      <c r="E469" s="258" t="s">
        <v>7844</v>
      </c>
      <c r="F469" s="259">
        <v>861460</v>
      </c>
      <c r="G469" s="259">
        <v>68917</v>
      </c>
      <c r="H469" s="244">
        <f t="shared" si="7"/>
        <v>930377</v>
      </c>
      <c r="I469" s="229"/>
      <c r="J469" s="229"/>
      <c r="K469" s="229"/>
      <c r="L469" s="229"/>
      <c r="M469" s="229"/>
      <c r="N469" s="229"/>
      <c r="O469" s="229"/>
      <c r="P469" s="229"/>
      <c r="Q469" s="229"/>
      <c r="R469" s="229"/>
      <c r="S469" s="229"/>
      <c r="T469" s="229"/>
    </row>
    <row r="470" spans="1:20" s="245" customFormat="1" ht="27" customHeight="1">
      <c r="A470" s="238">
        <v>465</v>
      </c>
      <c r="B470" s="264">
        <v>45442</v>
      </c>
      <c r="C470" s="265" t="s">
        <v>7845</v>
      </c>
      <c r="D470" s="257" t="s">
        <v>16</v>
      </c>
      <c r="E470" s="258" t="s">
        <v>7846</v>
      </c>
      <c r="F470" s="259">
        <v>1084310</v>
      </c>
      <c r="G470" s="259">
        <v>86745</v>
      </c>
      <c r="H470" s="244">
        <f t="shared" si="7"/>
        <v>1171055</v>
      </c>
      <c r="I470" s="229"/>
      <c r="J470" s="229"/>
      <c r="K470" s="229"/>
      <c r="L470" s="229"/>
      <c r="M470" s="229"/>
      <c r="N470" s="229"/>
      <c r="O470" s="229"/>
      <c r="P470" s="229"/>
      <c r="Q470" s="229"/>
      <c r="R470" s="229"/>
      <c r="S470" s="229"/>
      <c r="T470" s="229"/>
    </row>
    <row r="471" spans="1:20" s="245" customFormat="1" ht="27" customHeight="1">
      <c r="A471" s="238">
        <v>466</v>
      </c>
      <c r="B471" s="264">
        <v>45442</v>
      </c>
      <c r="C471" s="265" t="s">
        <v>7847</v>
      </c>
      <c r="D471" s="257" t="s">
        <v>16</v>
      </c>
      <c r="E471" s="258" t="s">
        <v>7848</v>
      </c>
      <c r="F471" s="259">
        <v>2202930</v>
      </c>
      <c r="G471" s="259">
        <v>176234</v>
      </c>
      <c r="H471" s="244">
        <f t="shared" si="7"/>
        <v>2379164</v>
      </c>
      <c r="I471" s="229"/>
      <c r="J471" s="229"/>
      <c r="K471" s="229"/>
      <c r="L471" s="229"/>
      <c r="M471" s="229"/>
      <c r="N471" s="229"/>
      <c r="O471" s="229"/>
      <c r="P471" s="229"/>
      <c r="Q471" s="229"/>
      <c r="R471" s="229"/>
      <c r="S471" s="229"/>
      <c r="T471" s="229"/>
    </row>
    <row r="472" spans="1:20" s="245" customFormat="1" ht="27" customHeight="1">
      <c r="A472" s="238">
        <v>467</v>
      </c>
      <c r="B472" s="264">
        <v>45442</v>
      </c>
      <c r="C472" s="265" t="s">
        <v>7849</v>
      </c>
      <c r="D472" s="257" t="s">
        <v>16</v>
      </c>
      <c r="E472" s="258" t="s">
        <v>7850</v>
      </c>
      <c r="F472" s="259">
        <v>2864933</v>
      </c>
      <c r="G472" s="259">
        <v>229195</v>
      </c>
      <c r="H472" s="244">
        <f t="shared" si="7"/>
        <v>3094128</v>
      </c>
      <c r="I472" s="229"/>
      <c r="J472" s="229"/>
      <c r="K472" s="229"/>
      <c r="L472" s="229"/>
      <c r="M472" s="229"/>
      <c r="N472" s="229"/>
      <c r="O472" s="229"/>
      <c r="P472" s="229"/>
      <c r="Q472" s="229"/>
      <c r="R472" s="229"/>
      <c r="S472" s="229"/>
      <c r="T472" s="229"/>
    </row>
    <row r="473" spans="1:20" s="245" customFormat="1" ht="27" customHeight="1">
      <c r="A473" s="238">
        <v>468</v>
      </c>
      <c r="B473" s="264">
        <v>45442</v>
      </c>
      <c r="C473" s="265" t="s">
        <v>7851</v>
      </c>
      <c r="D473" s="257" t="s">
        <v>16</v>
      </c>
      <c r="E473" s="258" t="s">
        <v>7852</v>
      </c>
      <c r="F473" s="259">
        <v>2592410</v>
      </c>
      <c r="G473" s="259">
        <v>207393</v>
      </c>
      <c r="H473" s="244">
        <f t="shared" si="7"/>
        <v>2799803</v>
      </c>
      <c r="I473" s="229"/>
      <c r="J473" s="229"/>
      <c r="K473" s="229"/>
      <c r="L473" s="229"/>
      <c r="M473" s="229"/>
      <c r="N473" s="229"/>
      <c r="O473" s="229"/>
      <c r="P473" s="229"/>
      <c r="Q473" s="229"/>
      <c r="R473" s="229"/>
      <c r="S473" s="229"/>
      <c r="T473" s="229"/>
    </row>
    <row r="474" spans="1:20" s="245" customFormat="1" ht="27" customHeight="1">
      <c r="A474" s="238">
        <v>469</v>
      </c>
      <c r="B474" s="264">
        <v>45442</v>
      </c>
      <c r="C474" s="265" t="s">
        <v>7853</v>
      </c>
      <c r="D474" s="257" t="s">
        <v>16</v>
      </c>
      <c r="E474" s="258" t="s">
        <v>7854</v>
      </c>
      <c r="F474" s="259">
        <v>567885</v>
      </c>
      <c r="G474" s="259">
        <v>45431</v>
      </c>
      <c r="H474" s="244">
        <f t="shared" si="7"/>
        <v>613316</v>
      </c>
      <c r="I474" s="229"/>
      <c r="J474" s="229"/>
      <c r="K474" s="229"/>
      <c r="L474" s="229"/>
      <c r="M474" s="229"/>
      <c r="N474" s="229"/>
      <c r="O474" s="229"/>
      <c r="P474" s="229"/>
      <c r="Q474" s="229"/>
      <c r="R474" s="229"/>
      <c r="S474" s="229"/>
      <c r="T474" s="229"/>
    </row>
    <row r="475" spans="1:20" s="245" customFormat="1" ht="27" customHeight="1">
      <c r="A475" s="238">
        <v>470</v>
      </c>
      <c r="B475" s="264">
        <v>45442</v>
      </c>
      <c r="C475" s="265" t="s">
        <v>7855</v>
      </c>
      <c r="D475" s="257" t="s">
        <v>16</v>
      </c>
      <c r="E475" s="258" t="s">
        <v>7856</v>
      </c>
      <c r="F475" s="259">
        <v>3418950</v>
      </c>
      <c r="G475" s="259">
        <v>273516</v>
      </c>
      <c r="H475" s="244">
        <f t="shared" si="7"/>
        <v>3692466</v>
      </c>
      <c r="I475" s="229"/>
      <c r="J475" s="229"/>
      <c r="K475" s="229"/>
      <c r="L475" s="229"/>
      <c r="M475" s="229"/>
      <c r="N475" s="229"/>
      <c r="O475" s="229"/>
      <c r="P475" s="229"/>
      <c r="Q475" s="229"/>
      <c r="R475" s="229"/>
      <c r="S475" s="229"/>
      <c r="T475" s="229"/>
    </row>
    <row r="476" spans="1:20" s="245" customFormat="1" ht="27" customHeight="1">
      <c r="A476" s="238">
        <v>471</v>
      </c>
      <c r="B476" s="264">
        <v>45442</v>
      </c>
      <c r="C476" s="265" t="s">
        <v>7857</v>
      </c>
      <c r="D476" s="257" t="s">
        <v>16</v>
      </c>
      <c r="E476" s="258" t="s">
        <v>7858</v>
      </c>
      <c r="F476" s="259">
        <v>1481830</v>
      </c>
      <c r="G476" s="259">
        <v>118546</v>
      </c>
      <c r="H476" s="244">
        <f t="shared" si="7"/>
        <v>1600376</v>
      </c>
      <c r="I476" s="229"/>
      <c r="J476" s="229"/>
      <c r="K476" s="229"/>
      <c r="L476" s="229"/>
      <c r="M476" s="229"/>
      <c r="N476" s="229"/>
      <c r="O476" s="229"/>
      <c r="P476" s="229"/>
      <c r="Q476" s="229"/>
      <c r="R476" s="229"/>
      <c r="S476" s="229"/>
      <c r="T476" s="229"/>
    </row>
    <row r="477" spans="1:20" s="245" customFormat="1" ht="27" customHeight="1">
      <c r="A477" s="238">
        <v>472</v>
      </c>
      <c r="B477" s="264">
        <v>45442</v>
      </c>
      <c r="C477" s="265" t="s">
        <v>7859</v>
      </c>
      <c r="D477" s="257" t="s">
        <v>16</v>
      </c>
      <c r="E477" s="258" t="s">
        <v>7860</v>
      </c>
      <c r="F477" s="259">
        <v>1135770</v>
      </c>
      <c r="G477" s="259">
        <v>90862</v>
      </c>
      <c r="H477" s="244">
        <f t="shared" si="7"/>
        <v>1226632</v>
      </c>
      <c r="I477" s="229"/>
      <c r="J477" s="229"/>
      <c r="K477" s="229"/>
      <c r="L477" s="229"/>
      <c r="M477" s="229"/>
      <c r="N477" s="229"/>
      <c r="O477" s="229"/>
      <c r="P477" s="229"/>
      <c r="Q477" s="229"/>
      <c r="R477" s="229"/>
      <c r="S477" s="229"/>
      <c r="T477" s="229"/>
    </row>
    <row r="478" spans="1:20" s="245" customFormat="1" ht="27" customHeight="1">
      <c r="A478" s="238">
        <v>473</v>
      </c>
      <c r="B478" s="264">
        <v>45442</v>
      </c>
      <c r="C478" s="265" t="s">
        <v>7861</v>
      </c>
      <c r="D478" s="257" t="s">
        <v>16</v>
      </c>
      <c r="E478" s="258" t="s">
        <v>7862</v>
      </c>
      <c r="F478" s="259">
        <v>2321770</v>
      </c>
      <c r="G478" s="259">
        <v>185742</v>
      </c>
      <c r="H478" s="244">
        <f t="shared" si="7"/>
        <v>2507512</v>
      </c>
      <c r="I478" s="229"/>
      <c r="J478" s="229"/>
      <c r="K478" s="229"/>
      <c r="L478" s="229"/>
      <c r="M478" s="229"/>
      <c r="N478" s="229"/>
      <c r="O478" s="229"/>
      <c r="P478" s="229"/>
      <c r="Q478" s="229"/>
      <c r="R478" s="229"/>
      <c r="S478" s="229"/>
      <c r="T478" s="229"/>
    </row>
    <row r="479" spans="1:20" s="245" customFormat="1" ht="27" customHeight="1">
      <c r="A479" s="238">
        <v>474</v>
      </c>
      <c r="B479" s="264">
        <v>45442</v>
      </c>
      <c r="C479" s="265" t="s">
        <v>7863</v>
      </c>
      <c r="D479" s="257" t="s">
        <v>16</v>
      </c>
      <c r="E479" s="258" t="s">
        <v>7864</v>
      </c>
      <c r="F479" s="259">
        <v>1724425</v>
      </c>
      <c r="G479" s="259">
        <v>137954</v>
      </c>
      <c r="H479" s="244">
        <f t="shared" si="7"/>
        <v>1862379</v>
      </c>
      <c r="I479" s="229"/>
      <c r="J479" s="229"/>
      <c r="K479" s="229"/>
      <c r="L479" s="229"/>
      <c r="M479" s="229"/>
      <c r="N479" s="229"/>
      <c r="O479" s="229"/>
      <c r="P479" s="229"/>
      <c r="Q479" s="229"/>
      <c r="R479" s="229"/>
      <c r="S479" s="229"/>
      <c r="T479" s="229"/>
    </row>
    <row r="480" spans="1:20" s="245" customFormat="1" ht="27" customHeight="1">
      <c r="A480" s="238">
        <v>475</v>
      </c>
      <c r="B480" s="264">
        <v>45442</v>
      </c>
      <c r="C480" s="265" t="s">
        <v>7865</v>
      </c>
      <c r="D480" s="257" t="s">
        <v>16</v>
      </c>
      <c r="E480" s="258" t="s">
        <v>7866</v>
      </c>
      <c r="F480" s="259">
        <v>922445</v>
      </c>
      <c r="G480" s="259">
        <v>73796</v>
      </c>
      <c r="H480" s="244">
        <f t="shared" si="7"/>
        <v>996241</v>
      </c>
      <c r="I480" s="229"/>
      <c r="J480" s="229"/>
      <c r="K480" s="229"/>
      <c r="L480" s="229"/>
      <c r="M480" s="229"/>
      <c r="N480" s="229"/>
      <c r="O480" s="229"/>
      <c r="P480" s="229"/>
      <c r="Q480" s="229"/>
      <c r="R480" s="229"/>
      <c r="S480" s="229"/>
      <c r="T480" s="229"/>
    </row>
    <row r="481" spans="1:20" s="245" customFormat="1" ht="27" customHeight="1">
      <c r="A481" s="238">
        <v>476</v>
      </c>
      <c r="B481" s="264">
        <v>45442</v>
      </c>
      <c r="C481" s="265" t="s">
        <v>7867</v>
      </c>
      <c r="D481" s="257" t="s">
        <v>16</v>
      </c>
      <c r="E481" s="258" t="s">
        <v>7868</v>
      </c>
      <c r="F481" s="259">
        <v>2845680</v>
      </c>
      <c r="G481" s="259">
        <v>227654</v>
      </c>
      <c r="H481" s="244">
        <f t="shared" si="7"/>
        <v>3073334</v>
      </c>
      <c r="I481" s="229"/>
      <c r="J481" s="229"/>
      <c r="K481" s="229"/>
      <c r="L481" s="229"/>
      <c r="M481" s="229"/>
      <c r="N481" s="229"/>
      <c r="O481" s="229"/>
      <c r="P481" s="229"/>
      <c r="Q481" s="229"/>
      <c r="R481" s="229"/>
      <c r="S481" s="229"/>
      <c r="T481" s="229"/>
    </row>
    <row r="482" spans="1:20" s="245" customFormat="1" ht="27" customHeight="1">
      <c r="A482" s="238">
        <v>477</v>
      </c>
      <c r="B482" s="264">
        <v>45442</v>
      </c>
      <c r="C482" s="265" t="s">
        <v>7869</v>
      </c>
      <c r="D482" s="257" t="s">
        <v>16</v>
      </c>
      <c r="E482" s="258" t="s">
        <v>7870</v>
      </c>
      <c r="F482" s="259">
        <v>4241108</v>
      </c>
      <c r="G482" s="259">
        <v>339289</v>
      </c>
      <c r="H482" s="244">
        <f t="shared" si="7"/>
        <v>4580397</v>
      </c>
      <c r="I482" s="229"/>
      <c r="J482" s="229"/>
      <c r="K482" s="229"/>
      <c r="L482" s="229"/>
      <c r="M482" s="229"/>
      <c r="N482" s="229"/>
      <c r="O482" s="229"/>
      <c r="P482" s="229"/>
      <c r="Q482" s="229"/>
      <c r="R482" s="229"/>
      <c r="S482" s="229"/>
      <c r="T482" s="229"/>
    </row>
    <row r="483" spans="1:20" s="245" customFormat="1" ht="27" customHeight="1">
      <c r="A483" s="238">
        <v>478</v>
      </c>
      <c r="B483" s="264">
        <v>45442</v>
      </c>
      <c r="C483" s="265" t="s">
        <v>7871</v>
      </c>
      <c r="D483" s="257" t="s">
        <v>16</v>
      </c>
      <c r="E483" s="258" t="s">
        <v>7872</v>
      </c>
      <c r="F483" s="259">
        <v>2494135</v>
      </c>
      <c r="G483" s="259">
        <v>199531</v>
      </c>
      <c r="H483" s="244">
        <f t="shared" si="7"/>
        <v>2693666</v>
      </c>
      <c r="I483" s="229"/>
      <c r="J483" s="229"/>
      <c r="K483" s="229"/>
      <c r="L483" s="229"/>
      <c r="M483" s="229"/>
      <c r="N483" s="229"/>
      <c r="O483" s="229"/>
      <c r="P483" s="229"/>
      <c r="Q483" s="229"/>
      <c r="R483" s="229"/>
      <c r="S483" s="229"/>
      <c r="T483" s="229"/>
    </row>
    <row r="484" spans="1:20" s="245" customFormat="1" ht="27" customHeight="1">
      <c r="A484" s="238">
        <v>479</v>
      </c>
      <c r="B484" s="264">
        <v>45442</v>
      </c>
      <c r="C484" s="265" t="s">
        <v>7873</v>
      </c>
      <c r="D484" s="257" t="s">
        <v>16</v>
      </c>
      <c r="E484" s="258" t="s">
        <v>7874</v>
      </c>
      <c r="F484" s="259">
        <v>2198215</v>
      </c>
      <c r="G484" s="259">
        <v>175857</v>
      </c>
      <c r="H484" s="244">
        <f t="shared" si="7"/>
        <v>2374072</v>
      </c>
      <c r="I484" s="229"/>
      <c r="J484" s="229"/>
      <c r="K484" s="229"/>
      <c r="L484" s="229"/>
      <c r="M484" s="229"/>
      <c r="N484" s="229"/>
      <c r="O484" s="229"/>
      <c r="P484" s="229"/>
      <c r="Q484" s="229"/>
      <c r="R484" s="229"/>
      <c r="S484" s="229"/>
      <c r="T484" s="229"/>
    </row>
    <row r="485" spans="1:20" s="245" customFormat="1" ht="27" customHeight="1">
      <c r="A485" s="238">
        <v>480</v>
      </c>
      <c r="B485" s="264">
        <v>45442</v>
      </c>
      <c r="C485" s="265" t="s">
        <v>7875</v>
      </c>
      <c r="D485" s="257" t="s">
        <v>16</v>
      </c>
      <c r="E485" s="258" t="s">
        <v>7876</v>
      </c>
      <c r="F485" s="259">
        <v>1202500</v>
      </c>
      <c r="G485" s="259">
        <v>96200</v>
      </c>
      <c r="H485" s="244">
        <f t="shared" si="7"/>
        <v>1298700</v>
      </c>
      <c r="I485" s="229"/>
      <c r="J485" s="229"/>
      <c r="K485" s="229"/>
      <c r="L485" s="229"/>
      <c r="M485" s="229"/>
      <c r="N485" s="229"/>
      <c r="O485" s="229"/>
      <c r="P485" s="229"/>
      <c r="Q485" s="229"/>
      <c r="R485" s="229"/>
      <c r="S485" s="229"/>
      <c r="T485" s="229"/>
    </row>
    <row r="486" spans="1:20" s="245" customFormat="1" ht="27" customHeight="1">
      <c r="A486" s="238">
        <v>481</v>
      </c>
      <c r="B486" s="264">
        <v>45442</v>
      </c>
      <c r="C486" s="265" t="s">
        <v>7877</v>
      </c>
      <c r="D486" s="257" t="s">
        <v>16</v>
      </c>
      <c r="E486" s="258" t="s">
        <v>7878</v>
      </c>
      <c r="F486" s="259">
        <v>1835770</v>
      </c>
      <c r="G486" s="259">
        <v>146862</v>
      </c>
      <c r="H486" s="244">
        <f t="shared" si="7"/>
        <v>1982632</v>
      </c>
      <c r="I486" s="229"/>
      <c r="J486" s="229"/>
      <c r="K486" s="229"/>
      <c r="L486" s="229"/>
      <c r="M486" s="229"/>
      <c r="N486" s="229"/>
      <c r="O486" s="229"/>
      <c r="P486" s="229"/>
      <c r="Q486" s="229"/>
      <c r="R486" s="229"/>
      <c r="S486" s="229"/>
      <c r="T486" s="229"/>
    </row>
    <row r="487" spans="1:20" s="245" customFormat="1" ht="27" customHeight="1">
      <c r="A487" s="238">
        <v>482</v>
      </c>
      <c r="B487" s="264">
        <v>45442</v>
      </c>
      <c r="C487" s="265" t="s">
        <v>7879</v>
      </c>
      <c r="D487" s="257" t="s">
        <v>16</v>
      </c>
      <c r="E487" s="258" t="s">
        <v>7880</v>
      </c>
      <c r="F487" s="259">
        <v>2295770</v>
      </c>
      <c r="G487" s="259">
        <v>183662</v>
      </c>
      <c r="H487" s="244">
        <f t="shared" si="7"/>
        <v>2479432</v>
      </c>
      <c r="I487" s="229"/>
      <c r="J487" s="229"/>
      <c r="K487" s="229"/>
      <c r="L487" s="229"/>
      <c r="M487" s="229"/>
      <c r="N487" s="229"/>
      <c r="O487" s="229"/>
      <c r="P487" s="229"/>
      <c r="Q487" s="229"/>
      <c r="R487" s="229"/>
      <c r="S487" s="229"/>
      <c r="T487" s="229"/>
    </row>
    <row r="488" spans="1:20" s="245" customFormat="1" ht="27" customHeight="1">
      <c r="A488" s="238">
        <v>483</v>
      </c>
      <c r="B488" s="264">
        <v>45442</v>
      </c>
      <c r="C488" s="265" t="s">
        <v>7881</v>
      </c>
      <c r="D488" s="257" t="s">
        <v>16</v>
      </c>
      <c r="E488" s="258" t="s">
        <v>7882</v>
      </c>
      <c r="F488" s="259">
        <v>3697970</v>
      </c>
      <c r="G488" s="259">
        <v>295838</v>
      </c>
      <c r="H488" s="244">
        <f t="shared" si="7"/>
        <v>3993808</v>
      </c>
      <c r="I488" s="229"/>
      <c r="J488" s="229"/>
      <c r="K488" s="229"/>
      <c r="L488" s="229"/>
      <c r="M488" s="229"/>
      <c r="N488" s="229"/>
      <c r="O488" s="229"/>
      <c r="P488" s="229"/>
      <c r="Q488" s="229"/>
      <c r="R488" s="229"/>
      <c r="S488" s="229"/>
      <c r="T488" s="229"/>
    </row>
    <row r="489" spans="1:20" s="245" customFormat="1" ht="27" customHeight="1">
      <c r="A489" s="238">
        <v>484</v>
      </c>
      <c r="B489" s="264">
        <v>45442</v>
      </c>
      <c r="C489" s="265" t="s">
        <v>7883</v>
      </c>
      <c r="D489" s="257" t="s">
        <v>16</v>
      </c>
      <c r="E489" s="258" t="s">
        <v>7884</v>
      </c>
      <c r="F489" s="259">
        <v>1110580</v>
      </c>
      <c r="G489" s="259">
        <v>88846</v>
      </c>
      <c r="H489" s="244">
        <f t="shared" si="7"/>
        <v>1199426</v>
      </c>
      <c r="I489" s="229"/>
      <c r="J489" s="229"/>
      <c r="K489" s="229"/>
      <c r="L489" s="229"/>
      <c r="M489" s="229"/>
      <c r="N489" s="229"/>
      <c r="O489" s="229"/>
      <c r="P489" s="229"/>
      <c r="Q489" s="229"/>
      <c r="R489" s="229"/>
      <c r="S489" s="229"/>
      <c r="T489" s="229"/>
    </row>
    <row r="490" spans="1:20" s="245" customFormat="1" ht="27" customHeight="1">
      <c r="A490" s="238">
        <v>485</v>
      </c>
      <c r="B490" s="264">
        <v>45442</v>
      </c>
      <c r="C490" s="265" t="s">
        <v>7885</v>
      </c>
      <c r="D490" s="257" t="s">
        <v>16</v>
      </c>
      <c r="E490" s="258" t="s">
        <v>7886</v>
      </c>
      <c r="F490" s="259">
        <v>1635040</v>
      </c>
      <c r="G490" s="259">
        <v>130803</v>
      </c>
      <c r="H490" s="244">
        <f t="shared" si="7"/>
        <v>1765843</v>
      </c>
      <c r="I490" s="229"/>
      <c r="J490" s="229"/>
      <c r="K490" s="229"/>
      <c r="L490" s="229"/>
      <c r="M490" s="229"/>
      <c r="N490" s="229"/>
      <c r="O490" s="229"/>
      <c r="P490" s="229"/>
      <c r="Q490" s="229"/>
      <c r="R490" s="229"/>
      <c r="S490" s="229"/>
      <c r="T490" s="229"/>
    </row>
    <row r="491" spans="1:20" s="245" customFormat="1" ht="27" customHeight="1">
      <c r="A491" s="238">
        <v>486</v>
      </c>
      <c r="B491" s="264">
        <v>45442</v>
      </c>
      <c r="C491" s="265" t="s">
        <v>7887</v>
      </c>
      <c r="D491" s="257" t="s">
        <v>16</v>
      </c>
      <c r="E491" s="258" t="s">
        <v>7888</v>
      </c>
      <c r="F491" s="259">
        <v>3423660</v>
      </c>
      <c r="G491" s="259">
        <v>273893</v>
      </c>
      <c r="H491" s="244">
        <f t="shared" si="7"/>
        <v>3697553</v>
      </c>
      <c r="I491" s="229"/>
      <c r="J491" s="229"/>
      <c r="K491" s="229"/>
      <c r="L491" s="229"/>
      <c r="M491" s="229"/>
      <c r="N491" s="229"/>
      <c r="O491" s="229"/>
      <c r="P491" s="229"/>
      <c r="Q491" s="229"/>
      <c r="R491" s="229"/>
      <c r="S491" s="229"/>
      <c r="T491" s="229"/>
    </row>
    <row r="492" spans="1:20" s="245" customFormat="1" ht="27" customHeight="1">
      <c r="A492" s="238">
        <v>487</v>
      </c>
      <c r="B492" s="264">
        <v>45442</v>
      </c>
      <c r="C492" s="265" t="s">
        <v>7889</v>
      </c>
      <c r="D492" s="257" t="s">
        <v>16</v>
      </c>
      <c r="E492" s="258" t="s">
        <v>7890</v>
      </c>
      <c r="F492" s="259">
        <v>2003040</v>
      </c>
      <c r="G492" s="259">
        <v>160243</v>
      </c>
      <c r="H492" s="244">
        <f t="shared" si="7"/>
        <v>2163283</v>
      </c>
      <c r="I492" s="229"/>
      <c r="J492" s="229"/>
      <c r="K492" s="229"/>
      <c r="L492" s="229"/>
      <c r="M492" s="229"/>
      <c r="N492" s="229"/>
      <c r="O492" s="229"/>
      <c r="P492" s="229"/>
      <c r="Q492" s="229"/>
      <c r="R492" s="229"/>
      <c r="S492" s="229"/>
      <c r="T492" s="229"/>
    </row>
    <row r="493" spans="1:20" s="245" customFormat="1" ht="27" customHeight="1">
      <c r="A493" s="238">
        <v>488</v>
      </c>
      <c r="B493" s="264">
        <v>45442</v>
      </c>
      <c r="C493" s="265" t="s">
        <v>7891</v>
      </c>
      <c r="D493" s="257" t="s">
        <v>16</v>
      </c>
      <c r="E493" s="258" t="s">
        <v>7892</v>
      </c>
      <c r="F493" s="259">
        <v>709500</v>
      </c>
      <c r="G493" s="259">
        <v>56760</v>
      </c>
      <c r="H493" s="244">
        <f t="shared" si="7"/>
        <v>766260</v>
      </c>
      <c r="I493" s="229"/>
      <c r="J493" s="229"/>
      <c r="K493" s="229"/>
      <c r="L493" s="229"/>
      <c r="M493" s="229"/>
      <c r="N493" s="229"/>
      <c r="O493" s="229"/>
      <c r="P493" s="229"/>
      <c r="Q493" s="229"/>
      <c r="R493" s="229"/>
      <c r="S493" s="229"/>
      <c r="T493" s="229"/>
    </row>
    <row r="494" spans="1:20" s="245" customFormat="1" ht="27" customHeight="1">
      <c r="A494" s="238">
        <v>489</v>
      </c>
      <c r="B494" s="264">
        <v>45442</v>
      </c>
      <c r="C494" s="265" t="s">
        <v>7893</v>
      </c>
      <c r="D494" s="257" t="s">
        <v>16</v>
      </c>
      <c r="E494" s="258" t="s">
        <v>7894</v>
      </c>
      <c r="F494" s="259">
        <v>1803750</v>
      </c>
      <c r="G494" s="259">
        <v>144300</v>
      </c>
      <c r="H494" s="244">
        <f t="shared" si="7"/>
        <v>1948050</v>
      </c>
      <c r="I494" s="229"/>
      <c r="J494" s="229"/>
      <c r="K494" s="229"/>
      <c r="L494" s="229"/>
      <c r="M494" s="229"/>
      <c r="N494" s="229"/>
      <c r="O494" s="229"/>
      <c r="P494" s="229"/>
      <c r="Q494" s="229"/>
      <c r="R494" s="229"/>
      <c r="S494" s="229"/>
      <c r="T494" s="229"/>
    </row>
    <row r="495" spans="1:20" s="245" customFormat="1" ht="27" customHeight="1">
      <c r="A495" s="238">
        <v>490</v>
      </c>
      <c r="B495" s="264">
        <v>45442</v>
      </c>
      <c r="C495" s="265" t="s">
        <v>7895</v>
      </c>
      <c r="D495" s="257" t="s">
        <v>16</v>
      </c>
      <c r="E495" s="258" t="s">
        <v>7896</v>
      </c>
      <c r="F495" s="259">
        <v>2483910</v>
      </c>
      <c r="G495" s="259">
        <v>198713</v>
      </c>
      <c r="H495" s="244">
        <f t="shared" si="7"/>
        <v>2682623</v>
      </c>
      <c r="I495" s="229"/>
      <c r="J495" s="229"/>
      <c r="K495" s="229"/>
      <c r="L495" s="229"/>
      <c r="M495" s="229"/>
      <c r="N495" s="229"/>
      <c r="O495" s="229"/>
      <c r="P495" s="229"/>
      <c r="Q495" s="229"/>
      <c r="R495" s="229"/>
      <c r="S495" s="229"/>
      <c r="T495" s="229"/>
    </row>
    <row r="496" spans="1:20" s="245" customFormat="1" ht="27" customHeight="1">
      <c r="A496" s="238">
        <v>491</v>
      </c>
      <c r="B496" s="264">
        <v>45442</v>
      </c>
      <c r="C496" s="265" t="s">
        <v>7897</v>
      </c>
      <c r="D496" s="257" t="s">
        <v>16</v>
      </c>
      <c r="E496" s="258" t="s">
        <v>7898</v>
      </c>
      <c r="F496" s="259">
        <v>5096311</v>
      </c>
      <c r="G496" s="259">
        <v>407705</v>
      </c>
      <c r="H496" s="244">
        <f t="shared" si="7"/>
        <v>5504016</v>
      </c>
      <c r="I496" s="229"/>
      <c r="J496" s="229"/>
      <c r="K496" s="229"/>
      <c r="L496" s="229"/>
      <c r="M496" s="229"/>
      <c r="N496" s="229"/>
      <c r="O496" s="229"/>
      <c r="P496" s="229"/>
      <c r="Q496" s="229"/>
      <c r="R496" s="229"/>
      <c r="S496" s="229"/>
      <c r="T496" s="229"/>
    </row>
    <row r="497" spans="1:20" s="245" customFormat="1" ht="27" customHeight="1">
      <c r="A497" s="238">
        <v>492</v>
      </c>
      <c r="B497" s="264">
        <v>45442</v>
      </c>
      <c r="C497" s="265" t="s">
        <v>7899</v>
      </c>
      <c r="D497" s="257" t="s">
        <v>16</v>
      </c>
      <c r="E497" s="258" t="s">
        <v>7900</v>
      </c>
      <c r="F497" s="259">
        <v>3032649</v>
      </c>
      <c r="G497" s="259">
        <v>242612</v>
      </c>
      <c r="H497" s="244">
        <f t="shared" si="7"/>
        <v>3275261</v>
      </c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</row>
    <row r="498" spans="1:20" s="245" customFormat="1" ht="27" customHeight="1">
      <c r="A498" s="238">
        <v>493</v>
      </c>
      <c r="B498" s="264">
        <v>45442</v>
      </c>
      <c r="C498" s="265" t="s">
        <v>7901</v>
      </c>
      <c r="D498" s="257" t="s">
        <v>16</v>
      </c>
      <c r="E498" s="258" t="s">
        <v>7902</v>
      </c>
      <c r="F498" s="259">
        <v>4624820</v>
      </c>
      <c r="G498" s="259">
        <v>369986</v>
      </c>
      <c r="H498" s="244">
        <f t="shared" si="7"/>
        <v>4994806</v>
      </c>
      <c r="I498" s="229"/>
      <c r="J498" s="229"/>
      <c r="K498" s="229"/>
      <c r="L498" s="229"/>
      <c r="M498" s="229"/>
      <c r="N498" s="229"/>
      <c r="O498" s="229"/>
      <c r="P498" s="229"/>
      <c r="Q498" s="229"/>
      <c r="R498" s="229"/>
      <c r="S498" s="229"/>
      <c r="T498" s="229"/>
    </row>
    <row r="499" spans="1:20" s="245" customFormat="1" ht="27" customHeight="1">
      <c r="A499" s="238">
        <v>494</v>
      </c>
      <c r="B499" s="264">
        <v>45442</v>
      </c>
      <c r="C499" s="265" t="s">
        <v>7903</v>
      </c>
      <c r="D499" s="257" t="s">
        <v>16</v>
      </c>
      <c r="E499" s="258" t="s">
        <v>7904</v>
      </c>
      <c r="F499" s="259">
        <v>2221160</v>
      </c>
      <c r="G499" s="259">
        <v>177693</v>
      </c>
      <c r="H499" s="244">
        <f t="shared" si="7"/>
        <v>2398853</v>
      </c>
      <c r="I499" s="229"/>
      <c r="J499" s="229"/>
      <c r="K499" s="229"/>
      <c r="L499" s="229"/>
      <c r="M499" s="229"/>
      <c r="N499" s="229"/>
      <c r="O499" s="229"/>
      <c r="P499" s="229"/>
      <c r="Q499" s="229"/>
      <c r="R499" s="229"/>
      <c r="S499" s="229"/>
      <c r="T499" s="229"/>
    </row>
    <row r="500" spans="1:20" s="245" customFormat="1" ht="27" customHeight="1">
      <c r="A500" s="238">
        <v>495</v>
      </c>
      <c r="B500" s="264">
        <v>45442</v>
      </c>
      <c r="C500" s="265" t="s">
        <v>7905</v>
      </c>
      <c r="D500" s="257" t="s">
        <v>16</v>
      </c>
      <c r="E500" s="258" t="s">
        <v>7906</v>
      </c>
      <c r="F500" s="259">
        <v>2295770</v>
      </c>
      <c r="G500" s="259">
        <v>183662</v>
      </c>
      <c r="H500" s="244">
        <f t="shared" si="7"/>
        <v>2479432</v>
      </c>
      <c r="I500" s="229"/>
      <c r="J500" s="229"/>
      <c r="K500" s="229"/>
      <c r="L500" s="229"/>
      <c r="M500" s="229"/>
      <c r="N500" s="229"/>
      <c r="O500" s="229"/>
      <c r="P500" s="229"/>
      <c r="Q500" s="229"/>
      <c r="R500" s="229"/>
      <c r="S500" s="229"/>
      <c r="T500" s="229"/>
    </row>
    <row r="501" spans="1:20" s="245" customFormat="1" ht="27" customHeight="1">
      <c r="A501" s="238">
        <v>496</v>
      </c>
      <c r="B501" s="264">
        <v>45442</v>
      </c>
      <c r="C501" s="265" t="s">
        <v>7907</v>
      </c>
      <c r="D501" s="257" t="s">
        <v>16</v>
      </c>
      <c r="E501" s="258" t="s">
        <v>7908</v>
      </c>
      <c r="F501" s="259">
        <v>2906140</v>
      </c>
      <c r="G501" s="259">
        <v>232491</v>
      </c>
      <c r="H501" s="244">
        <f t="shared" si="7"/>
        <v>3138631</v>
      </c>
      <c r="I501" s="229"/>
      <c r="J501" s="229"/>
      <c r="K501" s="229"/>
      <c r="L501" s="229"/>
      <c r="M501" s="229"/>
      <c r="N501" s="229"/>
      <c r="O501" s="229"/>
      <c r="P501" s="229"/>
      <c r="Q501" s="229"/>
      <c r="R501" s="229"/>
      <c r="S501" s="229"/>
      <c r="T501" s="229"/>
    </row>
    <row r="502" spans="1:20" s="245" customFormat="1" ht="27" customHeight="1">
      <c r="A502" s="238">
        <v>497</v>
      </c>
      <c r="B502" s="264">
        <v>45442</v>
      </c>
      <c r="C502" s="265" t="s">
        <v>7909</v>
      </c>
      <c r="D502" s="257" t="s">
        <v>16</v>
      </c>
      <c r="E502" s="258" t="s">
        <v>7910</v>
      </c>
      <c r="F502" s="259">
        <v>2661746</v>
      </c>
      <c r="G502" s="259">
        <v>212940</v>
      </c>
      <c r="H502" s="244">
        <f t="shared" si="7"/>
        <v>2874686</v>
      </c>
      <c r="I502" s="229"/>
      <c r="J502" s="229"/>
      <c r="K502" s="229"/>
      <c r="L502" s="229"/>
      <c r="M502" s="229"/>
      <c r="N502" s="229"/>
      <c r="O502" s="229"/>
      <c r="P502" s="229"/>
      <c r="Q502" s="229"/>
      <c r="R502" s="229"/>
      <c r="S502" s="229"/>
      <c r="T502" s="229"/>
    </row>
    <row r="503" spans="1:20" s="245" customFormat="1" ht="27" customHeight="1">
      <c r="A503" s="238">
        <v>498</v>
      </c>
      <c r="B503" s="264">
        <v>45442</v>
      </c>
      <c r="C503" s="265" t="s">
        <v>7911</v>
      </c>
      <c r="D503" s="257" t="s">
        <v>16</v>
      </c>
      <c r="E503" s="258" t="s">
        <v>7912</v>
      </c>
      <c r="F503" s="259">
        <v>1512350</v>
      </c>
      <c r="G503" s="259">
        <v>120988</v>
      </c>
      <c r="H503" s="244">
        <f t="shared" si="7"/>
        <v>1633338</v>
      </c>
      <c r="I503" s="229"/>
      <c r="J503" s="229"/>
      <c r="K503" s="229"/>
      <c r="L503" s="229"/>
      <c r="M503" s="229"/>
      <c r="N503" s="229"/>
      <c r="O503" s="229"/>
      <c r="P503" s="229"/>
      <c r="Q503" s="229"/>
      <c r="R503" s="229"/>
      <c r="S503" s="229"/>
      <c r="T503" s="229"/>
    </row>
    <row r="504" spans="1:20" s="245" customFormat="1" ht="27" customHeight="1">
      <c r="A504" s="238">
        <v>499</v>
      </c>
      <c r="B504" s="264">
        <v>45442</v>
      </c>
      <c r="C504" s="265" t="s">
        <v>7913</v>
      </c>
      <c r="D504" s="257" t="s">
        <v>16</v>
      </c>
      <c r="E504" s="258" t="s">
        <v>7914</v>
      </c>
      <c r="F504" s="259">
        <v>1191383</v>
      </c>
      <c r="G504" s="259">
        <v>95311</v>
      </c>
      <c r="H504" s="244">
        <f t="shared" si="7"/>
        <v>1286694</v>
      </c>
      <c r="I504" s="229"/>
      <c r="J504" s="229"/>
      <c r="K504" s="229"/>
      <c r="L504" s="229"/>
      <c r="M504" s="229"/>
      <c r="N504" s="229"/>
      <c r="O504" s="229"/>
      <c r="P504" s="229"/>
      <c r="Q504" s="229"/>
      <c r="R504" s="229"/>
      <c r="S504" s="229"/>
      <c r="T504" s="229"/>
    </row>
    <row r="505" spans="1:20" s="245" customFormat="1" ht="27" customHeight="1">
      <c r="A505" s="238">
        <v>500</v>
      </c>
      <c r="B505" s="264">
        <v>45442</v>
      </c>
      <c r="C505" s="265" t="s">
        <v>7915</v>
      </c>
      <c r="D505" s="257" t="s">
        <v>16</v>
      </c>
      <c r="E505" s="258" t="s">
        <v>7916</v>
      </c>
      <c r="F505" s="259">
        <v>1619635</v>
      </c>
      <c r="G505" s="259">
        <v>129571</v>
      </c>
      <c r="H505" s="244">
        <f t="shared" si="7"/>
        <v>1749206</v>
      </c>
      <c r="I505" s="229"/>
      <c r="J505" s="229"/>
      <c r="K505" s="229"/>
      <c r="L505" s="229"/>
      <c r="M505" s="229"/>
      <c r="N505" s="229"/>
      <c r="O505" s="229"/>
      <c r="P505" s="229"/>
      <c r="Q505" s="229"/>
      <c r="R505" s="229"/>
      <c r="S505" s="229"/>
      <c r="T505" s="229"/>
    </row>
    <row r="506" spans="1:20" s="245" customFormat="1" ht="27" customHeight="1">
      <c r="A506" s="238">
        <v>501</v>
      </c>
      <c r="B506" s="264">
        <v>45442</v>
      </c>
      <c r="C506" s="265" t="s">
        <v>7917</v>
      </c>
      <c r="D506" s="257" t="s">
        <v>16</v>
      </c>
      <c r="E506" s="258" t="s">
        <v>7918</v>
      </c>
      <c r="F506" s="259">
        <v>1353175</v>
      </c>
      <c r="G506" s="259">
        <v>108254</v>
      </c>
      <c r="H506" s="244">
        <f t="shared" si="7"/>
        <v>1461429</v>
      </c>
      <c r="I506" s="229"/>
      <c r="J506" s="229"/>
      <c r="K506" s="229"/>
      <c r="L506" s="229"/>
      <c r="M506" s="229"/>
      <c r="N506" s="229"/>
      <c r="O506" s="229"/>
      <c r="P506" s="229"/>
      <c r="Q506" s="229"/>
      <c r="R506" s="229"/>
      <c r="S506" s="229"/>
      <c r="T506" s="229"/>
    </row>
    <row r="507" spans="1:20" s="245" customFormat="1" ht="27" customHeight="1">
      <c r="A507" s="238">
        <v>502</v>
      </c>
      <c r="B507" s="264">
        <v>45442</v>
      </c>
      <c r="C507" s="265" t="s">
        <v>7919</v>
      </c>
      <c r="D507" s="257" t="s">
        <v>16</v>
      </c>
      <c r="E507" s="258" t="s">
        <v>7920</v>
      </c>
      <c r="F507" s="259">
        <v>1152445</v>
      </c>
      <c r="G507" s="259">
        <v>92196</v>
      </c>
      <c r="H507" s="244">
        <f t="shared" si="7"/>
        <v>1244641</v>
      </c>
      <c r="I507" s="229"/>
      <c r="J507" s="229"/>
      <c r="K507" s="229"/>
      <c r="L507" s="229"/>
      <c r="M507" s="229"/>
      <c r="N507" s="229"/>
      <c r="O507" s="229"/>
      <c r="P507" s="229"/>
      <c r="Q507" s="229"/>
      <c r="R507" s="229"/>
      <c r="S507" s="229"/>
      <c r="T507" s="229"/>
    </row>
    <row r="508" spans="1:20" s="245" customFormat="1" ht="27" customHeight="1">
      <c r="A508" s="238">
        <v>503</v>
      </c>
      <c r="B508" s="264">
        <v>45442</v>
      </c>
      <c r="C508" s="265" t="s">
        <v>7921</v>
      </c>
      <c r="D508" s="257" t="s">
        <v>16</v>
      </c>
      <c r="E508" s="258" t="s">
        <v>7922</v>
      </c>
      <c r="F508" s="259">
        <v>1754635</v>
      </c>
      <c r="G508" s="259">
        <v>140371</v>
      </c>
      <c r="H508" s="244">
        <f t="shared" si="7"/>
        <v>1895006</v>
      </c>
      <c r="I508" s="229"/>
      <c r="J508" s="229"/>
      <c r="K508" s="229"/>
      <c r="L508" s="229"/>
      <c r="M508" s="229"/>
      <c r="N508" s="229"/>
      <c r="O508" s="229"/>
      <c r="P508" s="229"/>
      <c r="Q508" s="229"/>
      <c r="R508" s="229"/>
      <c r="S508" s="229"/>
      <c r="T508" s="229"/>
    </row>
    <row r="509" spans="1:20" s="245" customFormat="1" ht="27" customHeight="1">
      <c r="A509" s="238">
        <v>504</v>
      </c>
      <c r="B509" s="264">
        <v>45442</v>
      </c>
      <c r="C509" s="265" t="s">
        <v>7923</v>
      </c>
      <c r="D509" s="257" t="s">
        <v>16</v>
      </c>
      <c r="E509" s="258" t="s">
        <v>7924</v>
      </c>
      <c r="F509" s="259">
        <v>3816930</v>
      </c>
      <c r="G509" s="259">
        <v>305354</v>
      </c>
      <c r="H509" s="244">
        <f t="shared" si="7"/>
        <v>4122284</v>
      </c>
      <c r="I509" s="229"/>
      <c r="J509" s="229"/>
      <c r="K509" s="229"/>
      <c r="L509" s="229"/>
      <c r="M509" s="229"/>
      <c r="N509" s="229"/>
      <c r="O509" s="229"/>
      <c r="P509" s="229"/>
      <c r="Q509" s="229"/>
      <c r="R509" s="229"/>
      <c r="S509" s="229"/>
      <c r="T509" s="229"/>
    </row>
    <row r="510" spans="1:20" s="245" customFormat="1" ht="27" customHeight="1">
      <c r="A510" s="238">
        <v>505</v>
      </c>
      <c r="B510" s="264">
        <v>45442</v>
      </c>
      <c r="C510" s="265" t="s">
        <v>7925</v>
      </c>
      <c r="D510" s="257" t="s">
        <v>16</v>
      </c>
      <c r="E510" s="258" t="s">
        <v>7926</v>
      </c>
      <c r="F510" s="259">
        <v>3146505</v>
      </c>
      <c r="G510" s="259">
        <v>251720</v>
      </c>
      <c r="H510" s="244">
        <f t="shared" si="7"/>
        <v>3398225</v>
      </c>
      <c r="I510" s="229"/>
      <c r="J510" s="229"/>
      <c r="K510" s="229"/>
      <c r="L510" s="229"/>
      <c r="M510" s="229"/>
      <c r="N510" s="229"/>
      <c r="O510" s="229"/>
      <c r="P510" s="229"/>
      <c r="Q510" s="229"/>
      <c r="R510" s="229"/>
      <c r="S510" s="229"/>
      <c r="T510" s="229"/>
    </row>
    <row r="511" spans="1:20" s="245" customFormat="1" ht="27" customHeight="1">
      <c r="A511" s="238">
        <v>506</v>
      </c>
      <c r="B511" s="264">
        <v>45442</v>
      </c>
      <c r="C511" s="265" t="s">
        <v>7927</v>
      </c>
      <c r="D511" s="257" t="s">
        <v>16</v>
      </c>
      <c r="E511" s="258" t="s">
        <v>7928</v>
      </c>
      <c r="F511" s="259">
        <v>2509715</v>
      </c>
      <c r="G511" s="259">
        <v>200777</v>
      </c>
      <c r="H511" s="244">
        <f t="shared" si="7"/>
        <v>2710492</v>
      </c>
      <c r="I511" s="229"/>
      <c r="J511" s="229"/>
      <c r="K511" s="229"/>
      <c r="L511" s="229"/>
      <c r="M511" s="229"/>
      <c r="N511" s="229"/>
      <c r="O511" s="229"/>
      <c r="P511" s="229"/>
      <c r="Q511" s="229"/>
      <c r="R511" s="229"/>
      <c r="S511" s="229"/>
      <c r="T511" s="229"/>
    </row>
    <row r="512" spans="1:20" s="245" customFormat="1" ht="27" customHeight="1">
      <c r="A512" s="238">
        <v>507</v>
      </c>
      <c r="B512" s="264">
        <v>45442</v>
      </c>
      <c r="C512" s="265" t="s">
        <v>7929</v>
      </c>
      <c r="D512" s="257" t="s">
        <v>16</v>
      </c>
      <c r="E512" s="258" t="s">
        <v>7930</v>
      </c>
      <c r="F512" s="259">
        <v>2587390</v>
      </c>
      <c r="G512" s="259">
        <v>206991</v>
      </c>
      <c r="H512" s="244">
        <f t="shared" si="7"/>
        <v>2794381</v>
      </c>
      <c r="I512" s="229"/>
      <c r="J512" s="229"/>
      <c r="K512" s="229"/>
      <c r="L512" s="229"/>
      <c r="M512" s="229"/>
      <c r="N512" s="229"/>
      <c r="O512" s="229"/>
      <c r="P512" s="229"/>
      <c r="Q512" s="229"/>
      <c r="R512" s="229"/>
      <c r="S512" s="229"/>
      <c r="T512" s="229"/>
    </row>
    <row r="513" spans="1:20" s="245" customFormat="1" ht="27" customHeight="1">
      <c r="A513" s="238">
        <v>508</v>
      </c>
      <c r="B513" s="264">
        <v>45442</v>
      </c>
      <c r="C513" s="265" t="s">
        <v>7931</v>
      </c>
      <c r="D513" s="257" t="s">
        <v>16</v>
      </c>
      <c r="E513" s="258" t="s">
        <v>7932</v>
      </c>
      <c r="F513" s="259">
        <v>1468620</v>
      </c>
      <c r="G513" s="259">
        <v>117490</v>
      </c>
      <c r="H513" s="244">
        <f t="shared" si="7"/>
        <v>1586110</v>
      </c>
      <c r="I513" s="229"/>
      <c r="J513" s="229"/>
      <c r="K513" s="229"/>
      <c r="L513" s="229"/>
      <c r="M513" s="229"/>
      <c r="N513" s="229"/>
      <c r="O513" s="229"/>
      <c r="P513" s="229"/>
      <c r="Q513" s="229"/>
      <c r="R513" s="229"/>
      <c r="S513" s="229"/>
      <c r="T513" s="229"/>
    </row>
    <row r="514" spans="1:20" s="245" customFormat="1" ht="27" customHeight="1">
      <c r="A514" s="238">
        <v>509</v>
      </c>
      <c r="B514" s="264">
        <v>45442</v>
      </c>
      <c r="C514" s="265" t="s">
        <v>7933</v>
      </c>
      <c r="D514" s="257" t="s">
        <v>16</v>
      </c>
      <c r="E514" s="258" t="s">
        <v>7934</v>
      </c>
      <c r="F514" s="259">
        <v>1135770</v>
      </c>
      <c r="G514" s="259">
        <v>90862</v>
      </c>
      <c r="H514" s="244">
        <f t="shared" si="7"/>
        <v>1226632</v>
      </c>
      <c r="I514" s="229"/>
      <c r="J514" s="229"/>
      <c r="K514" s="229"/>
      <c r="L514" s="229"/>
      <c r="M514" s="229"/>
      <c r="N514" s="229"/>
      <c r="O514" s="229"/>
      <c r="P514" s="229"/>
      <c r="Q514" s="229"/>
      <c r="R514" s="229"/>
      <c r="S514" s="229"/>
      <c r="T514" s="229"/>
    </row>
    <row r="515" spans="1:20" s="245" customFormat="1" ht="27" customHeight="1">
      <c r="A515" s="238">
        <v>510</v>
      </c>
      <c r="B515" s="264">
        <v>45442</v>
      </c>
      <c r="C515" s="265" t="s">
        <v>7935</v>
      </c>
      <c r="D515" s="257" t="s">
        <v>16</v>
      </c>
      <c r="E515" s="258" t="s">
        <v>7936</v>
      </c>
      <c r="F515" s="259">
        <v>2633068</v>
      </c>
      <c r="G515" s="259">
        <v>210645</v>
      </c>
      <c r="H515" s="244">
        <f t="shared" si="7"/>
        <v>2843713</v>
      </c>
      <c r="I515" s="229"/>
      <c r="J515" s="229"/>
      <c r="K515" s="229"/>
      <c r="L515" s="229"/>
      <c r="M515" s="229"/>
      <c r="N515" s="229"/>
      <c r="O515" s="229"/>
      <c r="P515" s="229"/>
      <c r="Q515" s="229"/>
      <c r="R515" s="229"/>
      <c r="S515" s="229"/>
      <c r="T515" s="229"/>
    </row>
    <row r="516" spans="1:20" s="245" customFormat="1" ht="27" customHeight="1">
      <c r="A516" s="238">
        <v>511</v>
      </c>
      <c r="B516" s="264">
        <v>45442</v>
      </c>
      <c r="C516" s="265" t="s">
        <v>7937</v>
      </c>
      <c r="D516" s="257" t="s">
        <v>16</v>
      </c>
      <c r="E516" s="258" t="s">
        <v>7938</v>
      </c>
      <c r="F516" s="259">
        <v>1110580</v>
      </c>
      <c r="G516" s="259">
        <v>88846</v>
      </c>
      <c r="H516" s="244">
        <f t="shared" si="7"/>
        <v>1199426</v>
      </c>
      <c r="I516" s="229"/>
      <c r="J516" s="229"/>
      <c r="K516" s="229"/>
      <c r="L516" s="229"/>
      <c r="M516" s="229"/>
      <c r="N516" s="229"/>
      <c r="O516" s="229"/>
      <c r="P516" s="229"/>
      <c r="Q516" s="229"/>
      <c r="R516" s="229"/>
      <c r="S516" s="229"/>
      <c r="T516" s="229"/>
    </row>
    <row r="517" spans="1:20" s="245" customFormat="1" ht="27" customHeight="1">
      <c r="A517" s="238">
        <v>512</v>
      </c>
      <c r="B517" s="264">
        <v>45442</v>
      </c>
      <c r="C517" s="265" t="s">
        <v>7939</v>
      </c>
      <c r="D517" s="257" t="s">
        <v>16</v>
      </c>
      <c r="E517" s="258" t="s">
        <v>7940</v>
      </c>
      <c r="F517" s="259">
        <v>1147885</v>
      </c>
      <c r="G517" s="259">
        <v>91831</v>
      </c>
      <c r="H517" s="244">
        <f t="shared" si="7"/>
        <v>1239716</v>
      </c>
      <c r="I517" s="229"/>
      <c r="J517" s="229"/>
      <c r="K517" s="229"/>
      <c r="L517" s="229"/>
      <c r="M517" s="229"/>
      <c r="N517" s="229"/>
      <c r="O517" s="229"/>
      <c r="P517" s="229"/>
      <c r="Q517" s="229"/>
      <c r="R517" s="229"/>
      <c r="S517" s="229"/>
      <c r="T517" s="229"/>
    </row>
    <row r="518" spans="1:20" s="245" customFormat="1" ht="27" customHeight="1">
      <c r="A518" s="238">
        <v>513</v>
      </c>
      <c r="B518" s="264">
        <v>45442</v>
      </c>
      <c r="C518" s="265" t="s">
        <v>7941</v>
      </c>
      <c r="D518" s="257" t="s">
        <v>16</v>
      </c>
      <c r="E518" s="258" t="s">
        <v>7942</v>
      </c>
      <c r="F518" s="259">
        <v>2263025</v>
      </c>
      <c r="G518" s="259">
        <v>181042</v>
      </c>
      <c r="H518" s="244">
        <f t="shared" si="7"/>
        <v>2444067</v>
      </c>
      <c r="I518" s="229"/>
      <c r="J518" s="229"/>
      <c r="K518" s="229"/>
      <c r="L518" s="229"/>
      <c r="M518" s="229"/>
      <c r="N518" s="229"/>
      <c r="O518" s="229"/>
      <c r="P518" s="229"/>
      <c r="Q518" s="229"/>
      <c r="R518" s="229"/>
      <c r="S518" s="229"/>
      <c r="T518" s="229"/>
    </row>
    <row r="519" spans="1:20" s="245" customFormat="1" ht="27" customHeight="1">
      <c r="A519" s="238">
        <v>514</v>
      </c>
      <c r="B519" s="264">
        <v>45442</v>
      </c>
      <c r="C519" s="265" t="s">
        <v>7943</v>
      </c>
      <c r="D519" s="257" t="s">
        <v>16</v>
      </c>
      <c r="E519" s="258" t="s">
        <v>7944</v>
      </c>
      <c r="F519" s="259">
        <v>1003650</v>
      </c>
      <c r="G519" s="259">
        <v>80292</v>
      </c>
      <c r="H519" s="244">
        <f t="shared" ref="H519:H582" si="8">G519+F519</f>
        <v>1083942</v>
      </c>
      <c r="I519" s="229"/>
      <c r="J519" s="229"/>
      <c r="K519" s="229"/>
      <c r="L519" s="229"/>
      <c r="M519" s="229"/>
      <c r="N519" s="229"/>
      <c r="O519" s="229"/>
      <c r="P519" s="229"/>
      <c r="Q519" s="229"/>
      <c r="R519" s="229"/>
      <c r="S519" s="229"/>
      <c r="T519" s="229"/>
    </row>
    <row r="520" spans="1:20" s="245" customFormat="1" ht="27" customHeight="1">
      <c r="A520" s="238">
        <v>515</v>
      </c>
      <c r="B520" s="264">
        <v>45442</v>
      </c>
      <c r="C520" s="265" t="s">
        <v>7945</v>
      </c>
      <c r="D520" s="257" t="s">
        <v>16</v>
      </c>
      <c r="E520" s="258" t="s">
        <v>7946</v>
      </c>
      <c r="F520" s="259">
        <v>1923615</v>
      </c>
      <c r="G520" s="259">
        <v>153889</v>
      </c>
      <c r="H520" s="244">
        <f t="shared" si="8"/>
        <v>2077504</v>
      </c>
      <c r="I520" s="229"/>
      <c r="J520" s="229"/>
      <c r="K520" s="229"/>
      <c r="L520" s="229"/>
      <c r="M520" s="229"/>
      <c r="N520" s="229"/>
      <c r="O520" s="229"/>
      <c r="P520" s="229"/>
      <c r="Q520" s="229"/>
      <c r="R520" s="229"/>
      <c r="S520" s="229"/>
      <c r="T520" s="229"/>
    </row>
    <row r="521" spans="1:20" s="245" customFormat="1" ht="27" customHeight="1">
      <c r="A521" s="238">
        <v>516</v>
      </c>
      <c r="B521" s="264">
        <v>45442</v>
      </c>
      <c r="C521" s="265" t="s">
        <v>7947</v>
      </c>
      <c r="D521" s="257" t="s">
        <v>16</v>
      </c>
      <c r="E521" s="258" t="s">
        <v>7948</v>
      </c>
      <c r="F521" s="259">
        <v>2221160</v>
      </c>
      <c r="G521" s="259">
        <v>177693</v>
      </c>
      <c r="H521" s="244">
        <f t="shared" si="8"/>
        <v>2398853</v>
      </c>
      <c r="I521" s="229"/>
      <c r="J521" s="229"/>
      <c r="K521" s="229"/>
      <c r="L521" s="229"/>
      <c r="M521" s="229"/>
      <c r="N521" s="229"/>
      <c r="O521" s="229"/>
      <c r="P521" s="229"/>
      <c r="Q521" s="229"/>
      <c r="R521" s="229"/>
      <c r="S521" s="229"/>
      <c r="T521" s="229"/>
    </row>
    <row r="522" spans="1:20" s="245" customFormat="1" ht="27" customHeight="1">
      <c r="A522" s="238">
        <v>517</v>
      </c>
      <c r="B522" s="264">
        <v>45442</v>
      </c>
      <c r="C522" s="265" t="s">
        <v>7949</v>
      </c>
      <c r="D522" s="257" t="s">
        <v>16</v>
      </c>
      <c r="E522" s="258" t="s">
        <v>7950</v>
      </c>
      <c r="F522" s="259">
        <v>1920310</v>
      </c>
      <c r="G522" s="259">
        <v>153625</v>
      </c>
      <c r="H522" s="244">
        <f t="shared" si="8"/>
        <v>2073935</v>
      </c>
      <c r="I522" s="229"/>
      <c r="J522" s="229"/>
      <c r="K522" s="229"/>
      <c r="L522" s="229"/>
      <c r="M522" s="229"/>
      <c r="N522" s="229"/>
      <c r="O522" s="229"/>
      <c r="P522" s="229"/>
      <c r="Q522" s="229"/>
      <c r="R522" s="229"/>
      <c r="S522" s="229"/>
      <c r="T522" s="229"/>
    </row>
    <row r="523" spans="1:20" s="245" customFormat="1" ht="27" customHeight="1">
      <c r="A523" s="238">
        <v>518</v>
      </c>
      <c r="B523" s="264">
        <v>45442</v>
      </c>
      <c r="C523" s="265" t="s">
        <v>7951</v>
      </c>
      <c r="D523" s="257" t="s">
        <v>16</v>
      </c>
      <c r="E523" s="258" t="s">
        <v>7952</v>
      </c>
      <c r="F523" s="259">
        <v>1665870</v>
      </c>
      <c r="G523" s="259">
        <v>133270</v>
      </c>
      <c r="H523" s="244">
        <f t="shared" si="8"/>
        <v>1799140</v>
      </c>
      <c r="I523" s="229"/>
      <c r="J523" s="229"/>
      <c r="K523" s="229"/>
      <c r="L523" s="229"/>
      <c r="M523" s="229"/>
      <c r="N523" s="229"/>
      <c r="O523" s="229"/>
      <c r="P523" s="229"/>
      <c r="Q523" s="229"/>
      <c r="R523" s="229"/>
      <c r="S523" s="229"/>
      <c r="T523" s="229"/>
    </row>
    <row r="524" spans="1:20" s="245" customFormat="1" ht="27" customHeight="1">
      <c r="A524" s="238">
        <v>519</v>
      </c>
      <c r="B524" s="264">
        <v>45442</v>
      </c>
      <c r="C524" s="265" t="s">
        <v>7953</v>
      </c>
      <c r="D524" s="257" t="s">
        <v>16</v>
      </c>
      <c r="E524" s="258" t="s">
        <v>7954</v>
      </c>
      <c r="F524" s="259">
        <v>354750</v>
      </c>
      <c r="G524" s="259">
        <v>28380</v>
      </c>
      <c r="H524" s="244">
        <f t="shared" si="8"/>
        <v>383130</v>
      </c>
      <c r="I524" s="229"/>
      <c r="J524" s="229"/>
      <c r="K524" s="229"/>
      <c r="L524" s="229"/>
      <c r="M524" s="229"/>
      <c r="N524" s="229"/>
      <c r="O524" s="229"/>
      <c r="P524" s="229"/>
      <c r="Q524" s="229"/>
      <c r="R524" s="229"/>
      <c r="S524" s="229"/>
      <c r="T524" s="229"/>
    </row>
    <row r="525" spans="1:20" s="245" customFormat="1" ht="27" customHeight="1">
      <c r="A525" s="238">
        <v>520</v>
      </c>
      <c r="B525" s="264">
        <v>45442</v>
      </c>
      <c r="C525" s="265" t="s">
        <v>7955</v>
      </c>
      <c r="D525" s="257" t="s">
        <v>16</v>
      </c>
      <c r="E525" s="258" t="s">
        <v>7956</v>
      </c>
      <c r="F525" s="259">
        <v>1551166</v>
      </c>
      <c r="G525" s="259">
        <v>124093</v>
      </c>
      <c r="H525" s="244">
        <f t="shared" si="8"/>
        <v>1675259</v>
      </c>
      <c r="I525" s="229"/>
      <c r="J525" s="229"/>
      <c r="K525" s="229"/>
      <c r="L525" s="229"/>
      <c r="M525" s="229"/>
      <c r="N525" s="229"/>
      <c r="O525" s="229"/>
      <c r="P525" s="229"/>
      <c r="Q525" s="229"/>
      <c r="R525" s="229"/>
      <c r="S525" s="229"/>
      <c r="T525" s="229"/>
    </row>
    <row r="526" spans="1:20" s="245" customFormat="1" ht="27" customHeight="1">
      <c r="A526" s="238">
        <v>521</v>
      </c>
      <c r="B526" s="264">
        <v>45442</v>
      </c>
      <c r="C526" s="265" t="s">
        <v>7957</v>
      </c>
      <c r="D526" s="257" t="s">
        <v>16</v>
      </c>
      <c r="E526" s="258" t="s">
        <v>7958</v>
      </c>
      <c r="F526" s="259">
        <v>2579200</v>
      </c>
      <c r="G526" s="259">
        <v>206336</v>
      </c>
      <c r="H526" s="244">
        <f t="shared" si="8"/>
        <v>2785536</v>
      </c>
      <c r="I526" s="229"/>
      <c r="J526" s="229"/>
      <c r="K526" s="229"/>
      <c r="L526" s="229"/>
      <c r="M526" s="229"/>
      <c r="N526" s="229"/>
      <c r="O526" s="229"/>
      <c r="P526" s="229"/>
      <c r="Q526" s="229"/>
      <c r="R526" s="229"/>
      <c r="S526" s="229"/>
      <c r="T526" s="229"/>
    </row>
    <row r="527" spans="1:20" s="245" customFormat="1" ht="27" customHeight="1">
      <c r="A527" s="238">
        <v>522</v>
      </c>
      <c r="B527" s="264">
        <v>45442</v>
      </c>
      <c r="C527" s="265" t="s">
        <v>7959</v>
      </c>
      <c r="D527" s="257" t="s">
        <v>16</v>
      </c>
      <c r="E527" s="258" t="s">
        <v>7960</v>
      </c>
      <c r="F527" s="259">
        <v>2801640</v>
      </c>
      <c r="G527" s="259">
        <v>224131</v>
      </c>
      <c r="H527" s="244">
        <f t="shared" si="8"/>
        <v>3025771</v>
      </c>
      <c r="I527" s="229"/>
      <c r="J527" s="229"/>
      <c r="K527" s="229"/>
      <c r="L527" s="229"/>
      <c r="M527" s="229"/>
      <c r="N527" s="229"/>
      <c r="O527" s="229"/>
      <c r="P527" s="229"/>
      <c r="Q527" s="229"/>
      <c r="R527" s="229"/>
      <c r="S527" s="229"/>
      <c r="T527" s="229"/>
    </row>
    <row r="528" spans="1:20" s="245" customFormat="1" ht="27" customHeight="1">
      <c r="A528" s="238">
        <v>523</v>
      </c>
      <c r="B528" s="264">
        <v>45442</v>
      </c>
      <c r="C528" s="265" t="s">
        <v>7961</v>
      </c>
      <c r="D528" s="257" t="s">
        <v>16</v>
      </c>
      <c r="E528" s="258" t="s">
        <v>7962</v>
      </c>
      <c r="F528" s="259">
        <v>4091240</v>
      </c>
      <c r="G528" s="259">
        <v>327299</v>
      </c>
      <c r="H528" s="244">
        <f t="shared" si="8"/>
        <v>4418539</v>
      </c>
      <c r="I528" s="229"/>
      <c r="J528" s="229"/>
      <c r="K528" s="229"/>
      <c r="L528" s="229"/>
      <c r="M528" s="229"/>
      <c r="N528" s="229"/>
      <c r="O528" s="229"/>
      <c r="P528" s="229"/>
      <c r="Q528" s="229"/>
      <c r="R528" s="229"/>
      <c r="S528" s="229"/>
      <c r="T528" s="229"/>
    </row>
    <row r="529" spans="1:20" s="245" customFormat="1" ht="27" customHeight="1">
      <c r="A529" s="238">
        <v>524</v>
      </c>
      <c r="B529" s="264">
        <v>45442</v>
      </c>
      <c r="C529" s="265" t="s">
        <v>7963</v>
      </c>
      <c r="D529" s="257" t="s">
        <v>16</v>
      </c>
      <c r="E529" s="258" t="s">
        <v>7964</v>
      </c>
      <c r="F529" s="259">
        <v>4424090</v>
      </c>
      <c r="G529" s="259">
        <v>353927</v>
      </c>
      <c r="H529" s="244">
        <f t="shared" si="8"/>
        <v>4778017</v>
      </c>
      <c r="I529" s="229"/>
      <c r="J529" s="229"/>
      <c r="K529" s="229"/>
      <c r="L529" s="229"/>
      <c r="M529" s="229"/>
      <c r="N529" s="229"/>
      <c r="O529" s="229"/>
      <c r="P529" s="229"/>
      <c r="Q529" s="229"/>
      <c r="R529" s="229"/>
      <c r="S529" s="229"/>
      <c r="T529" s="229"/>
    </row>
    <row r="530" spans="1:20" s="245" customFormat="1" ht="27" customHeight="1">
      <c r="A530" s="238">
        <v>525</v>
      </c>
      <c r="B530" s="264">
        <v>45442</v>
      </c>
      <c r="C530" s="265" t="s">
        <v>7965</v>
      </c>
      <c r="D530" s="257" t="s">
        <v>16</v>
      </c>
      <c r="E530" s="258" t="s">
        <v>7966</v>
      </c>
      <c r="F530" s="259">
        <v>1878270</v>
      </c>
      <c r="G530" s="259">
        <v>150262</v>
      </c>
      <c r="H530" s="244">
        <f t="shared" si="8"/>
        <v>2028532</v>
      </c>
      <c r="I530" s="229"/>
      <c r="J530" s="229"/>
      <c r="K530" s="229"/>
      <c r="L530" s="229"/>
      <c r="M530" s="229"/>
      <c r="N530" s="229"/>
      <c r="O530" s="229"/>
      <c r="P530" s="229"/>
      <c r="Q530" s="229"/>
      <c r="R530" s="229"/>
      <c r="S530" s="229"/>
      <c r="T530" s="229"/>
    </row>
    <row r="531" spans="1:20" s="245" customFormat="1" ht="27" customHeight="1">
      <c r="A531" s="238">
        <v>526</v>
      </c>
      <c r="B531" s="266">
        <v>45442</v>
      </c>
      <c r="C531" s="267" t="s">
        <v>7967</v>
      </c>
      <c r="D531" s="268" t="s">
        <v>16</v>
      </c>
      <c r="E531" s="269" t="s">
        <v>7968</v>
      </c>
      <c r="F531" s="270">
        <v>2352865</v>
      </c>
      <c r="G531" s="270">
        <v>188229</v>
      </c>
      <c r="H531" s="244">
        <f t="shared" si="8"/>
        <v>2541094</v>
      </c>
      <c r="I531" s="229"/>
      <c r="J531" s="229"/>
      <c r="K531" s="229"/>
      <c r="L531" s="229"/>
      <c r="M531" s="229"/>
      <c r="N531" s="229"/>
      <c r="O531" s="229"/>
      <c r="P531" s="229"/>
      <c r="Q531" s="229"/>
      <c r="R531" s="229"/>
      <c r="S531" s="229"/>
      <c r="T531" s="229"/>
    </row>
    <row r="532" spans="1:20" s="245" customFormat="1" ht="27" customHeight="1">
      <c r="A532" s="238">
        <v>527</v>
      </c>
      <c r="B532" s="266">
        <v>45442</v>
      </c>
      <c r="C532" s="267" t="s">
        <v>7969</v>
      </c>
      <c r="D532" s="268" t="s">
        <v>16</v>
      </c>
      <c r="E532" s="269" t="s">
        <v>7970</v>
      </c>
      <c r="F532" s="270">
        <v>3681470</v>
      </c>
      <c r="G532" s="270">
        <v>294518</v>
      </c>
      <c r="H532" s="244">
        <f t="shared" si="8"/>
        <v>3975988</v>
      </c>
      <c r="I532" s="229"/>
      <c r="J532" s="229"/>
      <c r="K532" s="229"/>
      <c r="L532" s="229"/>
      <c r="M532" s="229"/>
      <c r="N532" s="229"/>
      <c r="O532" s="229"/>
      <c r="P532" s="229"/>
      <c r="Q532" s="229"/>
      <c r="R532" s="229"/>
      <c r="S532" s="229"/>
      <c r="T532" s="229"/>
    </row>
    <row r="533" spans="1:20" s="245" customFormat="1" ht="27" customHeight="1">
      <c r="A533" s="238">
        <v>528</v>
      </c>
      <c r="B533" s="266">
        <v>45442</v>
      </c>
      <c r="C533" s="267" t="s">
        <v>7971</v>
      </c>
      <c r="D533" s="268" t="s">
        <v>16</v>
      </c>
      <c r="E533" s="269" t="s">
        <v>7972</v>
      </c>
      <c r="F533" s="270">
        <v>2526405</v>
      </c>
      <c r="G533" s="270">
        <v>202112</v>
      </c>
      <c r="H533" s="244">
        <f t="shared" si="8"/>
        <v>2728517</v>
      </c>
      <c r="I533" s="229"/>
      <c r="J533" s="229"/>
      <c r="K533" s="229"/>
      <c r="L533" s="229"/>
      <c r="M533" s="229"/>
      <c r="N533" s="229"/>
      <c r="O533" s="229"/>
      <c r="P533" s="229"/>
      <c r="Q533" s="229"/>
      <c r="R533" s="229"/>
      <c r="S533" s="229"/>
      <c r="T533" s="229"/>
    </row>
    <row r="534" spans="1:20" s="245" customFormat="1" ht="27" customHeight="1">
      <c r="A534" s="238">
        <v>529</v>
      </c>
      <c r="B534" s="266">
        <v>45442</v>
      </c>
      <c r="C534" s="271" t="s">
        <v>7973</v>
      </c>
      <c r="D534" s="268" t="s">
        <v>16</v>
      </c>
      <c r="E534" s="269" t="s">
        <v>7974</v>
      </c>
      <c r="F534" s="270">
        <v>2452921</v>
      </c>
      <c r="G534" s="270">
        <v>196234</v>
      </c>
      <c r="H534" s="244">
        <f t="shared" si="8"/>
        <v>2649155</v>
      </c>
      <c r="I534" s="229"/>
      <c r="J534" s="229"/>
      <c r="K534" s="229"/>
      <c r="L534" s="229"/>
      <c r="M534" s="229"/>
      <c r="N534" s="229"/>
      <c r="O534" s="229"/>
      <c r="P534" s="229"/>
      <c r="Q534" s="229"/>
      <c r="R534" s="229"/>
      <c r="S534" s="229"/>
      <c r="T534" s="229"/>
    </row>
    <row r="535" spans="1:20" s="245" customFormat="1" ht="27" customHeight="1">
      <c r="A535" s="238">
        <v>530</v>
      </c>
      <c r="B535" s="266">
        <v>45442</v>
      </c>
      <c r="C535" s="271" t="s">
        <v>7975</v>
      </c>
      <c r="D535" s="268" t="s">
        <v>16</v>
      </c>
      <c r="E535" s="269" t="s">
        <v>7976</v>
      </c>
      <c r="F535" s="270">
        <v>1110580</v>
      </c>
      <c r="G535" s="270">
        <v>88846</v>
      </c>
      <c r="H535" s="244">
        <f t="shared" si="8"/>
        <v>1199426</v>
      </c>
      <c r="I535" s="229"/>
      <c r="J535" s="229"/>
      <c r="K535" s="229"/>
      <c r="L535" s="229"/>
      <c r="M535" s="229"/>
      <c r="N535" s="229"/>
      <c r="O535" s="229"/>
      <c r="P535" s="229"/>
      <c r="Q535" s="229"/>
      <c r="R535" s="229"/>
      <c r="S535" s="229"/>
      <c r="T535" s="229"/>
    </row>
    <row r="536" spans="1:20" s="245" customFormat="1" ht="27" customHeight="1">
      <c r="A536" s="238">
        <v>531</v>
      </c>
      <c r="B536" s="266">
        <v>45442</v>
      </c>
      <c r="C536" s="271" t="s">
        <v>7977</v>
      </c>
      <c r="D536" s="268" t="s">
        <v>16</v>
      </c>
      <c r="E536" s="269" t="s">
        <v>7978</v>
      </c>
      <c r="F536" s="270">
        <v>1340580</v>
      </c>
      <c r="G536" s="270">
        <v>107246</v>
      </c>
      <c r="H536" s="244">
        <f t="shared" si="8"/>
        <v>1447826</v>
      </c>
      <c r="I536" s="229"/>
      <c r="J536" s="229"/>
      <c r="K536" s="229"/>
      <c r="L536" s="229"/>
      <c r="M536" s="229"/>
      <c r="N536" s="229"/>
      <c r="O536" s="229"/>
      <c r="P536" s="229"/>
      <c r="Q536" s="229"/>
      <c r="R536" s="229"/>
      <c r="S536" s="229"/>
      <c r="T536" s="229"/>
    </row>
    <row r="537" spans="1:20" s="245" customFormat="1" ht="27" customHeight="1">
      <c r="A537" s="238">
        <v>532</v>
      </c>
      <c r="B537" s="266">
        <v>45442</v>
      </c>
      <c r="C537" s="271" t="s">
        <v>7979</v>
      </c>
      <c r="D537" s="268" t="s">
        <v>16</v>
      </c>
      <c r="E537" s="269" t="s">
        <v>7980</v>
      </c>
      <c r="F537" s="270">
        <v>2622040</v>
      </c>
      <c r="G537" s="270">
        <v>209763</v>
      </c>
      <c r="H537" s="244">
        <f t="shared" si="8"/>
        <v>2831803</v>
      </c>
      <c r="I537" s="229"/>
      <c r="J537" s="229"/>
      <c r="K537" s="229"/>
      <c r="L537" s="229"/>
      <c r="M537" s="229"/>
      <c r="N537" s="229"/>
      <c r="O537" s="229"/>
      <c r="P537" s="229"/>
      <c r="Q537" s="229"/>
      <c r="R537" s="229"/>
      <c r="S537" s="229"/>
      <c r="T537" s="229"/>
    </row>
    <row r="538" spans="1:20" s="245" customFormat="1" ht="27" customHeight="1">
      <c r="A538" s="238">
        <v>533</v>
      </c>
      <c r="B538" s="266">
        <v>45442</v>
      </c>
      <c r="C538" s="271" t="s">
        <v>7981</v>
      </c>
      <c r="D538" s="268" t="s">
        <v>16</v>
      </c>
      <c r="E538" s="269" t="s">
        <v>7982</v>
      </c>
      <c r="F538" s="270">
        <v>922445</v>
      </c>
      <c r="G538" s="270">
        <v>73796</v>
      </c>
      <c r="H538" s="244">
        <f t="shared" si="8"/>
        <v>996241</v>
      </c>
      <c r="I538" s="229"/>
      <c r="J538" s="229"/>
      <c r="K538" s="229"/>
      <c r="L538" s="229"/>
      <c r="M538" s="229"/>
      <c r="N538" s="229"/>
      <c r="O538" s="229"/>
      <c r="P538" s="229"/>
      <c r="Q538" s="229"/>
      <c r="R538" s="229"/>
      <c r="S538" s="229"/>
      <c r="T538" s="229"/>
    </row>
    <row r="539" spans="1:20" s="245" customFormat="1" ht="27" customHeight="1">
      <c r="A539" s="238">
        <v>534</v>
      </c>
      <c r="B539" s="266">
        <v>45442</v>
      </c>
      <c r="C539" s="271" t="s">
        <v>7983</v>
      </c>
      <c r="D539" s="268" t="s">
        <v>16</v>
      </c>
      <c r="E539" s="269" t="s">
        <v>7984</v>
      </c>
      <c r="F539" s="270">
        <v>1477735</v>
      </c>
      <c r="G539" s="270">
        <v>118219</v>
      </c>
      <c r="H539" s="244">
        <f t="shared" si="8"/>
        <v>1595954</v>
      </c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</row>
    <row r="540" spans="1:20" s="245" customFormat="1" ht="27" customHeight="1">
      <c r="A540" s="238">
        <v>535</v>
      </c>
      <c r="B540" s="266">
        <v>45442</v>
      </c>
      <c r="C540" s="271" t="s">
        <v>7985</v>
      </c>
      <c r="D540" s="268" t="s">
        <v>16</v>
      </c>
      <c r="E540" s="269" t="s">
        <v>7986</v>
      </c>
      <c r="F540" s="270">
        <v>4424090</v>
      </c>
      <c r="G540" s="270">
        <v>353927</v>
      </c>
      <c r="H540" s="244">
        <f t="shared" si="8"/>
        <v>4778017</v>
      </c>
      <c r="I540" s="229"/>
      <c r="J540" s="229"/>
      <c r="K540" s="229"/>
      <c r="L540" s="229"/>
      <c r="M540" s="229"/>
      <c r="N540" s="229"/>
      <c r="O540" s="229"/>
      <c r="P540" s="229"/>
      <c r="Q540" s="229"/>
      <c r="R540" s="229"/>
      <c r="S540" s="229"/>
      <c r="T540" s="229"/>
    </row>
    <row r="541" spans="1:20" s="245" customFormat="1" ht="27" customHeight="1">
      <c r="A541" s="238">
        <v>536</v>
      </c>
      <c r="B541" s="266">
        <v>45442</v>
      </c>
      <c r="C541" s="271" t="s">
        <v>7987</v>
      </c>
      <c r="D541" s="268" t="s">
        <v>16</v>
      </c>
      <c r="E541" s="269" t="s">
        <v>7988</v>
      </c>
      <c r="F541" s="270">
        <v>4417510</v>
      </c>
      <c r="G541" s="270">
        <v>353401</v>
      </c>
      <c r="H541" s="244">
        <f t="shared" si="8"/>
        <v>4770911</v>
      </c>
      <c r="I541" s="229"/>
      <c r="J541" s="229"/>
      <c r="K541" s="229"/>
      <c r="L541" s="229"/>
      <c r="M541" s="229"/>
      <c r="N541" s="229"/>
      <c r="O541" s="229"/>
      <c r="P541" s="229"/>
      <c r="Q541" s="229"/>
      <c r="R541" s="229"/>
      <c r="S541" s="229"/>
      <c r="T541" s="229"/>
    </row>
    <row r="542" spans="1:20" s="245" customFormat="1" ht="27" customHeight="1">
      <c r="A542" s="238">
        <v>537</v>
      </c>
      <c r="B542" s="266">
        <v>45442</v>
      </c>
      <c r="C542" s="271" t="s">
        <v>7989</v>
      </c>
      <c r="D542" s="268" t="s">
        <v>16</v>
      </c>
      <c r="E542" s="269" t="s">
        <v>7990</v>
      </c>
      <c r="F542" s="270">
        <v>2564784</v>
      </c>
      <c r="G542" s="270">
        <v>205183</v>
      </c>
      <c r="H542" s="244">
        <f t="shared" si="8"/>
        <v>2769967</v>
      </c>
      <c r="I542" s="229"/>
      <c r="J542" s="229"/>
      <c r="K542" s="229"/>
      <c r="L542" s="229"/>
      <c r="M542" s="229"/>
      <c r="N542" s="229"/>
      <c r="O542" s="229"/>
      <c r="P542" s="229"/>
      <c r="Q542" s="229"/>
      <c r="R542" s="229"/>
      <c r="S542" s="229"/>
      <c r="T542" s="229"/>
    </row>
    <row r="543" spans="1:20" s="245" customFormat="1" ht="27" customHeight="1">
      <c r="A543" s="238">
        <v>538</v>
      </c>
      <c r="B543" s="247">
        <v>45442</v>
      </c>
      <c r="C543" s="272" t="s">
        <v>7991</v>
      </c>
      <c r="D543" s="238" t="s">
        <v>16</v>
      </c>
      <c r="E543" s="273" t="s">
        <v>7992</v>
      </c>
      <c r="F543" s="274">
        <v>1803572</v>
      </c>
      <c r="G543" s="274">
        <v>144286</v>
      </c>
      <c r="H543" s="244">
        <f t="shared" si="8"/>
        <v>1947858</v>
      </c>
      <c r="I543" s="229"/>
      <c r="J543" s="229"/>
      <c r="K543" s="229"/>
      <c r="L543" s="229"/>
      <c r="M543" s="229"/>
      <c r="N543" s="229"/>
      <c r="O543" s="229"/>
      <c r="P543" s="229"/>
      <c r="Q543" s="229"/>
      <c r="R543" s="229"/>
      <c r="S543" s="229"/>
      <c r="T543" s="229"/>
    </row>
    <row r="544" spans="1:20" s="245" customFormat="1" ht="27" customHeight="1">
      <c r="A544" s="238">
        <v>539</v>
      </c>
      <c r="B544" s="239">
        <v>45442</v>
      </c>
      <c r="C544" s="275" t="s">
        <v>7993</v>
      </c>
      <c r="D544" s="241" t="s">
        <v>16</v>
      </c>
      <c r="E544" s="276" t="s">
        <v>7994</v>
      </c>
      <c r="F544" s="243">
        <v>1691060</v>
      </c>
      <c r="G544" s="243">
        <v>135285</v>
      </c>
      <c r="H544" s="244">
        <f t="shared" si="8"/>
        <v>1826345</v>
      </c>
      <c r="I544" s="229"/>
      <c r="J544" s="229"/>
      <c r="K544" s="229"/>
      <c r="L544" s="229"/>
      <c r="M544" s="229"/>
      <c r="N544" s="229"/>
      <c r="O544" s="229"/>
      <c r="P544" s="229"/>
      <c r="Q544" s="229"/>
      <c r="R544" s="229"/>
      <c r="S544" s="229"/>
      <c r="T544" s="229"/>
    </row>
    <row r="545" spans="1:20" s="245" customFormat="1" ht="27" customHeight="1">
      <c r="A545" s="238">
        <v>540</v>
      </c>
      <c r="B545" s="239">
        <v>45442</v>
      </c>
      <c r="C545" s="275" t="s">
        <v>7995</v>
      </c>
      <c r="D545" s="241" t="s">
        <v>16</v>
      </c>
      <c r="E545" s="276" t="s">
        <v>7996</v>
      </c>
      <c r="F545" s="243">
        <v>3353640</v>
      </c>
      <c r="G545" s="243">
        <v>268291</v>
      </c>
      <c r="H545" s="244">
        <f t="shared" si="8"/>
        <v>3621931</v>
      </c>
      <c r="I545" s="229"/>
      <c r="J545" s="229"/>
      <c r="K545" s="229"/>
      <c r="L545" s="229"/>
      <c r="M545" s="229"/>
      <c r="N545" s="229"/>
      <c r="O545" s="229"/>
      <c r="P545" s="229"/>
      <c r="Q545" s="229"/>
      <c r="R545" s="229"/>
      <c r="S545" s="229"/>
      <c r="T545" s="229"/>
    </row>
    <row r="546" spans="1:20" s="245" customFormat="1" ht="27" customHeight="1">
      <c r="A546" s="238">
        <v>541</v>
      </c>
      <c r="B546" s="239">
        <v>45442</v>
      </c>
      <c r="C546" s="275" t="s">
        <v>7997</v>
      </c>
      <c r="D546" s="241" t="s">
        <v>16</v>
      </c>
      <c r="E546" s="276" t="s">
        <v>7998</v>
      </c>
      <c r="F546" s="243">
        <v>3353640</v>
      </c>
      <c r="G546" s="243">
        <v>268291</v>
      </c>
      <c r="H546" s="244">
        <f t="shared" si="8"/>
        <v>3621931</v>
      </c>
      <c r="I546" s="229"/>
      <c r="J546" s="229"/>
      <c r="K546" s="229"/>
      <c r="L546" s="229"/>
      <c r="M546" s="229"/>
      <c r="N546" s="229"/>
      <c r="O546" s="229"/>
      <c r="P546" s="229"/>
      <c r="Q546" s="229"/>
      <c r="R546" s="229"/>
      <c r="S546" s="229"/>
      <c r="T546" s="229"/>
    </row>
    <row r="547" spans="1:20" s="245" customFormat="1" ht="27" customHeight="1">
      <c r="A547" s="238">
        <v>542</v>
      </c>
      <c r="B547" s="239">
        <v>45442</v>
      </c>
      <c r="C547" s="275" t="s">
        <v>7999</v>
      </c>
      <c r="D547" s="241" t="s">
        <v>16</v>
      </c>
      <c r="E547" s="276" t="s">
        <v>8000</v>
      </c>
      <c r="F547" s="243">
        <v>3341932</v>
      </c>
      <c r="G547" s="243">
        <v>267355</v>
      </c>
      <c r="H547" s="244">
        <f t="shared" si="8"/>
        <v>3609287</v>
      </c>
      <c r="I547" s="229"/>
      <c r="J547" s="229"/>
      <c r="K547" s="229"/>
      <c r="L547" s="229"/>
      <c r="M547" s="229"/>
      <c r="N547" s="229"/>
      <c r="O547" s="229"/>
      <c r="P547" s="229"/>
      <c r="Q547" s="229"/>
      <c r="R547" s="229"/>
      <c r="S547" s="229"/>
      <c r="T547" s="229"/>
    </row>
    <row r="548" spans="1:20" s="245" customFormat="1" ht="27" customHeight="1">
      <c r="A548" s="238">
        <v>543</v>
      </c>
      <c r="B548" s="239">
        <v>45442</v>
      </c>
      <c r="C548" s="275" t="s">
        <v>8001</v>
      </c>
      <c r="D548" s="241" t="s">
        <v>16</v>
      </c>
      <c r="E548" s="276" t="s">
        <v>8002</v>
      </c>
      <c r="F548" s="243">
        <v>1110580</v>
      </c>
      <c r="G548" s="243">
        <v>88846</v>
      </c>
      <c r="H548" s="244">
        <f t="shared" si="8"/>
        <v>1199426</v>
      </c>
      <c r="I548" s="229"/>
      <c r="J548" s="229"/>
      <c r="K548" s="229"/>
      <c r="L548" s="229"/>
      <c r="M548" s="229"/>
      <c r="N548" s="229"/>
      <c r="O548" s="229"/>
      <c r="P548" s="229"/>
      <c r="Q548" s="229"/>
      <c r="R548" s="229"/>
      <c r="S548" s="229"/>
      <c r="T548" s="229"/>
    </row>
    <row r="549" spans="1:20" s="245" customFormat="1" ht="27" customHeight="1">
      <c r="A549" s="238">
        <v>544</v>
      </c>
      <c r="B549" s="239">
        <v>45442</v>
      </c>
      <c r="C549" s="275" t="s">
        <v>8003</v>
      </c>
      <c r="D549" s="241" t="s">
        <v>16</v>
      </c>
      <c r="E549" s="276" t="s">
        <v>8004</v>
      </c>
      <c r="F549" s="243">
        <v>1010310</v>
      </c>
      <c r="G549" s="243">
        <v>80825</v>
      </c>
      <c r="H549" s="244">
        <f t="shared" si="8"/>
        <v>1091135</v>
      </c>
      <c r="I549" s="229"/>
      <c r="J549" s="229"/>
      <c r="K549" s="229"/>
      <c r="L549" s="229"/>
      <c r="M549" s="229"/>
      <c r="N549" s="229"/>
      <c r="O549" s="229"/>
      <c r="P549" s="229"/>
      <c r="Q549" s="229"/>
      <c r="R549" s="229"/>
      <c r="S549" s="229"/>
      <c r="T549" s="229"/>
    </row>
    <row r="550" spans="1:20" s="245" customFormat="1" ht="27" customHeight="1">
      <c r="A550" s="238">
        <v>545</v>
      </c>
      <c r="B550" s="239">
        <v>45442</v>
      </c>
      <c r="C550" s="275" t="s">
        <v>8005</v>
      </c>
      <c r="D550" s="241" t="s">
        <v>16</v>
      </c>
      <c r="E550" s="276" t="s">
        <v>8006</v>
      </c>
      <c r="F550" s="243">
        <v>1271876</v>
      </c>
      <c r="G550" s="243">
        <v>101750</v>
      </c>
      <c r="H550" s="244">
        <f t="shared" si="8"/>
        <v>1373626</v>
      </c>
      <c r="I550" s="229"/>
      <c r="J550" s="229"/>
      <c r="K550" s="229"/>
      <c r="L550" s="229"/>
      <c r="M550" s="229"/>
      <c r="N550" s="229"/>
      <c r="O550" s="229"/>
      <c r="P550" s="229"/>
      <c r="Q550" s="229"/>
      <c r="R550" s="229"/>
      <c r="S550" s="229"/>
      <c r="T550" s="229"/>
    </row>
    <row r="551" spans="1:20" s="245" customFormat="1" ht="27" customHeight="1">
      <c r="A551" s="238">
        <v>546</v>
      </c>
      <c r="B551" s="239">
        <v>45442</v>
      </c>
      <c r="C551" s="275" t="s">
        <v>8007</v>
      </c>
      <c r="D551" s="241" t="s">
        <v>16</v>
      </c>
      <c r="E551" s="276" t="s">
        <v>8008</v>
      </c>
      <c r="F551" s="243">
        <v>1766290</v>
      </c>
      <c r="G551" s="243">
        <v>141303</v>
      </c>
      <c r="H551" s="244">
        <f t="shared" si="8"/>
        <v>1907593</v>
      </c>
      <c r="I551" s="229"/>
      <c r="J551" s="229"/>
      <c r="K551" s="229"/>
      <c r="L551" s="229"/>
      <c r="M551" s="229"/>
      <c r="N551" s="229"/>
      <c r="O551" s="229"/>
      <c r="P551" s="229"/>
      <c r="Q551" s="229"/>
      <c r="R551" s="229"/>
      <c r="S551" s="229"/>
      <c r="T551" s="229"/>
    </row>
    <row r="552" spans="1:20" s="245" customFormat="1" ht="27" customHeight="1">
      <c r="A552" s="238">
        <v>547</v>
      </c>
      <c r="B552" s="239">
        <v>45442</v>
      </c>
      <c r="C552" s="277" t="s">
        <v>8009</v>
      </c>
      <c r="D552" s="241" t="s">
        <v>16</v>
      </c>
      <c r="E552" s="276" t="s">
        <v>8010</v>
      </c>
      <c r="F552" s="243">
        <v>1400658</v>
      </c>
      <c r="G552" s="243">
        <v>112053</v>
      </c>
      <c r="H552" s="244">
        <f t="shared" si="8"/>
        <v>1512711</v>
      </c>
      <c r="I552" s="229"/>
      <c r="J552" s="229"/>
      <c r="K552" s="229"/>
      <c r="L552" s="229"/>
      <c r="M552" s="229"/>
      <c r="N552" s="229"/>
      <c r="O552" s="229"/>
      <c r="P552" s="229"/>
      <c r="Q552" s="229"/>
      <c r="R552" s="229"/>
      <c r="S552" s="229"/>
      <c r="T552" s="229"/>
    </row>
    <row r="553" spans="1:20" s="245" customFormat="1" ht="27" customHeight="1">
      <c r="A553" s="238">
        <v>548</v>
      </c>
      <c r="B553" s="239">
        <v>45442</v>
      </c>
      <c r="C553" s="241" t="s">
        <v>8011</v>
      </c>
      <c r="D553" s="241" t="s">
        <v>16</v>
      </c>
      <c r="E553" s="276" t="s">
        <v>8012</v>
      </c>
      <c r="F553" s="243">
        <v>886641</v>
      </c>
      <c r="G553" s="243">
        <v>70931</v>
      </c>
      <c r="H553" s="244">
        <f t="shared" si="8"/>
        <v>957572</v>
      </c>
      <c r="I553" s="229"/>
      <c r="J553" s="229"/>
      <c r="K553" s="229"/>
      <c r="L553" s="229"/>
      <c r="M553" s="229"/>
      <c r="N553" s="229"/>
      <c r="O553" s="229"/>
      <c r="P553" s="229"/>
      <c r="Q553" s="229"/>
      <c r="R553" s="229"/>
      <c r="S553" s="229"/>
      <c r="T553" s="229"/>
    </row>
    <row r="554" spans="1:20" s="245" customFormat="1" ht="27" customHeight="1">
      <c r="A554" s="238">
        <v>549</v>
      </c>
      <c r="B554" s="239">
        <v>45442</v>
      </c>
      <c r="C554" s="240" t="s">
        <v>8013</v>
      </c>
      <c r="D554" s="241" t="s">
        <v>16</v>
      </c>
      <c r="E554" s="276" t="s">
        <v>8014</v>
      </c>
      <c r="F554" s="243">
        <v>2085766</v>
      </c>
      <c r="G554" s="243">
        <v>166861</v>
      </c>
      <c r="H554" s="244">
        <f t="shared" si="8"/>
        <v>2252627</v>
      </c>
      <c r="I554" s="229"/>
      <c r="J554" s="229"/>
      <c r="K554" s="229"/>
      <c r="L554" s="229"/>
      <c r="M554" s="229"/>
      <c r="N554" s="229"/>
      <c r="O554" s="229"/>
      <c r="P554" s="229"/>
      <c r="Q554" s="229"/>
      <c r="R554" s="229"/>
      <c r="S554" s="229"/>
      <c r="T554" s="229"/>
    </row>
    <row r="555" spans="1:20" s="245" customFormat="1" ht="27" customHeight="1">
      <c r="A555" s="238">
        <v>550</v>
      </c>
      <c r="B555" s="239">
        <v>45442</v>
      </c>
      <c r="C555" s="240" t="s">
        <v>8015</v>
      </c>
      <c r="D555" s="241" t="s">
        <v>16</v>
      </c>
      <c r="E555" s="276" t="s">
        <v>8016</v>
      </c>
      <c r="F555" s="243">
        <v>2343330</v>
      </c>
      <c r="G555" s="243">
        <v>187466</v>
      </c>
      <c r="H555" s="244">
        <f t="shared" si="8"/>
        <v>2530796</v>
      </c>
      <c r="I555" s="229"/>
      <c r="J555" s="229"/>
      <c r="K555" s="229"/>
      <c r="L555" s="229"/>
      <c r="M555" s="229"/>
      <c r="N555" s="229"/>
      <c r="O555" s="229"/>
      <c r="P555" s="229"/>
      <c r="Q555" s="229"/>
      <c r="R555" s="229"/>
      <c r="S555" s="229"/>
      <c r="T555" s="229"/>
    </row>
    <row r="556" spans="1:20" s="245" customFormat="1" ht="27" customHeight="1">
      <c r="A556" s="238">
        <v>551</v>
      </c>
      <c r="B556" s="250">
        <v>45442</v>
      </c>
      <c r="C556" s="251" t="s">
        <v>8017</v>
      </c>
      <c r="D556" s="241" t="s">
        <v>16</v>
      </c>
      <c r="E556" s="252" t="s">
        <v>8018</v>
      </c>
      <c r="F556" s="244">
        <v>2545766</v>
      </c>
      <c r="G556" s="244">
        <v>203661</v>
      </c>
      <c r="H556" s="244">
        <f t="shared" si="8"/>
        <v>2749427</v>
      </c>
      <c r="I556" s="229"/>
      <c r="J556" s="229"/>
      <c r="K556" s="229"/>
      <c r="L556" s="229"/>
      <c r="M556" s="229"/>
      <c r="N556" s="229"/>
      <c r="O556" s="229"/>
      <c r="P556" s="229"/>
      <c r="Q556" s="229"/>
      <c r="R556" s="229"/>
      <c r="S556" s="229"/>
      <c r="T556" s="229"/>
    </row>
    <row r="557" spans="1:20" s="245" customFormat="1" ht="27" customHeight="1">
      <c r="A557" s="238">
        <v>552</v>
      </c>
      <c r="B557" s="250">
        <v>45442</v>
      </c>
      <c r="C557" s="251" t="s">
        <v>8019</v>
      </c>
      <c r="D557" s="241" t="s">
        <v>16</v>
      </c>
      <c r="E557" s="252" t="s">
        <v>8020</v>
      </c>
      <c r="F557" s="244">
        <v>660730</v>
      </c>
      <c r="G557" s="244">
        <v>52858</v>
      </c>
      <c r="H557" s="244">
        <f t="shared" si="8"/>
        <v>713588</v>
      </c>
      <c r="I557" s="229"/>
      <c r="J557" s="229"/>
      <c r="K557" s="229"/>
      <c r="L557" s="229"/>
      <c r="M557" s="229"/>
      <c r="N557" s="229"/>
      <c r="O557" s="229"/>
      <c r="P557" s="229"/>
      <c r="Q557" s="229"/>
      <c r="R557" s="229"/>
      <c r="S557" s="229"/>
      <c r="T557" s="229"/>
    </row>
    <row r="558" spans="1:20" s="245" customFormat="1" ht="27" customHeight="1">
      <c r="A558" s="238">
        <v>553</v>
      </c>
      <c r="B558" s="250">
        <v>45442</v>
      </c>
      <c r="C558" s="251" t="s">
        <v>8021</v>
      </c>
      <c r="D558" s="241" t="s">
        <v>16</v>
      </c>
      <c r="E558" s="252" t="s">
        <v>8022</v>
      </c>
      <c r="F558" s="244">
        <v>2212045</v>
      </c>
      <c r="G558" s="244">
        <v>176964</v>
      </c>
      <c r="H558" s="244">
        <f t="shared" si="8"/>
        <v>2389009</v>
      </c>
      <c r="I558" s="229"/>
      <c r="J558" s="229"/>
      <c r="K558" s="229"/>
      <c r="L558" s="229"/>
      <c r="M558" s="229"/>
      <c r="N558" s="229"/>
      <c r="O558" s="229"/>
      <c r="P558" s="229"/>
      <c r="Q558" s="229"/>
      <c r="R558" s="229"/>
      <c r="S558" s="229"/>
      <c r="T558" s="229"/>
    </row>
    <row r="559" spans="1:20" s="245" customFormat="1" ht="27" customHeight="1">
      <c r="A559" s="238">
        <v>554</v>
      </c>
      <c r="B559" s="250">
        <v>45442</v>
      </c>
      <c r="C559" s="251" t="s">
        <v>8023</v>
      </c>
      <c r="D559" s="241" t="s">
        <v>16</v>
      </c>
      <c r="E559" s="252" t="s">
        <v>8024</v>
      </c>
      <c r="F559" s="244">
        <v>3101056</v>
      </c>
      <c r="G559" s="244">
        <v>248084</v>
      </c>
      <c r="H559" s="244">
        <f t="shared" si="8"/>
        <v>3349140</v>
      </c>
      <c r="I559" s="229"/>
      <c r="J559" s="229"/>
      <c r="K559" s="229"/>
      <c r="L559" s="229"/>
      <c r="M559" s="229"/>
      <c r="N559" s="229"/>
      <c r="O559" s="229"/>
      <c r="P559" s="229"/>
      <c r="Q559" s="229"/>
      <c r="R559" s="229"/>
      <c r="S559" s="229"/>
      <c r="T559" s="229"/>
    </row>
    <row r="560" spans="1:20" s="245" customFormat="1" ht="27" customHeight="1">
      <c r="A560" s="238">
        <v>555</v>
      </c>
      <c r="B560" s="250">
        <v>45442</v>
      </c>
      <c r="C560" s="251" t="s">
        <v>8025</v>
      </c>
      <c r="D560" s="241" t="s">
        <v>16</v>
      </c>
      <c r="E560" s="252" t="s">
        <v>8026</v>
      </c>
      <c r="F560" s="244">
        <v>1901215</v>
      </c>
      <c r="G560" s="244">
        <v>152097</v>
      </c>
      <c r="H560" s="244">
        <f t="shared" si="8"/>
        <v>2053312</v>
      </c>
      <c r="I560" s="229"/>
      <c r="J560" s="229"/>
      <c r="K560" s="229"/>
      <c r="L560" s="229"/>
      <c r="M560" s="229"/>
      <c r="N560" s="229"/>
      <c r="O560" s="229"/>
      <c r="P560" s="229"/>
      <c r="Q560" s="229"/>
      <c r="R560" s="229"/>
      <c r="S560" s="229"/>
      <c r="T560" s="229"/>
    </row>
    <row r="561" spans="1:20" s="245" customFormat="1" ht="27" customHeight="1">
      <c r="A561" s="238">
        <v>556</v>
      </c>
      <c r="B561" s="250">
        <v>45442</v>
      </c>
      <c r="C561" s="251" t="s">
        <v>8027</v>
      </c>
      <c r="D561" s="241" t="s">
        <v>16</v>
      </c>
      <c r="E561" s="252" t="s">
        <v>8028</v>
      </c>
      <c r="F561" s="244">
        <v>2618161</v>
      </c>
      <c r="G561" s="244">
        <v>209453</v>
      </c>
      <c r="H561" s="244">
        <f t="shared" si="8"/>
        <v>2827614</v>
      </c>
      <c r="I561" s="229"/>
      <c r="J561" s="229"/>
      <c r="K561" s="229"/>
      <c r="L561" s="229"/>
      <c r="M561" s="229"/>
      <c r="N561" s="229"/>
      <c r="O561" s="229"/>
      <c r="P561" s="229"/>
      <c r="Q561" s="229"/>
      <c r="R561" s="229"/>
      <c r="S561" s="229"/>
      <c r="T561" s="229"/>
    </row>
    <row r="562" spans="1:20" s="245" customFormat="1" ht="27" customHeight="1">
      <c r="A562" s="238">
        <v>557</v>
      </c>
      <c r="B562" s="250">
        <v>45442</v>
      </c>
      <c r="C562" s="251" t="s">
        <v>8029</v>
      </c>
      <c r="D562" s="241" t="s">
        <v>16</v>
      </c>
      <c r="E562" s="252" t="s">
        <v>8030</v>
      </c>
      <c r="F562" s="244">
        <v>2563922</v>
      </c>
      <c r="G562" s="244">
        <v>205114</v>
      </c>
      <c r="H562" s="244">
        <f t="shared" si="8"/>
        <v>2769036</v>
      </c>
      <c r="I562" s="229"/>
      <c r="J562" s="229"/>
      <c r="K562" s="229"/>
      <c r="L562" s="229"/>
      <c r="M562" s="229"/>
      <c r="N562" s="229"/>
      <c r="O562" s="229"/>
      <c r="P562" s="229"/>
      <c r="Q562" s="229"/>
      <c r="R562" s="229"/>
      <c r="S562" s="229"/>
      <c r="T562" s="229"/>
    </row>
    <row r="563" spans="1:20" s="245" customFormat="1" ht="27" customHeight="1">
      <c r="A563" s="238">
        <v>558</v>
      </c>
      <c r="B563" s="250">
        <v>45442</v>
      </c>
      <c r="C563" s="251" t="s">
        <v>8031</v>
      </c>
      <c r="D563" s="241" t="s">
        <v>16</v>
      </c>
      <c r="E563" s="252" t="s">
        <v>8032</v>
      </c>
      <c r="F563" s="244">
        <v>3689780</v>
      </c>
      <c r="G563" s="244">
        <v>295182</v>
      </c>
      <c r="H563" s="244">
        <f t="shared" si="8"/>
        <v>3984962</v>
      </c>
      <c r="I563" s="229"/>
      <c r="J563" s="229"/>
      <c r="K563" s="229"/>
      <c r="L563" s="229"/>
      <c r="M563" s="229"/>
      <c r="N563" s="229"/>
      <c r="O563" s="229"/>
      <c r="P563" s="229"/>
      <c r="Q563" s="229"/>
      <c r="R563" s="229"/>
      <c r="S563" s="229"/>
      <c r="T563" s="229"/>
    </row>
    <row r="564" spans="1:20" s="245" customFormat="1" ht="27" customHeight="1">
      <c r="A564" s="238">
        <v>559</v>
      </c>
      <c r="B564" s="250">
        <v>45442</v>
      </c>
      <c r="C564" s="251" t="s">
        <v>8033</v>
      </c>
      <c r="D564" s="241" t="s">
        <v>16</v>
      </c>
      <c r="E564" s="252" t="s">
        <v>8034</v>
      </c>
      <c r="F564" s="244">
        <v>972500</v>
      </c>
      <c r="G564" s="244">
        <v>77800</v>
      </c>
      <c r="H564" s="244">
        <f t="shared" si="8"/>
        <v>1050300</v>
      </c>
      <c r="I564" s="229"/>
      <c r="J564" s="229"/>
      <c r="K564" s="229"/>
      <c r="L564" s="229"/>
      <c r="M564" s="229"/>
      <c r="N564" s="229"/>
      <c r="O564" s="229"/>
      <c r="P564" s="229"/>
      <c r="Q564" s="229"/>
      <c r="R564" s="229"/>
      <c r="S564" s="229"/>
      <c r="T564" s="229"/>
    </row>
    <row r="565" spans="1:20" s="245" customFormat="1" ht="27" customHeight="1">
      <c r="A565" s="238">
        <v>560</v>
      </c>
      <c r="B565" s="250">
        <v>45442</v>
      </c>
      <c r="C565" s="251" t="s">
        <v>8035</v>
      </c>
      <c r="D565" s="241" t="s">
        <v>16</v>
      </c>
      <c r="E565" s="252" t="s">
        <v>8036</v>
      </c>
      <c r="F565" s="244">
        <v>2971088</v>
      </c>
      <c r="G565" s="244">
        <v>237687</v>
      </c>
      <c r="H565" s="244">
        <f t="shared" si="8"/>
        <v>3208775</v>
      </c>
      <c r="I565" s="229"/>
      <c r="J565" s="229"/>
      <c r="K565" s="229"/>
      <c r="L565" s="229"/>
      <c r="M565" s="229"/>
      <c r="N565" s="229"/>
      <c r="O565" s="229"/>
      <c r="P565" s="229"/>
      <c r="Q565" s="229"/>
      <c r="R565" s="229"/>
      <c r="S565" s="229"/>
      <c r="T565" s="229"/>
    </row>
    <row r="566" spans="1:20" s="245" customFormat="1" ht="27" customHeight="1">
      <c r="A566" s="238">
        <v>561</v>
      </c>
      <c r="B566" s="250">
        <v>45442</v>
      </c>
      <c r="C566" s="251" t="s">
        <v>8037</v>
      </c>
      <c r="D566" s="241" t="s">
        <v>16</v>
      </c>
      <c r="E566" s="252" t="s">
        <v>8038</v>
      </c>
      <c r="F566" s="244">
        <v>1997212</v>
      </c>
      <c r="G566" s="244">
        <v>159777</v>
      </c>
      <c r="H566" s="244">
        <f t="shared" si="8"/>
        <v>2156989</v>
      </c>
      <c r="I566" s="229"/>
      <c r="J566" s="229"/>
      <c r="K566" s="229"/>
      <c r="L566" s="229"/>
      <c r="M566" s="229"/>
      <c r="N566" s="229"/>
      <c r="O566" s="229"/>
      <c r="P566" s="229"/>
      <c r="Q566" s="229"/>
      <c r="R566" s="229"/>
      <c r="S566" s="229"/>
      <c r="T566" s="229"/>
    </row>
    <row r="567" spans="1:20" s="245" customFormat="1" ht="27" customHeight="1">
      <c r="A567" s="238">
        <v>562</v>
      </c>
      <c r="B567" s="250">
        <v>45442</v>
      </c>
      <c r="C567" s="251" t="s">
        <v>8039</v>
      </c>
      <c r="D567" s="241" t="s">
        <v>16</v>
      </c>
      <c r="E567" s="252" t="s">
        <v>8040</v>
      </c>
      <c r="F567" s="244">
        <v>1820923</v>
      </c>
      <c r="G567" s="244">
        <v>145674</v>
      </c>
      <c r="H567" s="244">
        <f t="shared" si="8"/>
        <v>1966597</v>
      </c>
      <c r="I567" s="229"/>
      <c r="J567" s="229"/>
      <c r="K567" s="229"/>
      <c r="L567" s="229"/>
      <c r="M567" s="229"/>
      <c r="N567" s="229"/>
      <c r="O567" s="229"/>
      <c r="P567" s="229"/>
      <c r="Q567" s="229"/>
      <c r="R567" s="229"/>
      <c r="S567" s="229"/>
      <c r="T567" s="229"/>
    </row>
    <row r="568" spans="1:20" s="245" customFormat="1" ht="27" customHeight="1">
      <c r="A568" s="238">
        <v>563</v>
      </c>
      <c r="B568" s="250">
        <v>45442</v>
      </c>
      <c r="C568" s="251" t="s">
        <v>8041</v>
      </c>
      <c r="D568" s="241" t="s">
        <v>16</v>
      </c>
      <c r="E568" s="252" t="s">
        <v>8042</v>
      </c>
      <c r="F568" s="244">
        <v>3178840</v>
      </c>
      <c r="G568" s="244">
        <v>254307</v>
      </c>
      <c r="H568" s="244">
        <f t="shared" si="8"/>
        <v>3433147</v>
      </c>
      <c r="I568" s="229"/>
      <c r="J568" s="229"/>
      <c r="K568" s="229"/>
      <c r="L568" s="229"/>
      <c r="M568" s="229"/>
      <c r="N568" s="229"/>
      <c r="O568" s="229"/>
      <c r="P568" s="229"/>
      <c r="Q568" s="229"/>
      <c r="R568" s="229"/>
      <c r="S568" s="229"/>
      <c r="T568" s="229"/>
    </row>
    <row r="569" spans="1:20" s="245" customFormat="1" ht="27" customHeight="1">
      <c r="A569" s="238">
        <v>564</v>
      </c>
      <c r="B569" s="250">
        <v>45442</v>
      </c>
      <c r="C569" s="251" t="s">
        <v>8043</v>
      </c>
      <c r="D569" s="241" t="s">
        <v>16</v>
      </c>
      <c r="E569" s="252" t="s">
        <v>8044</v>
      </c>
      <c r="F569" s="244">
        <v>2337640</v>
      </c>
      <c r="G569" s="244">
        <v>187011</v>
      </c>
      <c r="H569" s="244">
        <f t="shared" si="8"/>
        <v>2524651</v>
      </c>
      <c r="I569" s="229"/>
      <c r="J569" s="229"/>
      <c r="K569" s="229"/>
      <c r="L569" s="229"/>
      <c r="M569" s="229"/>
      <c r="N569" s="229"/>
      <c r="O569" s="229"/>
      <c r="P569" s="229"/>
      <c r="Q569" s="229"/>
      <c r="R569" s="229"/>
      <c r="S569" s="229"/>
      <c r="T569" s="229"/>
    </row>
    <row r="570" spans="1:20" s="245" customFormat="1" ht="27" customHeight="1">
      <c r="A570" s="238">
        <v>565</v>
      </c>
      <c r="B570" s="250">
        <v>45442</v>
      </c>
      <c r="C570" s="251" t="s">
        <v>8045</v>
      </c>
      <c r="D570" s="241" t="s">
        <v>16</v>
      </c>
      <c r="E570" s="252" t="s">
        <v>8046</v>
      </c>
      <c r="F570" s="244">
        <v>2037310</v>
      </c>
      <c r="G570" s="244">
        <v>162985</v>
      </c>
      <c r="H570" s="244">
        <f t="shared" si="8"/>
        <v>2200295</v>
      </c>
      <c r="I570" s="229"/>
      <c r="J570" s="229"/>
      <c r="K570" s="229"/>
      <c r="L570" s="229"/>
      <c r="M570" s="229"/>
      <c r="N570" s="229"/>
      <c r="O570" s="229"/>
      <c r="P570" s="229"/>
      <c r="Q570" s="229"/>
      <c r="R570" s="229"/>
      <c r="S570" s="229"/>
      <c r="T570" s="229"/>
    </row>
    <row r="571" spans="1:20" s="245" customFormat="1" ht="27" customHeight="1">
      <c r="A571" s="238">
        <v>566</v>
      </c>
      <c r="B571" s="250">
        <v>45442</v>
      </c>
      <c r="C571" s="251" t="s">
        <v>8047</v>
      </c>
      <c r="D571" s="241" t="s">
        <v>16</v>
      </c>
      <c r="E571" s="252" t="s">
        <v>8048</v>
      </c>
      <c r="F571" s="244">
        <v>3310220</v>
      </c>
      <c r="G571" s="244">
        <v>264818</v>
      </c>
      <c r="H571" s="244">
        <f t="shared" si="8"/>
        <v>3575038</v>
      </c>
      <c r="I571" s="229"/>
      <c r="J571" s="229"/>
      <c r="K571" s="229"/>
      <c r="L571" s="229"/>
      <c r="M571" s="229"/>
      <c r="N571" s="229"/>
      <c r="O571" s="229"/>
      <c r="P571" s="229"/>
      <c r="Q571" s="229"/>
      <c r="R571" s="229"/>
      <c r="S571" s="229"/>
      <c r="T571" s="229"/>
    </row>
    <row r="572" spans="1:20" s="245" customFormat="1" ht="27" customHeight="1">
      <c r="A572" s="238">
        <v>567</v>
      </c>
      <c r="B572" s="250">
        <v>45442</v>
      </c>
      <c r="C572" s="251" t="s">
        <v>8049</v>
      </c>
      <c r="D572" s="241" t="s">
        <v>16</v>
      </c>
      <c r="E572" s="252" t="s">
        <v>8050</v>
      </c>
      <c r="F572" s="244">
        <v>555290</v>
      </c>
      <c r="G572" s="244">
        <v>44423</v>
      </c>
      <c r="H572" s="244">
        <f t="shared" si="8"/>
        <v>599713</v>
      </c>
      <c r="I572" s="229"/>
      <c r="J572" s="229"/>
      <c r="K572" s="229"/>
      <c r="L572" s="229"/>
      <c r="M572" s="229"/>
      <c r="N572" s="229"/>
      <c r="O572" s="229"/>
      <c r="P572" s="229"/>
      <c r="Q572" s="229"/>
      <c r="R572" s="229"/>
      <c r="S572" s="229"/>
      <c r="T572" s="229"/>
    </row>
    <row r="573" spans="1:20" s="245" customFormat="1" ht="27" customHeight="1">
      <c r="A573" s="238">
        <v>568</v>
      </c>
      <c r="B573" s="250">
        <v>45442</v>
      </c>
      <c r="C573" s="251" t="s">
        <v>8051</v>
      </c>
      <c r="D573" s="241" t="s">
        <v>16</v>
      </c>
      <c r="E573" s="252" t="s">
        <v>8052</v>
      </c>
      <c r="F573" s="244">
        <v>1844890</v>
      </c>
      <c r="G573" s="244">
        <v>147591</v>
      </c>
      <c r="H573" s="244">
        <f t="shared" si="8"/>
        <v>1992481</v>
      </c>
      <c r="I573" s="229"/>
      <c r="J573" s="229"/>
      <c r="K573" s="229"/>
      <c r="L573" s="229"/>
      <c r="M573" s="229"/>
      <c r="N573" s="229"/>
      <c r="O573" s="229"/>
      <c r="P573" s="229"/>
      <c r="Q573" s="229"/>
      <c r="R573" s="229"/>
      <c r="S573" s="229"/>
      <c r="T573" s="229"/>
    </row>
    <row r="574" spans="1:20" s="245" customFormat="1" ht="27" customHeight="1">
      <c r="A574" s="238">
        <v>569</v>
      </c>
      <c r="B574" s="250">
        <v>45442</v>
      </c>
      <c r="C574" s="251" t="s">
        <v>8053</v>
      </c>
      <c r="D574" s="241" t="s">
        <v>16</v>
      </c>
      <c r="E574" s="252" t="s">
        <v>8054</v>
      </c>
      <c r="F574" s="244">
        <v>3331740</v>
      </c>
      <c r="G574" s="244">
        <v>266539</v>
      </c>
      <c r="H574" s="244">
        <f t="shared" si="8"/>
        <v>3598279</v>
      </c>
      <c r="I574" s="229"/>
      <c r="J574" s="229"/>
      <c r="K574" s="229"/>
      <c r="L574" s="229"/>
      <c r="M574" s="229"/>
      <c r="N574" s="229"/>
      <c r="O574" s="229"/>
      <c r="P574" s="229"/>
      <c r="Q574" s="229"/>
      <c r="R574" s="229"/>
      <c r="S574" s="229"/>
      <c r="T574" s="229"/>
    </row>
    <row r="575" spans="1:20" s="245" customFormat="1" ht="27" customHeight="1">
      <c r="A575" s="238">
        <v>570</v>
      </c>
      <c r="B575" s="250">
        <v>45442</v>
      </c>
      <c r="C575" s="251" t="s">
        <v>8055</v>
      </c>
      <c r="D575" s="241" t="s">
        <v>16</v>
      </c>
      <c r="E575" s="252" t="s">
        <v>8056</v>
      </c>
      <c r="F575" s="244">
        <v>2396867</v>
      </c>
      <c r="G575" s="244">
        <v>191749</v>
      </c>
      <c r="H575" s="244">
        <f t="shared" si="8"/>
        <v>2588616</v>
      </c>
      <c r="I575" s="229"/>
      <c r="J575" s="229"/>
      <c r="K575" s="229"/>
      <c r="L575" s="229"/>
      <c r="M575" s="229"/>
      <c r="N575" s="229"/>
      <c r="O575" s="229"/>
      <c r="P575" s="229"/>
      <c r="Q575" s="229"/>
      <c r="R575" s="229"/>
      <c r="S575" s="229"/>
      <c r="T575" s="229"/>
    </row>
    <row r="576" spans="1:20" s="245" customFormat="1" ht="27" customHeight="1">
      <c r="A576" s="238">
        <v>571</v>
      </c>
      <c r="B576" s="250">
        <v>45442</v>
      </c>
      <c r="C576" s="251" t="s">
        <v>8057</v>
      </c>
      <c r="D576" s="241" t="s">
        <v>16</v>
      </c>
      <c r="E576" s="252" t="s">
        <v>8058</v>
      </c>
      <c r="F576" s="244">
        <v>3168795</v>
      </c>
      <c r="G576" s="244">
        <v>253504</v>
      </c>
      <c r="H576" s="244">
        <f t="shared" si="8"/>
        <v>3422299</v>
      </c>
      <c r="I576" s="229"/>
      <c r="J576" s="229"/>
      <c r="K576" s="229"/>
      <c r="L576" s="229"/>
      <c r="M576" s="229"/>
      <c r="N576" s="229"/>
      <c r="O576" s="229"/>
      <c r="P576" s="229"/>
      <c r="Q576" s="229"/>
      <c r="R576" s="229"/>
      <c r="S576" s="229"/>
      <c r="T576" s="229"/>
    </row>
    <row r="577" spans="1:20" s="245" customFormat="1" ht="27" customHeight="1">
      <c r="A577" s="238">
        <v>572</v>
      </c>
      <c r="B577" s="250">
        <v>45442</v>
      </c>
      <c r="C577" s="251" t="s">
        <v>8059</v>
      </c>
      <c r="D577" s="241" t="s">
        <v>16</v>
      </c>
      <c r="E577" s="252" t="s">
        <v>8060</v>
      </c>
      <c r="F577" s="244">
        <v>1025545</v>
      </c>
      <c r="G577" s="244">
        <v>82044</v>
      </c>
      <c r="H577" s="244">
        <f t="shared" si="8"/>
        <v>1107589</v>
      </c>
      <c r="I577" s="229"/>
      <c r="J577" s="229"/>
      <c r="K577" s="229"/>
      <c r="L577" s="229"/>
      <c r="M577" s="229"/>
      <c r="N577" s="229"/>
      <c r="O577" s="229"/>
      <c r="P577" s="229"/>
      <c r="Q577" s="229"/>
      <c r="R577" s="229"/>
      <c r="S577" s="229"/>
      <c r="T577" s="229"/>
    </row>
    <row r="578" spans="1:20" s="245" customFormat="1" ht="27" customHeight="1">
      <c r="A578" s="238">
        <v>573</v>
      </c>
      <c r="B578" s="250">
        <v>45442</v>
      </c>
      <c r="C578" s="251" t="s">
        <v>8061</v>
      </c>
      <c r="D578" s="241" t="s">
        <v>16</v>
      </c>
      <c r="E578" s="252" t="s">
        <v>8062</v>
      </c>
      <c r="F578" s="244">
        <v>734310</v>
      </c>
      <c r="G578" s="244">
        <v>58745</v>
      </c>
      <c r="H578" s="244">
        <f t="shared" si="8"/>
        <v>793055</v>
      </c>
      <c r="I578" s="229"/>
      <c r="J578" s="229"/>
      <c r="K578" s="229"/>
      <c r="L578" s="229"/>
      <c r="M578" s="229"/>
      <c r="N578" s="229"/>
      <c r="O578" s="229"/>
      <c r="P578" s="229"/>
      <c r="Q578" s="229"/>
      <c r="R578" s="229"/>
      <c r="S578" s="229"/>
      <c r="T578" s="229"/>
    </row>
    <row r="579" spans="1:20" s="245" customFormat="1" ht="27" customHeight="1">
      <c r="A579" s="238">
        <v>574</v>
      </c>
      <c r="B579" s="250">
        <v>45442</v>
      </c>
      <c r="C579" s="251" t="s">
        <v>8063</v>
      </c>
      <c r="D579" s="241" t="s">
        <v>16</v>
      </c>
      <c r="E579" s="252" t="s">
        <v>8064</v>
      </c>
      <c r="F579" s="244">
        <v>2188078</v>
      </c>
      <c r="G579" s="244">
        <v>175046</v>
      </c>
      <c r="H579" s="244">
        <f t="shared" si="8"/>
        <v>2363124</v>
      </c>
      <c r="I579" s="229"/>
      <c r="J579" s="229"/>
      <c r="K579" s="229"/>
      <c r="L579" s="229"/>
      <c r="M579" s="229"/>
      <c r="N579" s="229"/>
      <c r="O579" s="229"/>
      <c r="P579" s="229"/>
      <c r="Q579" s="229"/>
      <c r="R579" s="229"/>
      <c r="S579" s="229"/>
      <c r="T579" s="229"/>
    </row>
    <row r="580" spans="1:20" s="245" customFormat="1" ht="27" customHeight="1">
      <c r="A580" s="238">
        <v>575</v>
      </c>
      <c r="B580" s="250">
        <v>45442</v>
      </c>
      <c r="C580" s="251" t="s">
        <v>8065</v>
      </c>
      <c r="D580" s="241" t="s">
        <v>16</v>
      </c>
      <c r="E580" s="252" t="s">
        <v>8066</v>
      </c>
      <c r="F580" s="244">
        <v>4095335</v>
      </c>
      <c r="G580" s="244">
        <v>327627</v>
      </c>
      <c r="H580" s="244">
        <f t="shared" si="8"/>
        <v>4422962</v>
      </c>
      <c r="I580" s="229"/>
      <c r="J580" s="229"/>
      <c r="K580" s="229"/>
      <c r="L580" s="229"/>
      <c r="M580" s="229"/>
      <c r="N580" s="229"/>
      <c r="O580" s="229"/>
      <c r="P580" s="229"/>
      <c r="Q580" s="229"/>
      <c r="R580" s="229"/>
      <c r="S580" s="229"/>
      <c r="T580" s="229"/>
    </row>
    <row r="581" spans="1:20" s="245" customFormat="1" ht="27" customHeight="1">
      <c r="A581" s="238">
        <v>576</v>
      </c>
      <c r="B581" s="250">
        <v>45442</v>
      </c>
      <c r="C581" s="251" t="s">
        <v>8067</v>
      </c>
      <c r="D581" s="241" t="s">
        <v>16</v>
      </c>
      <c r="E581" s="252" t="s">
        <v>8068</v>
      </c>
      <c r="F581" s="244">
        <v>1844890</v>
      </c>
      <c r="G581" s="244">
        <v>147591</v>
      </c>
      <c r="H581" s="244">
        <f t="shared" si="8"/>
        <v>1992481</v>
      </c>
      <c r="I581" s="229"/>
      <c r="J581" s="229"/>
      <c r="K581" s="229"/>
      <c r="L581" s="229"/>
      <c r="M581" s="229"/>
      <c r="N581" s="229"/>
      <c r="O581" s="229"/>
      <c r="P581" s="229"/>
      <c r="Q581" s="229"/>
      <c r="R581" s="229"/>
      <c r="S581" s="229"/>
      <c r="T581" s="229"/>
    </row>
    <row r="582" spans="1:20" s="245" customFormat="1" ht="27" customHeight="1">
      <c r="A582" s="238">
        <v>577</v>
      </c>
      <c r="B582" s="250">
        <v>45442</v>
      </c>
      <c r="C582" s="251" t="s">
        <v>8069</v>
      </c>
      <c r="D582" s="241" t="s">
        <v>16</v>
      </c>
      <c r="E582" s="252" t="s">
        <v>8070</v>
      </c>
      <c r="F582" s="244">
        <v>2739309</v>
      </c>
      <c r="G582" s="244">
        <v>219145</v>
      </c>
      <c r="H582" s="244">
        <f t="shared" si="8"/>
        <v>2958454</v>
      </c>
      <c r="I582" s="229"/>
      <c r="J582" s="229"/>
      <c r="K582" s="229"/>
      <c r="L582" s="229"/>
      <c r="M582" s="229"/>
      <c r="N582" s="229"/>
      <c r="O582" s="229"/>
      <c r="P582" s="229"/>
      <c r="Q582" s="229"/>
      <c r="R582" s="229"/>
      <c r="S582" s="229"/>
      <c r="T582" s="229"/>
    </row>
    <row r="583" spans="1:20" s="245" customFormat="1" ht="27" customHeight="1">
      <c r="A583" s="238">
        <v>578</v>
      </c>
      <c r="B583" s="250">
        <v>45442</v>
      </c>
      <c r="C583" s="251" t="s">
        <v>8071</v>
      </c>
      <c r="D583" s="241" t="s">
        <v>16</v>
      </c>
      <c r="E583" s="252" t="s">
        <v>8072</v>
      </c>
      <c r="F583" s="244">
        <v>2716183</v>
      </c>
      <c r="G583" s="244">
        <v>217295</v>
      </c>
      <c r="H583" s="244">
        <f t="shared" ref="H583:H646" si="9">G583+F583</f>
        <v>2933478</v>
      </c>
      <c r="I583" s="229"/>
      <c r="J583" s="229"/>
      <c r="K583" s="229"/>
      <c r="L583" s="229"/>
      <c r="M583" s="229"/>
      <c r="N583" s="229"/>
      <c r="O583" s="229"/>
      <c r="P583" s="229"/>
      <c r="Q583" s="229"/>
      <c r="R583" s="229"/>
      <c r="S583" s="229"/>
      <c r="T583" s="229"/>
    </row>
    <row r="584" spans="1:20" s="245" customFormat="1" ht="27" customHeight="1">
      <c r="A584" s="238">
        <v>579</v>
      </c>
      <c r="B584" s="250">
        <v>45442</v>
      </c>
      <c r="C584" s="251" t="s">
        <v>8073</v>
      </c>
      <c r="D584" s="241" t="s">
        <v>16</v>
      </c>
      <c r="E584" s="252" t="s">
        <v>8074</v>
      </c>
      <c r="F584" s="244">
        <v>2747740</v>
      </c>
      <c r="G584" s="244">
        <v>219819</v>
      </c>
      <c r="H584" s="244">
        <f t="shared" si="9"/>
        <v>2967559</v>
      </c>
      <c r="I584" s="229"/>
      <c r="J584" s="229"/>
      <c r="K584" s="229"/>
      <c r="L584" s="229"/>
      <c r="M584" s="229"/>
      <c r="N584" s="229"/>
      <c r="O584" s="229"/>
      <c r="P584" s="229"/>
      <c r="Q584" s="229"/>
      <c r="R584" s="229"/>
      <c r="S584" s="229"/>
      <c r="T584" s="229"/>
    </row>
    <row r="585" spans="1:20" s="245" customFormat="1" ht="27" customHeight="1">
      <c r="A585" s="238">
        <v>580</v>
      </c>
      <c r="B585" s="250">
        <v>45442</v>
      </c>
      <c r="C585" s="251" t="s">
        <v>8075</v>
      </c>
      <c r="D585" s="241" t="s">
        <v>16</v>
      </c>
      <c r="E585" s="252" t="s">
        <v>8076</v>
      </c>
      <c r="F585" s="244">
        <v>2766719</v>
      </c>
      <c r="G585" s="244">
        <v>221338</v>
      </c>
      <c r="H585" s="244">
        <f t="shared" si="9"/>
        <v>2988057</v>
      </c>
      <c r="I585" s="229"/>
      <c r="J585" s="229"/>
      <c r="K585" s="229"/>
      <c r="L585" s="229"/>
      <c r="M585" s="229"/>
      <c r="N585" s="229"/>
      <c r="O585" s="229"/>
      <c r="P585" s="229"/>
      <c r="Q585" s="229"/>
      <c r="R585" s="229"/>
      <c r="S585" s="229"/>
      <c r="T585" s="229"/>
    </row>
    <row r="586" spans="1:20" s="245" customFormat="1" ht="27" customHeight="1">
      <c r="A586" s="238">
        <v>581</v>
      </c>
      <c r="B586" s="250">
        <v>45442</v>
      </c>
      <c r="C586" s="251" t="s">
        <v>8077</v>
      </c>
      <c r="D586" s="241" t="s">
        <v>16</v>
      </c>
      <c r="E586" s="252" t="s">
        <v>8078</v>
      </c>
      <c r="F586" s="244">
        <v>3723073</v>
      </c>
      <c r="G586" s="244">
        <v>297846</v>
      </c>
      <c r="H586" s="244">
        <f t="shared" si="9"/>
        <v>4020919</v>
      </c>
      <c r="I586" s="229"/>
      <c r="J586" s="229"/>
      <c r="K586" s="229"/>
      <c r="L586" s="229"/>
      <c r="M586" s="229"/>
      <c r="N586" s="229"/>
      <c r="O586" s="229"/>
      <c r="P586" s="229"/>
      <c r="Q586" s="229"/>
      <c r="R586" s="229"/>
      <c r="S586" s="229"/>
      <c r="T586" s="229"/>
    </row>
    <row r="587" spans="1:20" s="245" customFormat="1" ht="27" customHeight="1">
      <c r="A587" s="238">
        <v>582</v>
      </c>
      <c r="B587" s="250">
        <v>45442</v>
      </c>
      <c r="C587" s="251" t="s">
        <v>8079</v>
      </c>
      <c r="D587" s="241" t="s">
        <v>16</v>
      </c>
      <c r="E587" s="252" t="s">
        <v>8080</v>
      </c>
      <c r="F587" s="244">
        <v>1632007</v>
      </c>
      <c r="G587" s="244">
        <v>130561</v>
      </c>
      <c r="H587" s="244">
        <f t="shared" si="9"/>
        <v>1762568</v>
      </c>
      <c r="I587" s="229"/>
      <c r="J587" s="229"/>
      <c r="K587" s="229"/>
      <c r="L587" s="229"/>
      <c r="M587" s="229"/>
      <c r="N587" s="229"/>
      <c r="O587" s="229"/>
      <c r="P587" s="229"/>
      <c r="Q587" s="229"/>
      <c r="R587" s="229"/>
      <c r="S587" s="229"/>
      <c r="T587" s="229"/>
    </row>
    <row r="588" spans="1:20" s="245" customFormat="1" ht="27" customHeight="1">
      <c r="A588" s="238">
        <v>583</v>
      </c>
      <c r="B588" s="250">
        <v>45442</v>
      </c>
      <c r="C588" s="251" t="s">
        <v>8081</v>
      </c>
      <c r="D588" s="241" t="s">
        <v>16</v>
      </c>
      <c r="E588" s="252" t="s">
        <v>8082</v>
      </c>
      <c r="F588" s="244">
        <v>1691060</v>
      </c>
      <c r="G588" s="244">
        <v>135285</v>
      </c>
      <c r="H588" s="244">
        <f t="shared" si="9"/>
        <v>1826345</v>
      </c>
      <c r="I588" s="229"/>
      <c r="J588" s="229"/>
      <c r="K588" s="229"/>
      <c r="L588" s="229"/>
      <c r="M588" s="229"/>
      <c r="N588" s="229"/>
      <c r="O588" s="229"/>
      <c r="P588" s="229"/>
      <c r="Q588" s="229"/>
      <c r="R588" s="229"/>
      <c r="S588" s="229"/>
      <c r="T588" s="229"/>
    </row>
    <row r="589" spans="1:20" s="245" customFormat="1" ht="27" customHeight="1">
      <c r="A589" s="238">
        <v>584</v>
      </c>
      <c r="B589" s="250">
        <v>45442</v>
      </c>
      <c r="C589" s="251" t="s">
        <v>8083</v>
      </c>
      <c r="D589" s="241" t="s">
        <v>16</v>
      </c>
      <c r="E589" s="252" t="s">
        <v>8084</v>
      </c>
      <c r="F589" s="244">
        <v>2391608</v>
      </c>
      <c r="G589" s="244">
        <v>191329</v>
      </c>
      <c r="H589" s="244">
        <f t="shared" si="9"/>
        <v>2582937</v>
      </c>
      <c r="I589" s="229"/>
      <c r="J589" s="229"/>
      <c r="K589" s="229"/>
      <c r="L589" s="229"/>
      <c r="M589" s="229"/>
      <c r="N589" s="229"/>
      <c r="O589" s="229"/>
      <c r="P589" s="229"/>
      <c r="Q589" s="229"/>
      <c r="R589" s="229"/>
      <c r="S589" s="229"/>
      <c r="T589" s="229"/>
    </row>
    <row r="590" spans="1:20" s="245" customFormat="1" ht="27" customHeight="1">
      <c r="A590" s="238">
        <v>585</v>
      </c>
      <c r="B590" s="250">
        <v>45442</v>
      </c>
      <c r="C590" s="251" t="s">
        <v>8085</v>
      </c>
      <c r="D590" s="241" t="s">
        <v>16</v>
      </c>
      <c r="E590" s="252" t="s">
        <v>8086</v>
      </c>
      <c r="F590" s="244">
        <v>2116987</v>
      </c>
      <c r="G590" s="244">
        <v>169359</v>
      </c>
      <c r="H590" s="244">
        <f t="shared" si="9"/>
        <v>2286346</v>
      </c>
      <c r="I590" s="229"/>
      <c r="J590" s="229"/>
      <c r="K590" s="229"/>
      <c r="L590" s="229"/>
      <c r="M590" s="229"/>
      <c r="N590" s="229"/>
      <c r="O590" s="229"/>
      <c r="P590" s="229"/>
      <c r="Q590" s="229"/>
      <c r="R590" s="229"/>
      <c r="S590" s="229"/>
      <c r="T590" s="229"/>
    </row>
    <row r="591" spans="1:20" s="245" customFormat="1" ht="27" customHeight="1">
      <c r="A591" s="238">
        <v>586</v>
      </c>
      <c r="B591" s="250">
        <v>45442</v>
      </c>
      <c r="C591" s="251" t="s">
        <v>8087</v>
      </c>
      <c r="D591" s="241" t="s">
        <v>16</v>
      </c>
      <c r="E591" s="252" t="s">
        <v>8088</v>
      </c>
      <c r="F591" s="244">
        <v>1757597</v>
      </c>
      <c r="G591" s="244">
        <v>140608</v>
      </c>
      <c r="H591" s="244">
        <f t="shared" si="9"/>
        <v>1898205</v>
      </c>
      <c r="I591" s="229"/>
      <c r="J591" s="229"/>
      <c r="K591" s="229"/>
      <c r="L591" s="229"/>
      <c r="M591" s="229"/>
      <c r="N591" s="229"/>
      <c r="O591" s="229"/>
      <c r="P591" s="229"/>
      <c r="Q591" s="229"/>
      <c r="R591" s="229"/>
      <c r="S591" s="229"/>
      <c r="T591" s="229"/>
    </row>
    <row r="592" spans="1:20" s="245" customFormat="1" ht="27" customHeight="1">
      <c r="A592" s="238">
        <v>587</v>
      </c>
      <c r="B592" s="250">
        <v>45442</v>
      </c>
      <c r="C592" s="251" t="s">
        <v>8089</v>
      </c>
      <c r="D592" s="241" t="s">
        <v>16</v>
      </c>
      <c r="E592" s="252" t="s">
        <v>8090</v>
      </c>
      <c r="F592" s="244">
        <v>1127270</v>
      </c>
      <c r="G592" s="244">
        <v>90182</v>
      </c>
      <c r="H592" s="244">
        <f t="shared" si="9"/>
        <v>1217452</v>
      </c>
      <c r="I592" s="229"/>
      <c r="J592" s="229"/>
      <c r="K592" s="229"/>
      <c r="L592" s="229"/>
      <c r="M592" s="229"/>
      <c r="N592" s="229"/>
      <c r="O592" s="229"/>
      <c r="P592" s="229"/>
      <c r="Q592" s="229"/>
      <c r="R592" s="229"/>
      <c r="S592" s="229"/>
      <c r="T592" s="229"/>
    </row>
    <row r="593" spans="1:20" s="245" customFormat="1" ht="27" customHeight="1">
      <c r="A593" s="238">
        <v>588</v>
      </c>
      <c r="B593" s="250">
        <v>45442</v>
      </c>
      <c r="C593" s="251" t="s">
        <v>8091</v>
      </c>
      <c r="D593" s="241" t="s">
        <v>16</v>
      </c>
      <c r="E593" s="252" t="s">
        <v>8092</v>
      </c>
      <c r="F593" s="244">
        <v>1436193</v>
      </c>
      <c r="G593" s="244">
        <v>114895</v>
      </c>
      <c r="H593" s="244">
        <f t="shared" si="9"/>
        <v>1551088</v>
      </c>
      <c r="I593" s="229"/>
      <c r="J593" s="229"/>
      <c r="K593" s="229"/>
      <c r="L593" s="229"/>
      <c r="M593" s="229"/>
      <c r="N593" s="229"/>
      <c r="O593" s="229"/>
      <c r="P593" s="229"/>
      <c r="Q593" s="229"/>
      <c r="R593" s="229"/>
      <c r="S593" s="229"/>
      <c r="T593" s="229"/>
    </row>
    <row r="594" spans="1:20" s="245" customFormat="1" ht="27" customHeight="1">
      <c r="A594" s="238">
        <v>589</v>
      </c>
      <c r="B594" s="250">
        <v>45442</v>
      </c>
      <c r="C594" s="251" t="s">
        <v>8093</v>
      </c>
      <c r="D594" s="241" t="s">
        <v>16</v>
      </c>
      <c r="E594" s="252" t="s">
        <v>8094</v>
      </c>
      <c r="F594" s="244">
        <v>3634670</v>
      </c>
      <c r="G594" s="244">
        <v>290774</v>
      </c>
      <c r="H594" s="244">
        <f t="shared" si="9"/>
        <v>3925444</v>
      </c>
      <c r="I594" s="229"/>
      <c r="J594" s="229"/>
      <c r="K594" s="229"/>
      <c r="L594" s="229"/>
      <c r="M594" s="229"/>
      <c r="N594" s="229"/>
      <c r="O594" s="229"/>
      <c r="P594" s="229"/>
      <c r="Q594" s="229"/>
      <c r="R594" s="229"/>
      <c r="S594" s="229"/>
      <c r="T594" s="229"/>
    </row>
    <row r="595" spans="1:20" s="245" customFormat="1" ht="27" customHeight="1">
      <c r="A595" s="238">
        <v>590</v>
      </c>
      <c r="B595" s="250">
        <v>45442</v>
      </c>
      <c r="C595" s="251" t="s">
        <v>8095</v>
      </c>
      <c r="D595" s="241" t="s">
        <v>16</v>
      </c>
      <c r="E595" s="252" t="s">
        <v>8096</v>
      </c>
      <c r="F595" s="244">
        <v>3557730</v>
      </c>
      <c r="G595" s="244">
        <v>284618</v>
      </c>
      <c r="H595" s="244">
        <f t="shared" si="9"/>
        <v>3842348</v>
      </c>
      <c r="I595" s="229"/>
      <c r="J595" s="229"/>
      <c r="K595" s="229"/>
      <c r="L595" s="229"/>
      <c r="M595" s="229"/>
      <c r="N595" s="229"/>
      <c r="O595" s="229"/>
      <c r="P595" s="229"/>
      <c r="Q595" s="229"/>
      <c r="R595" s="229"/>
      <c r="S595" s="229"/>
      <c r="T595" s="229"/>
    </row>
    <row r="596" spans="1:20" s="245" customFormat="1" ht="27" customHeight="1">
      <c r="A596" s="238">
        <v>591</v>
      </c>
      <c r="B596" s="250">
        <v>45442</v>
      </c>
      <c r="C596" s="251" t="s">
        <v>8097</v>
      </c>
      <c r="D596" s="241" t="s">
        <v>16</v>
      </c>
      <c r="E596" s="252" t="s">
        <v>8098</v>
      </c>
      <c r="F596" s="244">
        <v>3261640</v>
      </c>
      <c r="G596" s="244">
        <v>260931</v>
      </c>
      <c r="H596" s="244">
        <f t="shared" si="9"/>
        <v>3522571</v>
      </c>
      <c r="I596" s="229"/>
      <c r="J596" s="229"/>
      <c r="K596" s="229"/>
      <c r="L596" s="229"/>
      <c r="M596" s="229"/>
      <c r="N596" s="229"/>
      <c r="O596" s="229"/>
      <c r="P596" s="229"/>
      <c r="Q596" s="229"/>
      <c r="R596" s="229"/>
      <c r="S596" s="229"/>
      <c r="T596" s="229"/>
    </row>
    <row r="597" spans="1:20" s="245" customFormat="1" ht="27" customHeight="1">
      <c r="A597" s="238">
        <v>592</v>
      </c>
      <c r="B597" s="250">
        <v>45442</v>
      </c>
      <c r="C597" s="251" t="s">
        <v>8099</v>
      </c>
      <c r="D597" s="241" t="s">
        <v>16</v>
      </c>
      <c r="E597" s="252" t="s">
        <v>8100</v>
      </c>
      <c r="F597" s="244">
        <v>1110580</v>
      </c>
      <c r="G597" s="244">
        <v>88846</v>
      </c>
      <c r="H597" s="244">
        <f t="shared" si="9"/>
        <v>1199426</v>
      </c>
      <c r="I597" s="229"/>
      <c r="J597" s="229"/>
      <c r="K597" s="229"/>
      <c r="L597" s="229"/>
      <c r="M597" s="229"/>
      <c r="N597" s="229"/>
      <c r="O597" s="229"/>
      <c r="P597" s="229"/>
      <c r="Q597" s="229"/>
      <c r="R597" s="229"/>
      <c r="S597" s="229"/>
      <c r="T597" s="229"/>
    </row>
    <row r="598" spans="1:20" s="245" customFormat="1" ht="27" customHeight="1">
      <c r="A598" s="238">
        <v>593</v>
      </c>
      <c r="B598" s="250">
        <v>45442</v>
      </c>
      <c r="C598" s="251" t="s">
        <v>8101</v>
      </c>
      <c r="D598" s="241" t="s">
        <v>16</v>
      </c>
      <c r="E598" s="252" t="s">
        <v>8102</v>
      </c>
      <c r="F598" s="244">
        <v>890730</v>
      </c>
      <c r="G598" s="244">
        <v>71258</v>
      </c>
      <c r="H598" s="244">
        <f t="shared" si="9"/>
        <v>961988</v>
      </c>
      <c r="I598" s="229"/>
      <c r="J598" s="229"/>
      <c r="K598" s="229"/>
      <c r="L598" s="229"/>
      <c r="M598" s="229"/>
      <c r="N598" s="229"/>
      <c r="O598" s="229"/>
      <c r="P598" s="229"/>
      <c r="Q598" s="229"/>
      <c r="R598" s="229"/>
      <c r="S598" s="229"/>
      <c r="T598" s="229"/>
    </row>
    <row r="599" spans="1:20" s="245" customFormat="1" ht="27" customHeight="1">
      <c r="A599" s="238">
        <v>594</v>
      </c>
      <c r="B599" s="250">
        <v>45442</v>
      </c>
      <c r="C599" s="251" t="s">
        <v>8103</v>
      </c>
      <c r="D599" s="241" t="s">
        <v>16</v>
      </c>
      <c r="E599" s="252" t="s">
        <v>8104</v>
      </c>
      <c r="F599" s="244">
        <v>709500</v>
      </c>
      <c r="G599" s="244">
        <v>56760</v>
      </c>
      <c r="H599" s="244">
        <f t="shared" si="9"/>
        <v>766260</v>
      </c>
      <c r="I599" s="229"/>
      <c r="J599" s="229"/>
      <c r="K599" s="229"/>
      <c r="L599" s="229"/>
      <c r="M599" s="229"/>
      <c r="N599" s="229"/>
      <c r="O599" s="229"/>
      <c r="P599" s="229"/>
      <c r="Q599" s="229"/>
      <c r="R599" s="229"/>
      <c r="S599" s="229"/>
      <c r="T599" s="229"/>
    </row>
    <row r="600" spans="1:20" s="245" customFormat="1" ht="27" customHeight="1">
      <c r="A600" s="238">
        <v>595</v>
      </c>
      <c r="B600" s="250">
        <v>45442</v>
      </c>
      <c r="C600" s="251" t="s">
        <v>8105</v>
      </c>
      <c r="D600" s="241" t="s">
        <v>16</v>
      </c>
      <c r="E600" s="252" t="s">
        <v>8106</v>
      </c>
      <c r="F600" s="244">
        <v>2133225</v>
      </c>
      <c r="G600" s="244">
        <v>170658</v>
      </c>
      <c r="H600" s="244">
        <f t="shared" si="9"/>
        <v>2303883</v>
      </c>
      <c r="I600" s="229"/>
      <c r="J600" s="229"/>
      <c r="K600" s="229"/>
      <c r="L600" s="229"/>
      <c r="M600" s="229"/>
      <c r="N600" s="229"/>
      <c r="O600" s="229"/>
      <c r="P600" s="229"/>
      <c r="Q600" s="229"/>
      <c r="R600" s="229"/>
      <c r="S600" s="229"/>
      <c r="T600" s="229"/>
    </row>
    <row r="601" spans="1:20" s="245" customFormat="1" ht="27" customHeight="1">
      <c r="A601" s="238">
        <v>596</v>
      </c>
      <c r="B601" s="250">
        <v>45442</v>
      </c>
      <c r="C601" s="251" t="s">
        <v>8107</v>
      </c>
      <c r="D601" s="241" t="s">
        <v>16</v>
      </c>
      <c r="E601" s="252" t="s">
        <v>8108</v>
      </c>
      <c r="F601" s="244">
        <v>2711830</v>
      </c>
      <c r="G601" s="244">
        <v>216946</v>
      </c>
      <c r="H601" s="244">
        <f t="shared" si="9"/>
        <v>2928776</v>
      </c>
      <c r="I601" s="229"/>
      <c r="J601" s="229"/>
      <c r="K601" s="229"/>
      <c r="L601" s="229"/>
      <c r="M601" s="229"/>
      <c r="N601" s="229"/>
      <c r="O601" s="229"/>
      <c r="P601" s="229"/>
      <c r="Q601" s="229"/>
      <c r="R601" s="229"/>
      <c r="S601" s="229"/>
      <c r="T601" s="229"/>
    </row>
    <row r="602" spans="1:20" s="245" customFormat="1" ht="27" customHeight="1">
      <c r="A602" s="238">
        <v>597</v>
      </c>
      <c r="B602" s="250">
        <v>45442</v>
      </c>
      <c r="C602" s="251" t="s">
        <v>8109</v>
      </c>
      <c r="D602" s="241" t="s">
        <v>16</v>
      </c>
      <c r="E602" s="252" t="s">
        <v>8110</v>
      </c>
      <c r="F602" s="244">
        <v>1759805</v>
      </c>
      <c r="G602" s="244">
        <v>140784</v>
      </c>
      <c r="H602" s="244">
        <f t="shared" si="9"/>
        <v>1900589</v>
      </c>
      <c r="I602" s="229"/>
      <c r="J602" s="229"/>
      <c r="K602" s="229"/>
      <c r="L602" s="229"/>
      <c r="M602" s="229"/>
      <c r="N602" s="229"/>
      <c r="O602" s="229"/>
      <c r="P602" s="229"/>
      <c r="Q602" s="229"/>
      <c r="R602" s="229"/>
      <c r="S602" s="229"/>
      <c r="T602" s="229"/>
    </row>
    <row r="603" spans="1:20" s="245" customFormat="1" ht="27" customHeight="1">
      <c r="A603" s="238">
        <v>598</v>
      </c>
      <c r="B603" s="250">
        <v>45442</v>
      </c>
      <c r="C603" s="251" t="s">
        <v>8111</v>
      </c>
      <c r="D603" s="241" t="s">
        <v>16</v>
      </c>
      <c r="E603" s="252" t="s">
        <v>8112</v>
      </c>
      <c r="F603" s="244">
        <v>1008471</v>
      </c>
      <c r="G603" s="244">
        <v>80678</v>
      </c>
      <c r="H603" s="244">
        <f t="shared" si="9"/>
        <v>1089149</v>
      </c>
      <c r="I603" s="229"/>
      <c r="J603" s="229"/>
      <c r="K603" s="229"/>
      <c r="L603" s="229"/>
      <c r="M603" s="229"/>
      <c r="N603" s="229"/>
      <c r="O603" s="229"/>
      <c r="P603" s="229"/>
      <c r="Q603" s="229"/>
      <c r="R603" s="229"/>
      <c r="S603" s="229"/>
      <c r="T603" s="229"/>
    </row>
    <row r="604" spans="1:20" s="245" customFormat="1" ht="27" customHeight="1">
      <c r="A604" s="238">
        <v>599</v>
      </c>
      <c r="B604" s="250">
        <v>45442</v>
      </c>
      <c r="C604" s="251" t="s">
        <v>8113</v>
      </c>
      <c r="D604" s="241" t="s">
        <v>16</v>
      </c>
      <c r="E604" s="252" t="s">
        <v>8114</v>
      </c>
      <c r="F604" s="244">
        <v>2053504</v>
      </c>
      <c r="G604" s="244">
        <v>164280</v>
      </c>
      <c r="H604" s="244">
        <f t="shared" si="9"/>
        <v>2217784</v>
      </c>
      <c r="I604" s="229"/>
      <c r="J604" s="229"/>
      <c r="K604" s="229"/>
      <c r="L604" s="229"/>
      <c r="M604" s="229"/>
      <c r="N604" s="229"/>
      <c r="O604" s="229"/>
      <c r="P604" s="229"/>
      <c r="Q604" s="229"/>
      <c r="R604" s="229"/>
      <c r="S604" s="229"/>
      <c r="T604" s="229"/>
    </row>
    <row r="605" spans="1:20" s="245" customFormat="1" ht="27" customHeight="1">
      <c r="A605" s="238">
        <v>600</v>
      </c>
      <c r="B605" s="250">
        <v>45442</v>
      </c>
      <c r="C605" s="251" t="s">
        <v>8115</v>
      </c>
      <c r="D605" s="241" t="s">
        <v>16</v>
      </c>
      <c r="E605" s="252" t="s">
        <v>8116</v>
      </c>
      <c r="F605" s="244">
        <v>3168045</v>
      </c>
      <c r="G605" s="244">
        <v>253444</v>
      </c>
      <c r="H605" s="244">
        <f t="shared" si="9"/>
        <v>3421489</v>
      </c>
      <c r="I605" s="229"/>
      <c r="J605" s="229"/>
      <c r="K605" s="229"/>
      <c r="L605" s="229"/>
      <c r="M605" s="229"/>
      <c r="N605" s="229"/>
      <c r="O605" s="229"/>
      <c r="P605" s="229"/>
      <c r="Q605" s="229"/>
      <c r="R605" s="229"/>
      <c r="S605" s="229"/>
      <c r="T605" s="229"/>
    </row>
    <row r="606" spans="1:20" s="245" customFormat="1" ht="27" customHeight="1">
      <c r="A606" s="238">
        <v>601</v>
      </c>
      <c r="B606" s="250">
        <v>45442</v>
      </c>
      <c r="C606" s="251" t="s">
        <v>8117</v>
      </c>
      <c r="D606" s="241" t="s">
        <v>16</v>
      </c>
      <c r="E606" s="252" t="s">
        <v>8118</v>
      </c>
      <c r="F606" s="244">
        <v>1110580</v>
      </c>
      <c r="G606" s="244">
        <v>88846</v>
      </c>
      <c r="H606" s="244">
        <f t="shared" si="9"/>
        <v>1199426</v>
      </c>
      <c r="I606" s="229"/>
      <c r="J606" s="229"/>
      <c r="K606" s="229"/>
      <c r="L606" s="229"/>
      <c r="M606" s="229"/>
      <c r="N606" s="229"/>
      <c r="O606" s="229"/>
      <c r="P606" s="229"/>
      <c r="Q606" s="229"/>
      <c r="R606" s="229"/>
      <c r="S606" s="229"/>
      <c r="T606" s="229"/>
    </row>
    <row r="607" spans="1:20" s="245" customFormat="1" ht="27" customHeight="1">
      <c r="A607" s="238">
        <v>602</v>
      </c>
      <c r="B607" s="250">
        <v>45442</v>
      </c>
      <c r="C607" s="251" t="s">
        <v>8119</v>
      </c>
      <c r="D607" s="241" t="s">
        <v>16</v>
      </c>
      <c r="E607" s="252" t="s">
        <v>8120</v>
      </c>
      <c r="F607" s="244">
        <v>797885</v>
      </c>
      <c r="G607" s="244">
        <v>63831</v>
      </c>
      <c r="H607" s="244">
        <f t="shared" si="9"/>
        <v>861716</v>
      </c>
      <c r="I607" s="229"/>
      <c r="J607" s="229"/>
      <c r="K607" s="229"/>
      <c r="L607" s="229"/>
      <c r="M607" s="229"/>
      <c r="N607" s="229"/>
      <c r="O607" s="229"/>
      <c r="P607" s="229"/>
      <c r="Q607" s="229"/>
      <c r="R607" s="229"/>
      <c r="S607" s="229"/>
      <c r="T607" s="229"/>
    </row>
    <row r="608" spans="1:20" s="245" customFormat="1" ht="27" customHeight="1">
      <c r="A608" s="238">
        <v>603</v>
      </c>
      <c r="B608" s="250">
        <v>45442</v>
      </c>
      <c r="C608" s="251" t="s">
        <v>8121</v>
      </c>
      <c r="D608" s="241" t="s">
        <v>16</v>
      </c>
      <c r="E608" s="252" t="s">
        <v>8122</v>
      </c>
      <c r="F608" s="244">
        <v>3005951</v>
      </c>
      <c r="G608" s="244">
        <v>240476</v>
      </c>
      <c r="H608" s="244">
        <f t="shared" si="9"/>
        <v>3246427</v>
      </c>
      <c r="I608" s="229"/>
      <c r="J608" s="229"/>
      <c r="K608" s="229"/>
      <c r="L608" s="229"/>
      <c r="M608" s="229"/>
      <c r="N608" s="229"/>
      <c r="O608" s="229"/>
      <c r="P608" s="229"/>
      <c r="Q608" s="229"/>
      <c r="R608" s="229"/>
      <c r="S608" s="229"/>
      <c r="T608" s="229"/>
    </row>
    <row r="609" spans="1:20" s="245" customFormat="1" ht="27" customHeight="1">
      <c r="A609" s="238">
        <v>604</v>
      </c>
      <c r="B609" s="250">
        <v>45442</v>
      </c>
      <c r="C609" s="251" t="s">
        <v>8123</v>
      </c>
      <c r="D609" s="241" t="s">
        <v>16</v>
      </c>
      <c r="E609" s="252" t="s">
        <v>8124</v>
      </c>
      <c r="F609" s="244">
        <v>2078985</v>
      </c>
      <c r="G609" s="244">
        <v>166319</v>
      </c>
      <c r="H609" s="244">
        <f t="shared" si="9"/>
        <v>2245304</v>
      </c>
      <c r="I609" s="229"/>
      <c r="J609" s="229"/>
      <c r="K609" s="229"/>
      <c r="L609" s="229"/>
      <c r="M609" s="229"/>
      <c r="N609" s="229"/>
      <c r="O609" s="229"/>
      <c r="P609" s="229"/>
      <c r="Q609" s="229"/>
      <c r="R609" s="229"/>
      <c r="S609" s="229"/>
      <c r="T609" s="229"/>
    </row>
    <row r="610" spans="1:20" s="245" customFormat="1" ht="27" customHeight="1">
      <c r="A610" s="238">
        <v>605</v>
      </c>
      <c r="B610" s="250">
        <v>45442</v>
      </c>
      <c r="C610" s="251" t="s">
        <v>8125</v>
      </c>
      <c r="D610" s="241" t="s">
        <v>16</v>
      </c>
      <c r="E610" s="252" t="s">
        <v>8126</v>
      </c>
      <c r="F610" s="244">
        <v>2517705</v>
      </c>
      <c r="G610" s="244">
        <v>201416</v>
      </c>
      <c r="H610" s="244">
        <f t="shared" si="9"/>
        <v>2719121</v>
      </c>
      <c r="I610" s="229"/>
      <c r="J610" s="229"/>
      <c r="K610" s="229"/>
      <c r="L610" s="229"/>
      <c r="M610" s="229"/>
      <c r="N610" s="229"/>
      <c r="O610" s="229"/>
      <c r="P610" s="229"/>
      <c r="Q610" s="229"/>
      <c r="R610" s="229"/>
      <c r="S610" s="229"/>
      <c r="T610" s="229"/>
    </row>
    <row r="611" spans="1:20" s="245" customFormat="1" ht="27" customHeight="1">
      <c r="A611" s="238">
        <v>606</v>
      </c>
      <c r="B611" s="250">
        <v>45442</v>
      </c>
      <c r="C611" s="251" t="s">
        <v>8127</v>
      </c>
      <c r="D611" s="241" t="s">
        <v>16</v>
      </c>
      <c r="E611" s="252" t="s">
        <v>8128</v>
      </c>
      <c r="F611" s="244">
        <v>2893560</v>
      </c>
      <c r="G611" s="244">
        <v>231485</v>
      </c>
      <c r="H611" s="244">
        <f t="shared" si="9"/>
        <v>3125045</v>
      </c>
      <c r="I611" s="229"/>
      <c r="J611" s="229"/>
      <c r="K611" s="229"/>
      <c r="L611" s="229"/>
      <c r="M611" s="229"/>
      <c r="N611" s="229"/>
      <c r="O611" s="229"/>
      <c r="P611" s="229"/>
      <c r="Q611" s="229"/>
      <c r="R611" s="229"/>
      <c r="S611" s="229"/>
      <c r="T611" s="229"/>
    </row>
    <row r="612" spans="1:20" s="245" customFormat="1" ht="27" customHeight="1">
      <c r="A612" s="238">
        <v>607</v>
      </c>
      <c r="B612" s="250">
        <v>45442</v>
      </c>
      <c r="C612" s="251" t="s">
        <v>8129</v>
      </c>
      <c r="D612" s="241" t="s">
        <v>16</v>
      </c>
      <c r="E612" s="252" t="s">
        <v>8130</v>
      </c>
      <c r="F612" s="244">
        <v>1835775</v>
      </c>
      <c r="G612" s="244">
        <v>146862</v>
      </c>
      <c r="H612" s="244">
        <f t="shared" si="9"/>
        <v>1982637</v>
      </c>
      <c r="I612" s="229"/>
      <c r="J612" s="229"/>
      <c r="K612" s="229"/>
      <c r="L612" s="229"/>
      <c r="M612" s="229"/>
      <c r="N612" s="229"/>
      <c r="O612" s="229"/>
      <c r="P612" s="229"/>
      <c r="Q612" s="229"/>
      <c r="R612" s="229"/>
      <c r="S612" s="229"/>
      <c r="T612" s="229"/>
    </row>
    <row r="613" spans="1:20" s="245" customFormat="1" ht="27" customHeight="1">
      <c r="A613" s="238">
        <v>608</v>
      </c>
      <c r="B613" s="250">
        <v>45442</v>
      </c>
      <c r="C613" s="251" t="s">
        <v>8131</v>
      </c>
      <c r="D613" s="241" t="s">
        <v>16</v>
      </c>
      <c r="E613" s="252" t="s">
        <v>8132</v>
      </c>
      <c r="F613" s="244">
        <v>2305980</v>
      </c>
      <c r="G613" s="244">
        <v>184478</v>
      </c>
      <c r="H613" s="244">
        <f t="shared" si="9"/>
        <v>2490458</v>
      </c>
      <c r="I613" s="229"/>
      <c r="J613" s="229"/>
      <c r="K613" s="229"/>
      <c r="L613" s="229"/>
      <c r="M613" s="229"/>
      <c r="N613" s="229"/>
      <c r="O613" s="229"/>
      <c r="P613" s="229"/>
      <c r="Q613" s="229"/>
      <c r="R613" s="229"/>
      <c r="S613" s="229"/>
      <c r="T613" s="229"/>
    </row>
    <row r="614" spans="1:20" s="245" customFormat="1" ht="27" customHeight="1">
      <c r="A614" s="238">
        <v>609</v>
      </c>
      <c r="B614" s="250">
        <v>45442</v>
      </c>
      <c r="C614" s="251" t="s">
        <v>8133</v>
      </c>
      <c r="D614" s="241" t="s">
        <v>16</v>
      </c>
      <c r="E614" s="252" t="s">
        <v>8134</v>
      </c>
      <c r="F614" s="244">
        <v>3448850</v>
      </c>
      <c r="G614" s="244">
        <v>275908</v>
      </c>
      <c r="H614" s="244">
        <f t="shared" si="9"/>
        <v>3724758</v>
      </c>
      <c r="I614" s="229"/>
      <c r="J614" s="229"/>
      <c r="K614" s="229"/>
      <c r="L614" s="229"/>
      <c r="M614" s="229"/>
      <c r="N614" s="229"/>
      <c r="O614" s="229"/>
      <c r="P614" s="229"/>
      <c r="Q614" s="229"/>
      <c r="R614" s="229"/>
      <c r="S614" s="229"/>
      <c r="T614" s="229"/>
    </row>
    <row r="615" spans="1:20" s="245" customFormat="1" ht="27" customHeight="1">
      <c r="A615" s="238">
        <v>610</v>
      </c>
      <c r="B615" s="250">
        <v>45442</v>
      </c>
      <c r="C615" s="251" t="s">
        <v>8135</v>
      </c>
      <c r="D615" s="241" t="s">
        <v>16</v>
      </c>
      <c r="E615" s="252" t="s">
        <v>8136</v>
      </c>
      <c r="F615" s="244">
        <v>2125330</v>
      </c>
      <c r="G615" s="244">
        <v>170026</v>
      </c>
      <c r="H615" s="244">
        <f t="shared" si="9"/>
        <v>2295356</v>
      </c>
      <c r="I615" s="229"/>
      <c r="J615" s="229"/>
      <c r="K615" s="229"/>
      <c r="L615" s="229"/>
      <c r="M615" s="229"/>
      <c r="N615" s="229"/>
      <c r="O615" s="229"/>
      <c r="P615" s="229"/>
      <c r="Q615" s="229"/>
      <c r="R615" s="229"/>
      <c r="S615" s="229"/>
      <c r="T615" s="229"/>
    </row>
    <row r="616" spans="1:20" s="245" customFormat="1" ht="27" customHeight="1">
      <c r="A616" s="238">
        <v>611</v>
      </c>
      <c r="B616" s="250">
        <v>45442</v>
      </c>
      <c r="C616" s="251" t="s">
        <v>8137</v>
      </c>
      <c r="D616" s="241" t="s">
        <v>16</v>
      </c>
      <c r="E616" s="252" t="s">
        <v>8138</v>
      </c>
      <c r="F616" s="244">
        <v>1844890</v>
      </c>
      <c r="G616" s="244">
        <v>147591</v>
      </c>
      <c r="H616" s="244">
        <f t="shared" si="9"/>
        <v>1992481</v>
      </c>
      <c r="I616" s="229"/>
      <c r="J616" s="229"/>
      <c r="K616" s="229"/>
      <c r="L616" s="229"/>
      <c r="M616" s="229"/>
      <c r="N616" s="229"/>
      <c r="O616" s="229"/>
      <c r="P616" s="229"/>
      <c r="Q616" s="229"/>
      <c r="R616" s="229"/>
      <c r="S616" s="229"/>
      <c r="T616" s="229"/>
    </row>
    <row r="617" spans="1:20" s="245" customFormat="1" ht="27" customHeight="1">
      <c r="A617" s="238">
        <v>612</v>
      </c>
      <c r="B617" s="250">
        <v>45442</v>
      </c>
      <c r="C617" s="251" t="s">
        <v>8139</v>
      </c>
      <c r="D617" s="241" t="s">
        <v>16</v>
      </c>
      <c r="E617" s="252" t="s">
        <v>8140</v>
      </c>
      <c r="F617" s="244">
        <v>1908465</v>
      </c>
      <c r="G617" s="244">
        <v>152677</v>
      </c>
      <c r="H617" s="244">
        <f t="shared" si="9"/>
        <v>2061142</v>
      </c>
      <c r="I617" s="229"/>
      <c r="J617" s="229"/>
      <c r="K617" s="229"/>
      <c r="L617" s="229"/>
      <c r="M617" s="229"/>
      <c r="N617" s="229"/>
      <c r="O617" s="229"/>
      <c r="P617" s="229"/>
      <c r="Q617" s="229"/>
      <c r="R617" s="229"/>
      <c r="S617" s="229"/>
      <c r="T617" s="229"/>
    </row>
    <row r="618" spans="1:20" s="245" customFormat="1" ht="27" customHeight="1">
      <c r="A618" s="238">
        <v>613</v>
      </c>
      <c r="B618" s="250">
        <v>45442</v>
      </c>
      <c r="C618" s="251" t="s">
        <v>8141</v>
      </c>
      <c r="D618" s="241" t="s">
        <v>16</v>
      </c>
      <c r="E618" s="252" t="s">
        <v>8142</v>
      </c>
      <c r="F618" s="244">
        <v>3581910</v>
      </c>
      <c r="G618" s="244">
        <v>286553</v>
      </c>
      <c r="H618" s="244">
        <f t="shared" si="9"/>
        <v>3868463</v>
      </c>
      <c r="I618" s="229"/>
      <c r="J618" s="229"/>
      <c r="K618" s="229"/>
      <c r="L618" s="229"/>
      <c r="M618" s="229"/>
      <c r="N618" s="229"/>
      <c r="O618" s="229"/>
      <c r="P618" s="229"/>
      <c r="Q618" s="229"/>
      <c r="R618" s="229"/>
      <c r="S618" s="229"/>
      <c r="T618" s="229"/>
    </row>
    <row r="619" spans="1:20" s="245" customFormat="1" ht="27" customHeight="1">
      <c r="A619" s="238">
        <v>614</v>
      </c>
      <c r="B619" s="250">
        <v>45442</v>
      </c>
      <c r="C619" s="251" t="s">
        <v>8143</v>
      </c>
      <c r="D619" s="241" t="s">
        <v>16</v>
      </c>
      <c r="E619" s="252" t="s">
        <v>8144</v>
      </c>
      <c r="F619" s="244">
        <v>9657770</v>
      </c>
      <c r="G619" s="244">
        <v>772622</v>
      </c>
      <c r="H619" s="244">
        <f t="shared" si="9"/>
        <v>10430392</v>
      </c>
      <c r="I619" s="229"/>
      <c r="J619" s="229"/>
      <c r="K619" s="229"/>
      <c r="L619" s="229"/>
      <c r="M619" s="229"/>
      <c r="N619" s="229"/>
      <c r="O619" s="229"/>
      <c r="P619" s="229"/>
      <c r="Q619" s="229"/>
      <c r="R619" s="229"/>
      <c r="S619" s="229"/>
      <c r="T619" s="229"/>
    </row>
    <row r="620" spans="1:20" s="245" customFormat="1" ht="27" customHeight="1">
      <c r="A620" s="238">
        <v>615</v>
      </c>
      <c r="B620" s="250">
        <v>45442</v>
      </c>
      <c r="C620" s="251" t="s">
        <v>8145</v>
      </c>
      <c r="D620" s="241" t="s">
        <v>16</v>
      </c>
      <c r="E620" s="252" t="s">
        <v>8146</v>
      </c>
      <c r="F620" s="244">
        <v>2813485</v>
      </c>
      <c r="G620" s="244">
        <v>225079</v>
      </c>
      <c r="H620" s="244">
        <f t="shared" si="9"/>
        <v>3038564</v>
      </c>
      <c r="I620" s="229"/>
      <c r="J620" s="229"/>
      <c r="K620" s="229"/>
      <c r="L620" s="229"/>
      <c r="M620" s="229"/>
      <c r="N620" s="229"/>
      <c r="O620" s="229"/>
      <c r="P620" s="229"/>
      <c r="Q620" s="229"/>
      <c r="R620" s="229"/>
      <c r="S620" s="229"/>
      <c r="T620" s="229"/>
    </row>
    <row r="621" spans="1:20" s="245" customFormat="1" ht="27" customHeight="1">
      <c r="A621" s="238">
        <v>616</v>
      </c>
      <c r="B621" s="250">
        <v>45442</v>
      </c>
      <c r="C621" s="251" t="s">
        <v>8147</v>
      </c>
      <c r="D621" s="241" t="s">
        <v>16</v>
      </c>
      <c r="E621" s="252" t="s">
        <v>8148</v>
      </c>
      <c r="F621" s="244">
        <v>1891040</v>
      </c>
      <c r="G621" s="244">
        <v>151283</v>
      </c>
      <c r="H621" s="244">
        <f t="shared" si="9"/>
        <v>2042323</v>
      </c>
      <c r="I621" s="229"/>
      <c r="J621" s="229"/>
      <c r="K621" s="229"/>
      <c r="L621" s="229"/>
      <c r="M621" s="229"/>
      <c r="N621" s="229"/>
      <c r="O621" s="229"/>
      <c r="P621" s="229"/>
      <c r="Q621" s="229"/>
      <c r="R621" s="229"/>
      <c r="S621" s="229"/>
      <c r="T621" s="229"/>
    </row>
    <row r="622" spans="1:20" s="245" customFormat="1" ht="27" customHeight="1">
      <c r="A622" s="238">
        <v>617</v>
      </c>
      <c r="B622" s="250">
        <v>45442</v>
      </c>
      <c r="C622" s="251" t="s">
        <v>8149</v>
      </c>
      <c r="D622" s="241" t="s">
        <v>16</v>
      </c>
      <c r="E622" s="252" t="s">
        <v>8150</v>
      </c>
      <c r="F622" s="244">
        <v>1509054</v>
      </c>
      <c r="G622" s="244">
        <v>120724</v>
      </c>
      <c r="H622" s="244">
        <f t="shared" si="9"/>
        <v>1629778</v>
      </c>
      <c r="I622" s="229"/>
      <c r="J622" s="229"/>
      <c r="K622" s="229"/>
      <c r="L622" s="229"/>
      <c r="M622" s="229"/>
      <c r="N622" s="229"/>
      <c r="O622" s="229"/>
      <c r="P622" s="229"/>
      <c r="Q622" s="229"/>
      <c r="R622" s="229"/>
      <c r="S622" s="229"/>
      <c r="T622" s="229"/>
    </row>
    <row r="623" spans="1:20" s="245" customFormat="1" ht="27" customHeight="1">
      <c r="A623" s="238">
        <v>618</v>
      </c>
      <c r="B623" s="250">
        <v>45442</v>
      </c>
      <c r="C623" s="251" t="s">
        <v>8151</v>
      </c>
      <c r="D623" s="241" t="s">
        <v>16</v>
      </c>
      <c r="E623" s="252" t="s">
        <v>8152</v>
      </c>
      <c r="F623" s="244">
        <v>1410038</v>
      </c>
      <c r="G623" s="244">
        <v>112803</v>
      </c>
      <c r="H623" s="244">
        <f t="shared" si="9"/>
        <v>1522841</v>
      </c>
      <c r="I623" s="229"/>
      <c r="J623" s="229"/>
      <c r="K623" s="229"/>
      <c r="L623" s="229"/>
      <c r="M623" s="229"/>
      <c r="N623" s="229"/>
      <c r="O623" s="229"/>
      <c r="P623" s="229"/>
      <c r="Q623" s="229"/>
      <c r="R623" s="229"/>
      <c r="S623" s="229"/>
      <c r="T623" s="229"/>
    </row>
    <row r="624" spans="1:20" s="245" customFormat="1" ht="27" customHeight="1">
      <c r="A624" s="238">
        <v>619</v>
      </c>
      <c r="B624" s="250">
        <v>45442</v>
      </c>
      <c r="C624" s="251" t="s">
        <v>8153</v>
      </c>
      <c r="D624" s="241" t="s">
        <v>16</v>
      </c>
      <c r="E624" s="252" t="s">
        <v>8154</v>
      </c>
      <c r="F624" s="244">
        <v>5215395</v>
      </c>
      <c r="G624" s="244">
        <v>417232</v>
      </c>
      <c r="H624" s="244">
        <f t="shared" si="9"/>
        <v>5632627</v>
      </c>
      <c r="I624" s="229"/>
      <c r="J624" s="229"/>
      <c r="K624" s="229"/>
      <c r="L624" s="229"/>
      <c r="M624" s="229"/>
      <c r="N624" s="229"/>
      <c r="O624" s="229"/>
      <c r="P624" s="229"/>
      <c r="Q624" s="229"/>
      <c r="R624" s="229"/>
      <c r="S624" s="229"/>
      <c r="T624" s="229"/>
    </row>
    <row r="625" spans="1:20" s="245" customFormat="1" ht="27" customHeight="1">
      <c r="A625" s="238">
        <v>620</v>
      </c>
      <c r="B625" s="250">
        <v>45442</v>
      </c>
      <c r="C625" s="251" t="s">
        <v>8155</v>
      </c>
      <c r="D625" s="241" t="s">
        <v>16</v>
      </c>
      <c r="E625" s="252" t="s">
        <v>8156</v>
      </c>
      <c r="F625" s="244">
        <v>2329850</v>
      </c>
      <c r="G625" s="244">
        <v>186388</v>
      </c>
      <c r="H625" s="244">
        <f t="shared" si="9"/>
        <v>2516238</v>
      </c>
      <c r="I625" s="229"/>
      <c r="J625" s="229"/>
      <c r="K625" s="229"/>
      <c r="L625" s="229"/>
      <c r="M625" s="229"/>
      <c r="N625" s="229"/>
      <c r="O625" s="229"/>
      <c r="P625" s="229"/>
      <c r="Q625" s="229"/>
      <c r="R625" s="229"/>
      <c r="S625" s="229"/>
      <c r="T625" s="229"/>
    </row>
    <row r="626" spans="1:20" s="245" customFormat="1" ht="30.75" customHeight="1">
      <c r="A626" s="238">
        <v>621</v>
      </c>
      <c r="B626" s="250">
        <v>45442</v>
      </c>
      <c r="C626" s="251" t="s">
        <v>8157</v>
      </c>
      <c r="D626" s="241" t="s">
        <v>16</v>
      </c>
      <c r="E626" s="278" t="s">
        <v>8158</v>
      </c>
      <c r="F626" s="244">
        <v>1135770</v>
      </c>
      <c r="G626" s="244">
        <v>90862</v>
      </c>
      <c r="H626" s="244">
        <f t="shared" si="9"/>
        <v>1226632</v>
      </c>
      <c r="I626" s="229"/>
      <c r="J626" s="229"/>
      <c r="K626" s="229"/>
      <c r="L626" s="229"/>
      <c r="M626" s="229"/>
      <c r="N626" s="229"/>
      <c r="O626" s="229"/>
      <c r="P626" s="229"/>
      <c r="Q626" s="229"/>
      <c r="R626" s="229"/>
      <c r="S626" s="229"/>
      <c r="T626" s="229"/>
    </row>
    <row r="627" spans="1:20" s="245" customFormat="1" ht="27" customHeight="1">
      <c r="A627" s="238">
        <v>622</v>
      </c>
      <c r="B627" s="250">
        <v>45442</v>
      </c>
      <c r="C627" s="251" t="s">
        <v>8159</v>
      </c>
      <c r="D627" s="241" t="s">
        <v>16</v>
      </c>
      <c r="E627" s="252" t="s">
        <v>8160</v>
      </c>
      <c r="F627" s="244">
        <v>2376213</v>
      </c>
      <c r="G627" s="244">
        <v>190097</v>
      </c>
      <c r="H627" s="244">
        <f t="shared" si="9"/>
        <v>2566310</v>
      </c>
      <c r="I627" s="229"/>
      <c r="J627" s="229"/>
      <c r="K627" s="229"/>
      <c r="L627" s="229"/>
      <c r="M627" s="229"/>
      <c r="N627" s="229"/>
      <c r="O627" s="229"/>
      <c r="P627" s="229"/>
      <c r="Q627" s="229"/>
      <c r="R627" s="229"/>
      <c r="S627" s="229"/>
      <c r="T627" s="229"/>
    </row>
    <row r="628" spans="1:20" s="245" customFormat="1" ht="27" customHeight="1">
      <c r="A628" s="238">
        <v>623</v>
      </c>
      <c r="B628" s="250">
        <v>45442</v>
      </c>
      <c r="C628" s="251" t="s">
        <v>8161</v>
      </c>
      <c r="D628" s="241" t="s">
        <v>16</v>
      </c>
      <c r="E628" s="252" t="s">
        <v>8162</v>
      </c>
      <c r="F628" s="244">
        <v>3708552</v>
      </c>
      <c r="G628" s="244">
        <v>296684</v>
      </c>
      <c r="H628" s="244">
        <f t="shared" si="9"/>
        <v>4005236</v>
      </c>
      <c r="I628" s="229"/>
      <c r="J628" s="229"/>
      <c r="K628" s="229"/>
      <c r="L628" s="229"/>
      <c r="M628" s="229"/>
      <c r="N628" s="229"/>
      <c r="O628" s="229"/>
      <c r="P628" s="229"/>
      <c r="Q628" s="229"/>
      <c r="R628" s="229"/>
      <c r="S628" s="229"/>
      <c r="T628" s="229"/>
    </row>
    <row r="629" spans="1:20" s="245" customFormat="1" ht="27" customHeight="1">
      <c r="A629" s="238">
        <v>624</v>
      </c>
      <c r="B629" s="250">
        <v>45442</v>
      </c>
      <c r="C629" s="251" t="s">
        <v>8163</v>
      </c>
      <c r="D629" s="241" t="s">
        <v>16</v>
      </c>
      <c r="E629" s="252" t="s">
        <v>8164</v>
      </c>
      <c r="F629" s="244">
        <v>2664795</v>
      </c>
      <c r="G629" s="244">
        <v>213184</v>
      </c>
      <c r="H629" s="244">
        <f t="shared" si="9"/>
        <v>2877979</v>
      </c>
      <c r="I629" s="229"/>
      <c r="J629" s="229"/>
      <c r="K629" s="229"/>
      <c r="L629" s="229"/>
      <c r="M629" s="229"/>
      <c r="N629" s="229"/>
      <c r="O629" s="229"/>
      <c r="P629" s="229"/>
      <c r="Q629" s="229"/>
      <c r="R629" s="229"/>
      <c r="S629" s="229"/>
      <c r="T629" s="229"/>
    </row>
    <row r="630" spans="1:20" s="245" customFormat="1" ht="27" customHeight="1">
      <c r="A630" s="238">
        <v>625</v>
      </c>
      <c r="B630" s="250">
        <v>45442</v>
      </c>
      <c r="C630" s="251" t="s">
        <v>8165</v>
      </c>
      <c r="D630" s="241" t="s">
        <v>16</v>
      </c>
      <c r="E630" s="252" t="s">
        <v>8166</v>
      </c>
      <c r="F630" s="244">
        <v>2023910</v>
      </c>
      <c r="G630" s="244">
        <v>161913</v>
      </c>
      <c r="H630" s="244">
        <f t="shared" si="9"/>
        <v>2185823</v>
      </c>
      <c r="I630" s="229"/>
      <c r="J630" s="229"/>
      <c r="K630" s="229"/>
      <c r="L630" s="229"/>
      <c r="M630" s="229"/>
      <c r="N630" s="229"/>
      <c r="O630" s="229"/>
      <c r="P630" s="229"/>
      <c r="Q630" s="229"/>
      <c r="R630" s="229"/>
      <c r="S630" s="229"/>
      <c r="T630" s="229"/>
    </row>
    <row r="631" spans="1:20" s="245" customFormat="1" ht="27" customHeight="1">
      <c r="A631" s="238">
        <v>626</v>
      </c>
      <c r="B631" s="250">
        <v>45442</v>
      </c>
      <c r="C631" s="251" t="s">
        <v>8167</v>
      </c>
      <c r="D631" s="241" t="s">
        <v>16</v>
      </c>
      <c r="E631" s="252" t="s">
        <v>8168</v>
      </c>
      <c r="F631" s="244">
        <v>1844890</v>
      </c>
      <c r="G631" s="244">
        <v>147591</v>
      </c>
      <c r="H631" s="244">
        <f t="shared" si="9"/>
        <v>1992481</v>
      </c>
      <c r="I631" s="229"/>
      <c r="J631" s="229"/>
      <c r="K631" s="229"/>
      <c r="L631" s="229"/>
      <c r="M631" s="229"/>
      <c r="N631" s="229"/>
      <c r="O631" s="229"/>
      <c r="P631" s="229"/>
      <c r="Q631" s="229"/>
      <c r="R631" s="229"/>
      <c r="S631" s="229"/>
      <c r="T631" s="229"/>
    </row>
    <row r="632" spans="1:20" s="245" customFormat="1" ht="27" customHeight="1">
      <c r="A632" s="238">
        <v>627</v>
      </c>
      <c r="B632" s="250">
        <v>45442</v>
      </c>
      <c r="C632" s="251" t="s">
        <v>8169</v>
      </c>
      <c r="D632" s="241" t="s">
        <v>16</v>
      </c>
      <c r="E632" s="252" t="s">
        <v>8170</v>
      </c>
      <c r="F632" s="244">
        <v>2085766</v>
      </c>
      <c r="G632" s="244">
        <v>166861</v>
      </c>
      <c r="H632" s="244">
        <f t="shared" si="9"/>
        <v>2252627</v>
      </c>
      <c r="I632" s="229"/>
      <c r="J632" s="229"/>
      <c r="K632" s="229"/>
      <c r="L632" s="229"/>
      <c r="M632" s="229"/>
      <c r="N632" s="229"/>
      <c r="O632" s="229"/>
      <c r="P632" s="229"/>
      <c r="Q632" s="229"/>
      <c r="R632" s="229"/>
      <c r="S632" s="229"/>
      <c r="T632" s="229"/>
    </row>
    <row r="633" spans="1:20" s="245" customFormat="1" ht="27" customHeight="1">
      <c r="A633" s="238">
        <v>628</v>
      </c>
      <c r="B633" s="250">
        <v>45442</v>
      </c>
      <c r="C633" s="251" t="s">
        <v>8171</v>
      </c>
      <c r="D633" s="241" t="s">
        <v>16</v>
      </c>
      <c r="E633" s="252" t="s">
        <v>8172</v>
      </c>
      <c r="F633" s="244">
        <v>2753894</v>
      </c>
      <c r="G633" s="244">
        <v>220312</v>
      </c>
      <c r="H633" s="244">
        <f t="shared" si="9"/>
        <v>2974206</v>
      </c>
      <c r="I633" s="229"/>
      <c r="J633" s="229"/>
      <c r="K633" s="229"/>
      <c r="L633" s="229"/>
      <c r="M633" s="229"/>
      <c r="N633" s="229"/>
      <c r="O633" s="229"/>
      <c r="P633" s="229"/>
      <c r="Q633" s="229"/>
      <c r="R633" s="229"/>
      <c r="S633" s="229"/>
      <c r="T633" s="229"/>
    </row>
    <row r="634" spans="1:20" s="245" customFormat="1" ht="27" customHeight="1">
      <c r="A634" s="238">
        <v>629</v>
      </c>
      <c r="B634" s="250">
        <v>45442</v>
      </c>
      <c r="C634" s="251" t="s">
        <v>8173</v>
      </c>
      <c r="D634" s="241" t="s">
        <v>16</v>
      </c>
      <c r="E634" s="252" t="s">
        <v>8174</v>
      </c>
      <c r="F634" s="244">
        <v>3134490</v>
      </c>
      <c r="G634" s="244">
        <v>250759</v>
      </c>
      <c r="H634" s="244">
        <f t="shared" si="9"/>
        <v>3385249</v>
      </c>
      <c r="I634" s="229"/>
      <c r="J634" s="229"/>
      <c r="K634" s="229"/>
      <c r="L634" s="229"/>
      <c r="M634" s="229"/>
      <c r="N634" s="229"/>
      <c r="O634" s="229"/>
      <c r="P634" s="229"/>
      <c r="Q634" s="229"/>
      <c r="R634" s="229"/>
      <c r="S634" s="229"/>
      <c r="T634" s="229"/>
    </row>
    <row r="635" spans="1:20" s="245" customFormat="1" ht="27" customHeight="1">
      <c r="A635" s="238">
        <v>630</v>
      </c>
      <c r="B635" s="250">
        <v>45442</v>
      </c>
      <c r="C635" s="251" t="s">
        <v>8175</v>
      </c>
      <c r="D635" s="241" t="s">
        <v>16</v>
      </c>
      <c r="E635" s="252" t="s">
        <v>8176</v>
      </c>
      <c r="F635" s="244">
        <v>2600910</v>
      </c>
      <c r="G635" s="244">
        <v>208073</v>
      </c>
      <c r="H635" s="244">
        <f t="shared" si="9"/>
        <v>2808983</v>
      </c>
      <c r="I635" s="229"/>
      <c r="J635" s="229"/>
      <c r="K635" s="229"/>
      <c r="L635" s="229"/>
      <c r="M635" s="229"/>
      <c r="N635" s="229"/>
      <c r="O635" s="229"/>
      <c r="P635" s="229"/>
      <c r="Q635" s="229"/>
      <c r="R635" s="229"/>
      <c r="S635" s="229"/>
      <c r="T635" s="229"/>
    </row>
    <row r="636" spans="1:20" s="245" customFormat="1" ht="27" customHeight="1">
      <c r="A636" s="238">
        <v>631</v>
      </c>
      <c r="B636" s="250">
        <v>45442</v>
      </c>
      <c r="C636" s="251" t="s">
        <v>8177</v>
      </c>
      <c r="D636" s="241" t="s">
        <v>16</v>
      </c>
      <c r="E636" s="252" t="s">
        <v>8178</v>
      </c>
      <c r="F636" s="244">
        <v>354750</v>
      </c>
      <c r="G636" s="244">
        <v>28380</v>
      </c>
      <c r="H636" s="244">
        <f t="shared" si="9"/>
        <v>383130</v>
      </c>
      <c r="I636" s="229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</row>
    <row r="637" spans="1:20" s="245" customFormat="1" ht="27" customHeight="1">
      <c r="A637" s="238">
        <v>632</v>
      </c>
      <c r="B637" s="250">
        <v>45442</v>
      </c>
      <c r="C637" s="251" t="s">
        <v>8179</v>
      </c>
      <c r="D637" s="241" t="s">
        <v>16</v>
      </c>
      <c r="E637" s="252" t="s">
        <v>8180</v>
      </c>
      <c r="F637" s="244">
        <v>1678465</v>
      </c>
      <c r="G637" s="244">
        <v>134277</v>
      </c>
      <c r="H637" s="244">
        <f t="shared" si="9"/>
        <v>1812742</v>
      </c>
      <c r="I637" s="229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</row>
    <row r="638" spans="1:20" s="245" customFormat="1" ht="27" customHeight="1">
      <c r="A638" s="238">
        <v>633</v>
      </c>
      <c r="B638" s="250">
        <v>45442</v>
      </c>
      <c r="C638" s="251" t="s">
        <v>8181</v>
      </c>
      <c r="D638" s="241" t="s">
        <v>16</v>
      </c>
      <c r="E638" s="252" t="s">
        <v>8182</v>
      </c>
      <c r="F638" s="244">
        <v>2556130</v>
      </c>
      <c r="G638" s="244">
        <v>204490</v>
      </c>
      <c r="H638" s="244">
        <f t="shared" si="9"/>
        <v>2760620</v>
      </c>
      <c r="I638" s="229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</row>
    <row r="639" spans="1:20" s="245" customFormat="1" ht="27" customHeight="1">
      <c r="A639" s="238">
        <v>634</v>
      </c>
      <c r="B639" s="250">
        <v>45442</v>
      </c>
      <c r="C639" s="251" t="s">
        <v>8183</v>
      </c>
      <c r="D639" s="241" t="s">
        <v>16</v>
      </c>
      <c r="E639" s="252" t="s">
        <v>8184</v>
      </c>
      <c r="F639" s="244">
        <v>1606633</v>
      </c>
      <c r="G639" s="244">
        <v>128531</v>
      </c>
      <c r="H639" s="244">
        <f t="shared" si="9"/>
        <v>1735164</v>
      </c>
      <c r="I639" s="229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</row>
    <row r="640" spans="1:20" s="245" customFormat="1" ht="27" customHeight="1">
      <c r="A640" s="238">
        <v>635</v>
      </c>
      <c r="B640" s="250">
        <v>45442</v>
      </c>
      <c r="C640" s="251" t="s">
        <v>8185</v>
      </c>
      <c r="D640" s="241" t="s">
        <v>16</v>
      </c>
      <c r="E640" s="252" t="s">
        <v>8186</v>
      </c>
      <c r="F640" s="244">
        <v>2221160</v>
      </c>
      <c r="G640" s="244">
        <v>177693</v>
      </c>
      <c r="H640" s="244">
        <f t="shared" si="9"/>
        <v>2398853</v>
      </c>
      <c r="I640" s="229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</row>
    <row r="641" spans="1:20" s="245" customFormat="1" ht="27" customHeight="1">
      <c r="A641" s="238">
        <v>636</v>
      </c>
      <c r="B641" s="250">
        <v>45442</v>
      </c>
      <c r="C641" s="251" t="s">
        <v>8187</v>
      </c>
      <c r="D641" s="241" t="s">
        <v>16</v>
      </c>
      <c r="E641" s="252" t="s">
        <v>8188</v>
      </c>
      <c r="F641" s="244">
        <v>2237133</v>
      </c>
      <c r="G641" s="244">
        <v>178971</v>
      </c>
      <c r="H641" s="244">
        <f t="shared" si="9"/>
        <v>2416104</v>
      </c>
      <c r="I641" s="229"/>
      <c r="J641" s="229"/>
      <c r="K641" s="229"/>
      <c r="L641" s="229"/>
      <c r="M641" s="229"/>
      <c r="N641" s="229"/>
      <c r="O641" s="229"/>
      <c r="P641" s="229"/>
      <c r="Q641" s="229"/>
      <c r="R641" s="229"/>
      <c r="S641" s="229"/>
      <c r="T641" s="229"/>
    </row>
    <row r="642" spans="1:20" s="245" customFormat="1" ht="27" customHeight="1">
      <c r="A642" s="238">
        <v>637</v>
      </c>
      <c r="B642" s="250">
        <v>45442</v>
      </c>
      <c r="C642" s="251" t="s">
        <v>8189</v>
      </c>
      <c r="D642" s="241" t="s">
        <v>16</v>
      </c>
      <c r="E642" s="252" t="s">
        <v>8190</v>
      </c>
      <c r="F642" s="244">
        <v>1325400</v>
      </c>
      <c r="G642" s="244">
        <v>106032</v>
      </c>
      <c r="H642" s="244">
        <f t="shared" si="9"/>
        <v>1431432</v>
      </c>
      <c r="I642" s="229"/>
      <c r="J642" s="229"/>
      <c r="K642" s="229"/>
      <c r="L642" s="229"/>
      <c r="M642" s="229"/>
      <c r="N642" s="229"/>
      <c r="O642" s="229"/>
      <c r="P642" s="229"/>
      <c r="Q642" s="229"/>
      <c r="R642" s="229"/>
      <c r="S642" s="229"/>
      <c r="T642" s="229"/>
    </row>
    <row r="643" spans="1:20" s="245" customFormat="1" ht="27" customHeight="1">
      <c r="A643" s="238">
        <v>638</v>
      </c>
      <c r="B643" s="250">
        <v>45442</v>
      </c>
      <c r="C643" s="251" t="s">
        <v>8191</v>
      </c>
      <c r="D643" s="241" t="s">
        <v>16</v>
      </c>
      <c r="E643" s="252" t="s">
        <v>8192</v>
      </c>
      <c r="F643" s="244">
        <v>1362636</v>
      </c>
      <c r="G643" s="244">
        <v>109011</v>
      </c>
      <c r="H643" s="244">
        <f t="shared" si="9"/>
        <v>1471647</v>
      </c>
      <c r="I643" s="229"/>
      <c r="J643" s="229"/>
      <c r="K643" s="229"/>
      <c r="L643" s="229"/>
      <c r="M643" s="229"/>
      <c r="N643" s="229"/>
      <c r="O643" s="229"/>
      <c r="P643" s="229"/>
      <c r="Q643" s="229"/>
      <c r="R643" s="229"/>
      <c r="S643" s="229"/>
      <c r="T643" s="229"/>
    </row>
    <row r="644" spans="1:20" s="245" customFormat="1" ht="27" customHeight="1">
      <c r="A644" s="238">
        <v>639</v>
      </c>
      <c r="B644" s="250">
        <v>45442</v>
      </c>
      <c r="C644" s="251" t="s">
        <v>8193</v>
      </c>
      <c r="D644" s="241" t="s">
        <v>16</v>
      </c>
      <c r="E644" s="252" t="s">
        <v>8194</v>
      </c>
      <c r="F644" s="244">
        <v>773760</v>
      </c>
      <c r="G644" s="244">
        <v>61901</v>
      </c>
      <c r="H644" s="244">
        <f t="shared" si="9"/>
        <v>835661</v>
      </c>
      <c r="I644" s="229"/>
      <c r="J644" s="229"/>
      <c r="K644" s="229"/>
      <c r="L644" s="229"/>
      <c r="M644" s="229"/>
      <c r="N644" s="229"/>
      <c r="O644" s="229"/>
      <c r="P644" s="229"/>
      <c r="Q644" s="229"/>
      <c r="R644" s="229"/>
      <c r="S644" s="229"/>
      <c r="T644" s="229"/>
    </row>
    <row r="645" spans="1:20" s="245" customFormat="1" ht="27" customHeight="1">
      <c r="A645" s="238">
        <v>640</v>
      </c>
      <c r="B645" s="250">
        <v>45442</v>
      </c>
      <c r="C645" s="251" t="s">
        <v>8195</v>
      </c>
      <c r="D645" s="241" t="s">
        <v>16</v>
      </c>
      <c r="E645" s="252" t="s">
        <v>8196</v>
      </c>
      <c r="F645" s="244">
        <v>1327227</v>
      </c>
      <c r="G645" s="244">
        <v>106178</v>
      </c>
      <c r="H645" s="244">
        <f t="shared" si="9"/>
        <v>1433405</v>
      </c>
      <c r="I645" s="229"/>
      <c r="J645" s="229"/>
      <c r="K645" s="229"/>
      <c r="L645" s="229"/>
      <c r="M645" s="229"/>
      <c r="N645" s="229"/>
      <c r="O645" s="229"/>
      <c r="P645" s="229"/>
      <c r="Q645" s="229"/>
      <c r="R645" s="229"/>
      <c r="S645" s="229"/>
      <c r="T645" s="229"/>
    </row>
    <row r="646" spans="1:20" s="245" customFormat="1" ht="27" customHeight="1">
      <c r="A646" s="238">
        <v>641</v>
      </c>
      <c r="B646" s="250">
        <v>45442</v>
      </c>
      <c r="C646" s="251" t="s">
        <v>8197</v>
      </c>
      <c r="D646" s="241" t="s">
        <v>16</v>
      </c>
      <c r="E646" s="252" t="s">
        <v>8198</v>
      </c>
      <c r="F646" s="244">
        <v>2296128</v>
      </c>
      <c r="G646" s="244">
        <v>183690</v>
      </c>
      <c r="H646" s="244">
        <f t="shared" si="9"/>
        <v>2479818</v>
      </c>
      <c r="I646" s="229"/>
      <c r="J646" s="229"/>
      <c r="K646" s="229"/>
      <c r="L646" s="229"/>
      <c r="M646" s="229"/>
      <c r="N646" s="229"/>
      <c r="O646" s="229"/>
      <c r="P646" s="229"/>
      <c r="Q646" s="229"/>
      <c r="R646" s="229"/>
      <c r="S646" s="229"/>
      <c r="T646" s="229"/>
    </row>
    <row r="647" spans="1:20" s="245" customFormat="1" ht="27" customHeight="1">
      <c r="A647" s="238">
        <v>642</v>
      </c>
      <c r="B647" s="250">
        <v>45442</v>
      </c>
      <c r="C647" s="251" t="s">
        <v>8199</v>
      </c>
      <c r="D647" s="241" t="s">
        <v>16</v>
      </c>
      <c r="E647" s="252" t="s">
        <v>8200</v>
      </c>
      <c r="F647" s="244">
        <v>1626492</v>
      </c>
      <c r="G647" s="244">
        <v>130119</v>
      </c>
      <c r="H647" s="244">
        <f t="shared" ref="H647:H710" si="10">G647+F647</f>
        <v>1756611</v>
      </c>
      <c r="I647" s="229"/>
      <c r="J647" s="229"/>
      <c r="K647" s="229"/>
      <c r="L647" s="229"/>
      <c r="M647" s="229"/>
      <c r="N647" s="229"/>
      <c r="O647" s="229"/>
      <c r="P647" s="229"/>
      <c r="Q647" s="229"/>
      <c r="R647" s="229"/>
      <c r="S647" s="229"/>
      <c r="T647" s="229"/>
    </row>
    <row r="648" spans="1:20" s="245" customFormat="1" ht="27" customHeight="1">
      <c r="A648" s="238">
        <v>643</v>
      </c>
      <c r="B648" s="250">
        <v>45442</v>
      </c>
      <c r="C648" s="251" t="s">
        <v>8201</v>
      </c>
      <c r="D648" s="241" t="s">
        <v>16</v>
      </c>
      <c r="E648" s="252" t="s">
        <v>8202</v>
      </c>
      <c r="F648" s="244">
        <v>1719036</v>
      </c>
      <c r="G648" s="244">
        <v>137523</v>
      </c>
      <c r="H648" s="244">
        <f t="shared" si="10"/>
        <v>1856559</v>
      </c>
      <c r="I648" s="229"/>
      <c r="J648" s="229"/>
      <c r="K648" s="229"/>
      <c r="L648" s="229"/>
      <c r="M648" s="229"/>
      <c r="N648" s="229"/>
      <c r="O648" s="229"/>
      <c r="P648" s="229"/>
      <c r="Q648" s="229"/>
      <c r="R648" s="229"/>
      <c r="S648" s="229"/>
      <c r="T648" s="229"/>
    </row>
    <row r="649" spans="1:20" s="245" customFormat="1" ht="27" customHeight="1">
      <c r="A649" s="238">
        <v>644</v>
      </c>
      <c r="B649" s="250">
        <v>45442</v>
      </c>
      <c r="C649" s="251" t="s">
        <v>8203</v>
      </c>
      <c r="D649" s="241" t="s">
        <v>16</v>
      </c>
      <c r="E649" s="252" t="s">
        <v>8204</v>
      </c>
      <c r="F649" s="244">
        <v>2962872</v>
      </c>
      <c r="G649" s="244">
        <v>237030</v>
      </c>
      <c r="H649" s="244">
        <f t="shared" si="10"/>
        <v>3199902</v>
      </c>
      <c r="I649" s="229"/>
      <c r="J649" s="229"/>
      <c r="K649" s="229"/>
      <c r="L649" s="229"/>
      <c r="M649" s="229"/>
      <c r="N649" s="229"/>
      <c r="O649" s="229"/>
      <c r="P649" s="229"/>
      <c r="Q649" s="229"/>
      <c r="R649" s="229"/>
      <c r="S649" s="229"/>
      <c r="T649" s="229"/>
    </row>
    <row r="650" spans="1:20" s="245" customFormat="1" ht="27" customHeight="1">
      <c r="A650" s="238">
        <v>645</v>
      </c>
      <c r="B650" s="250">
        <v>45442</v>
      </c>
      <c r="C650" s="251" t="s">
        <v>8205</v>
      </c>
      <c r="D650" s="241" t="s">
        <v>16</v>
      </c>
      <c r="E650" s="252" t="s">
        <v>8206</v>
      </c>
      <c r="F650" s="244">
        <v>2573991</v>
      </c>
      <c r="G650" s="244">
        <v>205919</v>
      </c>
      <c r="H650" s="244">
        <f t="shared" si="10"/>
        <v>2779910</v>
      </c>
      <c r="I650" s="229"/>
      <c r="J650" s="229"/>
      <c r="K650" s="229"/>
      <c r="L650" s="229"/>
      <c r="M650" s="229"/>
      <c r="N650" s="229"/>
      <c r="O650" s="229"/>
      <c r="P650" s="229"/>
      <c r="Q650" s="229"/>
      <c r="R650" s="229"/>
      <c r="S650" s="229"/>
      <c r="T650" s="229"/>
    </row>
    <row r="651" spans="1:20" s="245" customFormat="1" ht="27" customHeight="1">
      <c r="A651" s="238">
        <v>646</v>
      </c>
      <c r="B651" s="250">
        <v>45442</v>
      </c>
      <c r="C651" s="251" t="s">
        <v>8207</v>
      </c>
      <c r="D651" s="241" t="s">
        <v>16</v>
      </c>
      <c r="E651" s="252" t="s">
        <v>8208</v>
      </c>
      <c r="F651" s="244">
        <v>3070284</v>
      </c>
      <c r="G651" s="244">
        <v>245623</v>
      </c>
      <c r="H651" s="244">
        <f t="shared" si="10"/>
        <v>3315907</v>
      </c>
      <c r="I651" s="229"/>
      <c r="J651" s="229"/>
      <c r="K651" s="229"/>
      <c r="L651" s="229"/>
      <c r="M651" s="229"/>
      <c r="N651" s="229"/>
      <c r="O651" s="229"/>
      <c r="P651" s="229"/>
      <c r="Q651" s="229"/>
      <c r="R651" s="229"/>
      <c r="S651" s="229"/>
      <c r="T651" s="229"/>
    </row>
    <row r="652" spans="1:20" s="245" customFormat="1" ht="27" customHeight="1">
      <c r="A652" s="238">
        <v>647</v>
      </c>
      <c r="B652" s="250">
        <v>45442</v>
      </c>
      <c r="C652" s="251" t="s">
        <v>8209</v>
      </c>
      <c r="D652" s="241" t="s">
        <v>16</v>
      </c>
      <c r="E652" s="252" t="s">
        <v>8210</v>
      </c>
      <c r="F652" s="244">
        <v>1003206</v>
      </c>
      <c r="G652" s="244">
        <v>80256</v>
      </c>
      <c r="H652" s="244">
        <f t="shared" si="10"/>
        <v>1083462</v>
      </c>
      <c r="I652" s="229"/>
      <c r="J652" s="229"/>
      <c r="K652" s="229"/>
      <c r="L652" s="229"/>
      <c r="M652" s="229"/>
      <c r="N652" s="229"/>
      <c r="O652" s="229"/>
      <c r="P652" s="229"/>
      <c r="Q652" s="229"/>
      <c r="R652" s="229"/>
      <c r="S652" s="229"/>
      <c r="T652" s="229"/>
    </row>
    <row r="653" spans="1:20" s="245" customFormat="1" ht="27" customHeight="1">
      <c r="A653" s="238">
        <v>648</v>
      </c>
      <c r="B653" s="250">
        <v>45442</v>
      </c>
      <c r="C653" s="251" t="s">
        <v>8211</v>
      </c>
      <c r="D653" s="241" t="s">
        <v>16</v>
      </c>
      <c r="E653" s="252" t="s">
        <v>8212</v>
      </c>
      <c r="F653" s="244">
        <v>1049400</v>
      </c>
      <c r="G653" s="244">
        <v>83952</v>
      </c>
      <c r="H653" s="244">
        <f t="shared" si="10"/>
        <v>1133352</v>
      </c>
      <c r="I653" s="229"/>
      <c r="J653" s="229"/>
      <c r="K653" s="229"/>
      <c r="L653" s="229"/>
      <c r="M653" s="229"/>
      <c r="N653" s="229"/>
      <c r="O653" s="229"/>
      <c r="P653" s="229"/>
      <c r="Q653" s="229"/>
      <c r="R653" s="229"/>
      <c r="S653" s="229"/>
      <c r="T653" s="229"/>
    </row>
    <row r="654" spans="1:20" s="245" customFormat="1" ht="27" customHeight="1">
      <c r="A654" s="238">
        <v>649</v>
      </c>
      <c r="B654" s="250">
        <v>45442</v>
      </c>
      <c r="C654" s="251" t="s">
        <v>8213</v>
      </c>
      <c r="D654" s="241" t="s">
        <v>16</v>
      </c>
      <c r="E654" s="252" t="s">
        <v>8214</v>
      </c>
      <c r="F654" s="244">
        <v>3296046</v>
      </c>
      <c r="G654" s="244">
        <v>263684</v>
      </c>
      <c r="H654" s="244">
        <f t="shared" si="10"/>
        <v>3559730</v>
      </c>
      <c r="I654" s="229"/>
      <c r="J654" s="229"/>
      <c r="K654" s="229"/>
      <c r="L654" s="229"/>
      <c r="M654" s="229"/>
      <c r="N654" s="229"/>
      <c r="O654" s="229"/>
      <c r="P654" s="229"/>
      <c r="Q654" s="229"/>
      <c r="R654" s="229"/>
      <c r="S654" s="229"/>
      <c r="T654" s="229"/>
    </row>
    <row r="655" spans="1:20" s="245" customFormat="1" ht="27" customHeight="1">
      <c r="A655" s="238">
        <v>650</v>
      </c>
      <c r="B655" s="250">
        <v>45442</v>
      </c>
      <c r="C655" s="251" t="s">
        <v>8215</v>
      </c>
      <c r="D655" s="241" t="s">
        <v>16</v>
      </c>
      <c r="E655" s="252" t="s">
        <v>8216</v>
      </c>
      <c r="F655" s="244">
        <v>787374</v>
      </c>
      <c r="G655" s="244">
        <v>62990</v>
      </c>
      <c r="H655" s="244">
        <f t="shared" si="10"/>
        <v>850364</v>
      </c>
      <c r="I655" s="229"/>
      <c r="J655" s="229"/>
      <c r="K655" s="229"/>
      <c r="L655" s="229"/>
      <c r="M655" s="229"/>
      <c r="N655" s="229"/>
      <c r="O655" s="229"/>
      <c r="P655" s="229"/>
      <c r="Q655" s="229"/>
      <c r="R655" s="229"/>
      <c r="S655" s="229"/>
      <c r="T655" s="229"/>
    </row>
    <row r="656" spans="1:20" s="245" customFormat="1" ht="27" customHeight="1">
      <c r="A656" s="238">
        <v>651</v>
      </c>
      <c r="B656" s="250">
        <v>45442</v>
      </c>
      <c r="C656" s="251" t="s">
        <v>8217</v>
      </c>
      <c r="D656" s="241" t="s">
        <v>16</v>
      </c>
      <c r="E656" s="252" t="s">
        <v>8218</v>
      </c>
      <c r="F656" s="244">
        <v>1791495</v>
      </c>
      <c r="G656" s="244">
        <v>143320</v>
      </c>
      <c r="H656" s="244">
        <f t="shared" si="10"/>
        <v>1934815</v>
      </c>
      <c r="I656" s="229"/>
      <c r="J656" s="229"/>
      <c r="K656" s="229"/>
      <c r="L656" s="229"/>
      <c r="M656" s="229"/>
      <c r="N656" s="229"/>
      <c r="O656" s="229"/>
      <c r="P656" s="229"/>
      <c r="Q656" s="229"/>
      <c r="R656" s="229"/>
      <c r="S656" s="229"/>
      <c r="T656" s="229"/>
    </row>
    <row r="657" spans="1:20" s="245" customFormat="1" ht="27" customHeight="1">
      <c r="A657" s="238">
        <v>652</v>
      </c>
      <c r="B657" s="250">
        <v>45442</v>
      </c>
      <c r="C657" s="251" t="s">
        <v>8219</v>
      </c>
      <c r="D657" s="241" t="s">
        <v>16</v>
      </c>
      <c r="E657" s="252" t="s">
        <v>8220</v>
      </c>
      <c r="F657" s="244">
        <v>818538</v>
      </c>
      <c r="G657" s="244">
        <v>65483</v>
      </c>
      <c r="H657" s="244">
        <f t="shared" si="10"/>
        <v>884021</v>
      </c>
      <c r="I657" s="229"/>
      <c r="J657" s="229"/>
      <c r="K657" s="229"/>
      <c r="L657" s="229"/>
      <c r="M657" s="229"/>
      <c r="N657" s="229"/>
      <c r="O657" s="229"/>
      <c r="P657" s="229"/>
      <c r="Q657" s="229"/>
      <c r="R657" s="229"/>
      <c r="S657" s="229"/>
      <c r="T657" s="229"/>
    </row>
    <row r="658" spans="1:20" s="245" customFormat="1" ht="27" customHeight="1">
      <c r="A658" s="238">
        <v>653</v>
      </c>
      <c r="B658" s="250">
        <v>45442</v>
      </c>
      <c r="C658" s="251" t="s">
        <v>8221</v>
      </c>
      <c r="D658" s="241" t="s">
        <v>16</v>
      </c>
      <c r="E658" s="252" t="s">
        <v>8222</v>
      </c>
      <c r="F658" s="244">
        <v>2028828</v>
      </c>
      <c r="G658" s="244">
        <v>162306</v>
      </c>
      <c r="H658" s="244">
        <f t="shared" si="10"/>
        <v>2191134</v>
      </c>
      <c r="I658" s="229"/>
      <c r="J658" s="229"/>
      <c r="K658" s="229"/>
      <c r="L658" s="229"/>
      <c r="M658" s="229"/>
      <c r="N658" s="229"/>
      <c r="O658" s="229"/>
      <c r="P658" s="229"/>
      <c r="Q658" s="229"/>
      <c r="R658" s="229"/>
      <c r="S658" s="229"/>
      <c r="T658" s="229"/>
    </row>
    <row r="659" spans="1:20" s="245" customFormat="1" ht="27" customHeight="1">
      <c r="A659" s="238">
        <v>654</v>
      </c>
      <c r="B659" s="250">
        <v>45442</v>
      </c>
      <c r="C659" s="251" t="s">
        <v>8223</v>
      </c>
      <c r="D659" s="241" t="s">
        <v>16</v>
      </c>
      <c r="E659" s="252" t="s">
        <v>8224</v>
      </c>
      <c r="F659" s="244">
        <v>1175187</v>
      </c>
      <c r="G659" s="244">
        <v>94015</v>
      </c>
      <c r="H659" s="244">
        <f t="shared" si="10"/>
        <v>1269202</v>
      </c>
      <c r="I659" s="229"/>
      <c r="J659" s="229"/>
      <c r="K659" s="229"/>
      <c r="L659" s="229"/>
      <c r="M659" s="229"/>
      <c r="N659" s="229"/>
      <c r="O659" s="229"/>
      <c r="P659" s="229"/>
      <c r="Q659" s="229"/>
      <c r="R659" s="229"/>
      <c r="S659" s="229"/>
      <c r="T659" s="229"/>
    </row>
    <row r="660" spans="1:20" s="245" customFormat="1" ht="27" customHeight="1">
      <c r="A660" s="238">
        <v>655</v>
      </c>
      <c r="B660" s="250">
        <v>45442</v>
      </c>
      <c r="C660" s="251" t="s">
        <v>8225</v>
      </c>
      <c r="D660" s="241" t="s">
        <v>16</v>
      </c>
      <c r="E660" s="252" t="s">
        <v>8226</v>
      </c>
      <c r="F660" s="244">
        <v>854559</v>
      </c>
      <c r="G660" s="244">
        <v>68365</v>
      </c>
      <c r="H660" s="244">
        <f t="shared" si="10"/>
        <v>922924</v>
      </c>
      <c r="I660" s="229"/>
      <c r="J660" s="229"/>
      <c r="K660" s="229"/>
      <c r="L660" s="229"/>
      <c r="M660" s="229"/>
      <c r="N660" s="229"/>
      <c r="O660" s="229"/>
      <c r="P660" s="229"/>
      <c r="Q660" s="229"/>
      <c r="R660" s="229"/>
      <c r="S660" s="229"/>
      <c r="T660" s="229"/>
    </row>
    <row r="661" spans="1:20" s="245" customFormat="1" ht="27" customHeight="1">
      <c r="A661" s="238">
        <v>656</v>
      </c>
      <c r="B661" s="250">
        <v>45442</v>
      </c>
      <c r="C661" s="251" t="s">
        <v>8227</v>
      </c>
      <c r="D661" s="241" t="s">
        <v>16</v>
      </c>
      <c r="E661" s="252" t="s">
        <v>8228</v>
      </c>
      <c r="F661" s="244">
        <v>916156</v>
      </c>
      <c r="G661" s="244">
        <v>73292</v>
      </c>
      <c r="H661" s="244">
        <f t="shared" si="10"/>
        <v>989448</v>
      </c>
      <c r="I661" s="229"/>
      <c r="J661" s="229"/>
      <c r="K661" s="229"/>
      <c r="L661" s="229"/>
      <c r="M661" s="229"/>
      <c r="N661" s="229"/>
      <c r="O661" s="229"/>
      <c r="P661" s="229"/>
      <c r="Q661" s="229"/>
      <c r="R661" s="229"/>
      <c r="S661" s="229"/>
      <c r="T661" s="229"/>
    </row>
    <row r="662" spans="1:20" s="245" customFormat="1" ht="27" customHeight="1">
      <c r="A662" s="238">
        <v>657</v>
      </c>
      <c r="B662" s="250">
        <v>45442</v>
      </c>
      <c r="C662" s="251" t="s">
        <v>8229</v>
      </c>
      <c r="D662" s="241" t="s">
        <v>16</v>
      </c>
      <c r="E662" s="252" t="s">
        <v>8230</v>
      </c>
      <c r="F662" s="244">
        <v>737956</v>
      </c>
      <c r="G662" s="244">
        <v>59036</v>
      </c>
      <c r="H662" s="244">
        <f t="shared" si="10"/>
        <v>796992</v>
      </c>
      <c r="I662" s="229"/>
      <c r="J662" s="229"/>
      <c r="K662" s="229"/>
      <c r="L662" s="229"/>
      <c r="M662" s="229"/>
      <c r="N662" s="229"/>
      <c r="O662" s="229"/>
      <c r="P662" s="229"/>
      <c r="Q662" s="229"/>
      <c r="R662" s="229"/>
      <c r="S662" s="229"/>
      <c r="T662" s="229"/>
    </row>
    <row r="663" spans="1:20" s="245" customFormat="1" ht="27" customHeight="1">
      <c r="A663" s="238">
        <v>658</v>
      </c>
      <c r="B663" s="250">
        <v>45442</v>
      </c>
      <c r="C663" s="251" t="s">
        <v>8231</v>
      </c>
      <c r="D663" s="241" t="s">
        <v>16</v>
      </c>
      <c r="E663" s="252" t="s">
        <v>8232</v>
      </c>
      <c r="F663" s="244">
        <v>791452</v>
      </c>
      <c r="G663" s="244">
        <v>63316</v>
      </c>
      <c r="H663" s="244">
        <f t="shared" si="10"/>
        <v>854768</v>
      </c>
      <c r="I663" s="229"/>
      <c r="J663" s="229"/>
      <c r="K663" s="229"/>
      <c r="L663" s="229"/>
      <c r="M663" s="229"/>
      <c r="N663" s="229"/>
      <c r="O663" s="229"/>
      <c r="P663" s="229"/>
      <c r="Q663" s="229"/>
      <c r="R663" s="229"/>
      <c r="S663" s="229"/>
      <c r="T663" s="229"/>
    </row>
    <row r="664" spans="1:20" s="245" customFormat="1" ht="27" customHeight="1">
      <c r="A664" s="238">
        <v>659</v>
      </c>
      <c r="B664" s="250">
        <v>45442</v>
      </c>
      <c r="C664" s="251" t="s">
        <v>8233</v>
      </c>
      <c r="D664" s="241" t="s">
        <v>16</v>
      </c>
      <c r="E664" s="252" t="s">
        <v>8234</v>
      </c>
      <c r="F664" s="244">
        <v>759000</v>
      </c>
      <c r="G664" s="244">
        <v>60720</v>
      </c>
      <c r="H664" s="244">
        <f t="shared" si="10"/>
        <v>819720</v>
      </c>
      <c r="I664" s="229"/>
      <c r="J664" s="229"/>
      <c r="K664" s="229"/>
      <c r="L664" s="229"/>
      <c r="M664" s="229"/>
      <c r="N664" s="229"/>
      <c r="O664" s="229"/>
      <c r="P664" s="229"/>
      <c r="Q664" s="229"/>
      <c r="R664" s="229"/>
      <c r="S664" s="229"/>
      <c r="T664" s="229"/>
    </row>
    <row r="665" spans="1:20" s="245" customFormat="1" ht="33.75" customHeight="1">
      <c r="A665" s="238">
        <v>660</v>
      </c>
      <c r="B665" s="250">
        <v>45442</v>
      </c>
      <c r="C665" s="251" t="s">
        <v>8235</v>
      </c>
      <c r="D665" s="241" t="s">
        <v>16</v>
      </c>
      <c r="E665" s="278" t="s">
        <v>8236</v>
      </c>
      <c r="F665" s="244">
        <v>1045540</v>
      </c>
      <c r="G665" s="244">
        <v>83643</v>
      </c>
      <c r="H665" s="244">
        <f t="shared" si="10"/>
        <v>1129183</v>
      </c>
      <c r="I665" s="229"/>
      <c r="J665" s="229"/>
      <c r="K665" s="229"/>
      <c r="L665" s="229"/>
      <c r="M665" s="229"/>
      <c r="N665" s="229"/>
      <c r="O665" s="229"/>
      <c r="P665" s="229"/>
      <c r="Q665" s="229"/>
      <c r="R665" s="229"/>
      <c r="S665" s="229"/>
      <c r="T665" s="229"/>
    </row>
    <row r="666" spans="1:20" s="245" customFormat="1" ht="27" customHeight="1">
      <c r="A666" s="238">
        <v>661</v>
      </c>
      <c r="B666" s="250">
        <v>45442</v>
      </c>
      <c r="C666" s="251" t="s">
        <v>8237</v>
      </c>
      <c r="D666" s="241" t="s">
        <v>16</v>
      </c>
      <c r="E666" s="252" t="s">
        <v>8238</v>
      </c>
      <c r="F666" s="244">
        <v>2236168</v>
      </c>
      <c r="G666" s="244">
        <v>178893</v>
      </c>
      <c r="H666" s="244">
        <f t="shared" si="10"/>
        <v>2415061</v>
      </c>
      <c r="I666" s="229"/>
      <c r="J666" s="229"/>
      <c r="K666" s="229"/>
      <c r="L666" s="229"/>
      <c r="M666" s="229"/>
      <c r="N666" s="229"/>
      <c r="O666" s="229"/>
      <c r="P666" s="229"/>
      <c r="Q666" s="229"/>
      <c r="R666" s="229"/>
      <c r="S666" s="229"/>
      <c r="T666" s="229"/>
    </row>
    <row r="667" spans="1:20" s="245" customFormat="1" ht="27" customHeight="1">
      <c r="A667" s="238">
        <v>662</v>
      </c>
      <c r="B667" s="250">
        <v>45442</v>
      </c>
      <c r="C667" s="251" t="s">
        <v>8239</v>
      </c>
      <c r="D667" s="241" t="s">
        <v>16</v>
      </c>
      <c r="E667" s="252" t="s">
        <v>8240</v>
      </c>
      <c r="F667" s="244">
        <v>1776084</v>
      </c>
      <c r="G667" s="244">
        <v>142087</v>
      </c>
      <c r="H667" s="244">
        <f t="shared" si="10"/>
        <v>1918171</v>
      </c>
      <c r="I667" s="229"/>
      <c r="J667" s="229"/>
      <c r="K667" s="229"/>
      <c r="L667" s="229"/>
      <c r="M667" s="229"/>
      <c r="N667" s="229"/>
      <c r="O667" s="229"/>
      <c r="P667" s="229"/>
      <c r="Q667" s="229"/>
      <c r="R667" s="229"/>
      <c r="S667" s="229"/>
      <c r="T667" s="229"/>
    </row>
    <row r="668" spans="1:20" s="245" customFormat="1" ht="27" customHeight="1">
      <c r="A668" s="238">
        <v>663</v>
      </c>
      <c r="B668" s="250">
        <v>45442</v>
      </c>
      <c r="C668" s="251" t="s">
        <v>8241</v>
      </c>
      <c r="D668" s="241" t="s">
        <v>16</v>
      </c>
      <c r="E668" s="252" t="s">
        <v>8242</v>
      </c>
      <c r="F668" s="244">
        <v>737956</v>
      </c>
      <c r="G668" s="244">
        <v>59036</v>
      </c>
      <c r="H668" s="244">
        <f t="shared" si="10"/>
        <v>796992</v>
      </c>
      <c r="I668" s="229"/>
      <c r="J668" s="229"/>
      <c r="K668" s="229"/>
      <c r="L668" s="229"/>
      <c r="M668" s="229"/>
      <c r="N668" s="229"/>
      <c r="O668" s="229"/>
      <c r="P668" s="229"/>
      <c r="Q668" s="229"/>
      <c r="R668" s="229"/>
      <c r="S668" s="229"/>
      <c r="T668" s="229"/>
    </row>
    <row r="669" spans="1:20" s="245" customFormat="1" ht="27" customHeight="1">
      <c r="A669" s="238">
        <v>664</v>
      </c>
      <c r="B669" s="250">
        <v>45442</v>
      </c>
      <c r="C669" s="251" t="s">
        <v>8243</v>
      </c>
      <c r="D669" s="241" t="s">
        <v>16</v>
      </c>
      <c r="E669" s="252" t="s">
        <v>8244</v>
      </c>
      <c r="F669" s="244">
        <v>2976040</v>
      </c>
      <c r="G669" s="244">
        <v>238083</v>
      </c>
      <c r="H669" s="244">
        <f t="shared" si="10"/>
        <v>3214123</v>
      </c>
      <c r="I669" s="229"/>
      <c r="J669" s="229"/>
      <c r="K669" s="229"/>
      <c r="L669" s="229"/>
      <c r="M669" s="229"/>
      <c r="N669" s="229"/>
      <c r="O669" s="229"/>
      <c r="P669" s="229"/>
      <c r="Q669" s="229"/>
      <c r="R669" s="229"/>
      <c r="S669" s="229"/>
      <c r="T669" s="229"/>
    </row>
    <row r="670" spans="1:20" s="245" customFormat="1" ht="27" customHeight="1">
      <c r="A670" s="238">
        <v>665</v>
      </c>
      <c r="B670" s="250">
        <v>45442</v>
      </c>
      <c r="C670" s="251" t="s">
        <v>8245</v>
      </c>
      <c r="D670" s="241" t="s">
        <v>16</v>
      </c>
      <c r="E670" s="252" t="s">
        <v>8246</v>
      </c>
      <c r="F670" s="244">
        <v>1494383</v>
      </c>
      <c r="G670" s="244">
        <v>119551</v>
      </c>
      <c r="H670" s="244">
        <f t="shared" si="10"/>
        <v>1613934</v>
      </c>
      <c r="I670" s="229"/>
      <c r="J670" s="229"/>
      <c r="K670" s="229"/>
      <c r="L670" s="229"/>
      <c r="M670" s="229"/>
      <c r="N670" s="229"/>
      <c r="O670" s="229"/>
      <c r="P670" s="229"/>
      <c r="Q670" s="229"/>
      <c r="R670" s="229"/>
      <c r="S670" s="229"/>
      <c r="T670" s="229"/>
    </row>
    <row r="671" spans="1:20" s="245" customFormat="1" ht="27" customHeight="1">
      <c r="A671" s="238">
        <v>666</v>
      </c>
      <c r="B671" s="250">
        <v>45442</v>
      </c>
      <c r="C671" s="251" t="s">
        <v>8247</v>
      </c>
      <c r="D671" s="241" t="s">
        <v>16</v>
      </c>
      <c r="E671" s="252" t="s">
        <v>8248</v>
      </c>
      <c r="F671" s="244">
        <v>2460464</v>
      </c>
      <c r="G671" s="244">
        <v>196837</v>
      </c>
      <c r="H671" s="244">
        <f t="shared" si="10"/>
        <v>2657301</v>
      </c>
      <c r="I671" s="229"/>
      <c r="J671" s="229"/>
      <c r="K671" s="229"/>
      <c r="L671" s="229"/>
      <c r="M671" s="229"/>
      <c r="N671" s="229"/>
      <c r="O671" s="229"/>
      <c r="P671" s="229"/>
      <c r="Q671" s="229"/>
      <c r="R671" s="229"/>
      <c r="S671" s="229"/>
      <c r="T671" s="229"/>
    </row>
    <row r="672" spans="1:20" s="245" customFormat="1" ht="27" customHeight="1">
      <c r="A672" s="238">
        <v>667</v>
      </c>
      <c r="B672" s="250">
        <v>45442</v>
      </c>
      <c r="C672" s="251" t="s">
        <v>8249</v>
      </c>
      <c r="D672" s="241" t="s">
        <v>16</v>
      </c>
      <c r="E672" s="252" t="s">
        <v>8250</v>
      </c>
      <c r="F672" s="244">
        <v>1383956</v>
      </c>
      <c r="G672" s="244">
        <v>110716</v>
      </c>
      <c r="H672" s="244">
        <f t="shared" si="10"/>
        <v>1494672</v>
      </c>
      <c r="I672" s="229"/>
      <c r="J672" s="229"/>
      <c r="K672" s="229"/>
      <c r="L672" s="229"/>
      <c r="M672" s="229"/>
      <c r="N672" s="229"/>
      <c r="O672" s="229"/>
      <c r="P672" s="229"/>
      <c r="Q672" s="229"/>
      <c r="R672" s="229"/>
      <c r="S672" s="229"/>
      <c r="T672" s="229"/>
    </row>
    <row r="673" spans="1:20" s="245" customFormat="1" ht="27" customHeight="1">
      <c r="A673" s="238">
        <v>668</v>
      </c>
      <c r="B673" s="250">
        <v>45442</v>
      </c>
      <c r="C673" s="251" t="s">
        <v>8251</v>
      </c>
      <c r="D673" s="241" t="s">
        <v>16</v>
      </c>
      <c r="E673" s="252" t="s">
        <v>8252</v>
      </c>
      <c r="F673" s="244">
        <v>1992664</v>
      </c>
      <c r="G673" s="244">
        <v>159413</v>
      </c>
      <c r="H673" s="244">
        <f t="shared" si="10"/>
        <v>2152077</v>
      </c>
      <c r="I673" s="229"/>
      <c r="J673" s="229"/>
      <c r="K673" s="229"/>
      <c r="L673" s="229"/>
      <c r="M673" s="229"/>
      <c r="N673" s="229"/>
      <c r="O673" s="229"/>
      <c r="P673" s="229"/>
      <c r="Q673" s="229"/>
      <c r="R673" s="229"/>
      <c r="S673" s="229"/>
      <c r="T673" s="229"/>
    </row>
    <row r="674" spans="1:20" s="245" customFormat="1" ht="27" customHeight="1">
      <c r="A674" s="238">
        <v>669</v>
      </c>
      <c r="B674" s="250">
        <v>45442</v>
      </c>
      <c r="C674" s="251" t="s">
        <v>8253</v>
      </c>
      <c r="D674" s="241" t="s">
        <v>16</v>
      </c>
      <c r="E674" s="252" t="s">
        <v>8254</v>
      </c>
      <c r="F674" s="244">
        <v>916156</v>
      </c>
      <c r="G674" s="244">
        <v>73292</v>
      </c>
      <c r="H674" s="244">
        <f t="shared" si="10"/>
        <v>989448</v>
      </c>
      <c r="I674" s="229"/>
      <c r="J674" s="229"/>
      <c r="K674" s="229"/>
      <c r="L674" s="229"/>
      <c r="M674" s="229"/>
      <c r="N674" s="229"/>
      <c r="O674" s="229"/>
      <c r="P674" s="229"/>
      <c r="Q674" s="229"/>
      <c r="R674" s="229"/>
      <c r="S674" s="229"/>
      <c r="T674" s="229"/>
    </row>
    <row r="675" spans="1:20" s="245" customFormat="1" ht="27" customHeight="1">
      <c r="A675" s="238">
        <v>670</v>
      </c>
      <c r="B675" s="250">
        <v>45442</v>
      </c>
      <c r="C675" s="251" t="s">
        <v>8255</v>
      </c>
      <c r="D675" s="241" t="s">
        <v>16</v>
      </c>
      <c r="E675" s="252" t="s">
        <v>8256</v>
      </c>
      <c r="F675" s="244">
        <v>859928</v>
      </c>
      <c r="G675" s="244">
        <v>68794</v>
      </c>
      <c r="H675" s="244">
        <f t="shared" si="10"/>
        <v>928722</v>
      </c>
      <c r="I675" s="229"/>
      <c r="J675" s="229"/>
      <c r="K675" s="229"/>
      <c r="L675" s="229"/>
      <c r="M675" s="229"/>
      <c r="N675" s="229"/>
      <c r="O675" s="229"/>
      <c r="P675" s="229"/>
      <c r="Q675" s="229"/>
      <c r="R675" s="229"/>
      <c r="S675" s="229"/>
      <c r="T675" s="229"/>
    </row>
    <row r="676" spans="1:20" s="245" customFormat="1" ht="27" customHeight="1">
      <c r="A676" s="238">
        <v>671</v>
      </c>
      <c r="B676" s="250">
        <v>45442</v>
      </c>
      <c r="C676" s="251" t="s">
        <v>8257</v>
      </c>
      <c r="D676" s="241" t="s">
        <v>16</v>
      </c>
      <c r="E676" s="252" t="s">
        <v>8258</v>
      </c>
      <c r="F676" s="244">
        <v>1437452</v>
      </c>
      <c r="G676" s="244">
        <v>114996</v>
      </c>
      <c r="H676" s="244">
        <f t="shared" si="10"/>
        <v>1552448</v>
      </c>
      <c r="I676" s="229"/>
      <c r="J676" s="229"/>
      <c r="K676" s="229"/>
      <c r="L676" s="229"/>
      <c r="M676" s="229"/>
      <c r="N676" s="229"/>
      <c r="O676" s="229"/>
      <c r="P676" s="229"/>
      <c r="Q676" s="229"/>
      <c r="R676" s="229"/>
      <c r="S676" s="229"/>
      <c r="T676" s="229"/>
    </row>
    <row r="677" spans="1:20" s="245" customFormat="1" ht="27" customHeight="1">
      <c r="A677" s="238">
        <v>672</v>
      </c>
      <c r="B677" s="250">
        <v>45442</v>
      </c>
      <c r="C677" s="251" t="s">
        <v>8259</v>
      </c>
      <c r="D677" s="241" t="s">
        <v>16</v>
      </c>
      <c r="E677" s="252" t="s">
        <v>8260</v>
      </c>
      <c r="F677" s="244">
        <v>939724</v>
      </c>
      <c r="G677" s="244">
        <v>75178</v>
      </c>
      <c r="H677" s="244">
        <f t="shared" si="10"/>
        <v>1014902</v>
      </c>
      <c r="I677" s="229"/>
      <c r="J677" s="229"/>
      <c r="K677" s="229"/>
      <c r="L677" s="229"/>
      <c r="M677" s="229"/>
      <c r="N677" s="229"/>
      <c r="O677" s="229"/>
      <c r="P677" s="229"/>
      <c r="Q677" s="229"/>
      <c r="R677" s="229"/>
      <c r="S677" s="229"/>
      <c r="T677" s="229"/>
    </row>
    <row r="678" spans="1:20" s="245" customFormat="1" ht="27" customHeight="1">
      <c r="A678" s="238">
        <v>673</v>
      </c>
      <c r="B678" s="250">
        <v>45442</v>
      </c>
      <c r="C678" s="251" t="s">
        <v>8261</v>
      </c>
      <c r="D678" s="241" t="s">
        <v>16</v>
      </c>
      <c r="E678" s="252" t="s">
        <v>8262</v>
      </c>
      <c r="F678" s="244">
        <v>919432</v>
      </c>
      <c r="G678" s="244">
        <v>73555</v>
      </c>
      <c r="H678" s="244">
        <f t="shared" si="10"/>
        <v>992987</v>
      </c>
      <c r="I678" s="229"/>
      <c r="J678" s="229"/>
      <c r="K678" s="229"/>
      <c r="L678" s="229"/>
      <c r="M678" s="229"/>
      <c r="N678" s="229"/>
      <c r="O678" s="229"/>
      <c r="P678" s="229"/>
      <c r="Q678" s="229"/>
      <c r="R678" s="229"/>
      <c r="S678" s="229"/>
      <c r="T678" s="229"/>
    </row>
    <row r="679" spans="1:20" s="245" customFormat="1" ht="27" customHeight="1">
      <c r="A679" s="238">
        <v>674</v>
      </c>
      <c r="B679" s="250">
        <v>45442</v>
      </c>
      <c r="C679" s="251" t="s">
        <v>8263</v>
      </c>
      <c r="D679" s="241" t="s">
        <v>16</v>
      </c>
      <c r="E679" s="252" t="s">
        <v>8264</v>
      </c>
      <c r="F679" s="244">
        <v>1757084</v>
      </c>
      <c r="G679" s="244">
        <v>140567</v>
      </c>
      <c r="H679" s="244">
        <f t="shared" si="10"/>
        <v>1897651</v>
      </c>
      <c r="I679" s="229"/>
      <c r="J679" s="229"/>
      <c r="K679" s="229"/>
      <c r="L679" s="229"/>
      <c r="M679" s="229"/>
      <c r="N679" s="229"/>
      <c r="O679" s="229"/>
      <c r="P679" s="229"/>
      <c r="Q679" s="229"/>
      <c r="R679" s="229"/>
      <c r="S679" s="229"/>
      <c r="T679" s="229"/>
    </row>
    <row r="680" spans="1:20" s="245" customFormat="1" ht="27" customHeight="1">
      <c r="A680" s="238">
        <v>675</v>
      </c>
      <c r="B680" s="250">
        <v>45442</v>
      </c>
      <c r="C680" s="251" t="s">
        <v>8265</v>
      </c>
      <c r="D680" s="241" t="s">
        <v>16</v>
      </c>
      <c r="E680" s="252" t="s">
        <v>8266</v>
      </c>
      <c r="F680" s="244">
        <v>884818</v>
      </c>
      <c r="G680" s="244">
        <v>70785</v>
      </c>
      <c r="H680" s="244">
        <f t="shared" si="10"/>
        <v>955603</v>
      </c>
      <c r="I680" s="229"/>
      <c r="J680" s="229"/>
      <c r="K680" s="229"/>
      <c r="L680" s="229"/>
      <c r="M680" s="229"/>
      <c r="N680" s="229"/>
      <c r="O680" s="229"/>
      <c r="P680" s="229"/>
      <c r="Q680" s="229"/>
      <c r="R680" s="229"/>
      <c r="S680" s="229"/>
      <c r="T680" s="229"/>
    </row>
    <row r="681" spans="1:20" s="245" customFormat="1" ht="27" customHeight="1">
      <c r="A681" s="238">
        <v>676</v>
      </c>
      <c r="B681" s="250">
        <v>45442</v>
      </c>
      <c r="C681" s="251" t="s">
        <v>8267</v>
      </c>
      <c r="D681" s="241" t="s">
        <v>16</v>
      </c>
      <c r="E681" s="252" t="s">
        <v>8268</v>
      </c>
      <c r="F681" s="244">
        <v>1034956</v>
      </c>
      <c r="G681" s="244">
        <v>82796</v>
      </c>
      <c r="H681" s="244">
        <f t="shared" si="10"/>
        <v>1117752</v>
      </c>
      <c r="I681" s="229"/>
      <c r="J681" s="229"/>
      <c r="K681" s="229"/>
      <c r="L681" s="229"/>
      <c r="M681" s="229"/>
      <c r="N681" s="229"/>
      <c r="O681" s="229"/>
      <c r="P681" s="229"/>
      <c r="Q681" s="229"/>
      <c r="R681" s="229"/>
      <c r="S681" s="229"/>
      <c r="T681" s="229"/>
    </row>
    <row r="682" spans="1:20" s="245" customFormat="1" ht="27" customHeight="1">
      <c r="A682" s="238">
        <v>677</v>
      </c>
      <c r="B682" s="250">
        <v>45442</v>
      </c>
      <c r="C682" s="251" t="s">
        <v>8269</v>
      </c>
      <c r="D682" s="241" t="s">
        <v>16</v>
      </c>
      <c r="E682" s="252" t="s">
        <v>8270</v>
      </c>
      <c r="F682" s="244">
        <v>938684</v>
      </c>
      <c r="G682" s="244">
        <v>75095</v>
      </c>
      <c r="H682" s="244">
        <f t="shared" si="10"/>
        <v>1013779</v>
      </c>
      <c r="I682" s="229"/>
      <c r="J682" s="229"/>
      <c r="K682" s="229"/>
      <c r="L682" s="229"/>
      <c r="M682" s="229"/>
      <c r="N682" s="229"/>
      <c r="O682" s="229"/>
      <c r="P682" s="229"/>
      <c r="Q682" s="229"/>
      <c r="R682" s="229"/>
      <c r="S682" s="229"/>
      <c r="T682" s="229"/>
    </row>
    <row r="683" spans="1:20" s="245" customFormat="1" ht="27" customHeight="1">
      <c r="A683" s="238">
        <v>678</v>
      </c>
      <c r="B683" s="250">
        <v>45442</v>
      </c>
      <c r="C683" s="251" t="s">
        <v>8271</v>
      </c>
      <c r="D683" s="241" t="s">
        <v>16</v>
      </c>
      <c r="E683" s="252" t="s">
        <v>8272</v>
      </c>
      <c r="F683" s="244">
        <v>1300884</v>
      </c>
      <c r="G683" s="244">
        <v>104071</v>
      </c>
      <c r="H683" s="244">
        <f t="shared" si="10"/>
        <v>1404955</v>
      </c>
      <c r="I683" s="229"/>
      <c r="J683" s="229"/>
      <c r="K683" s="229"/>
      <c r="L683" s="229"/>
      <c r="M683" s="229"/>
      <c r="N683" s="229"/>
      <c r="O683" s="229"/>
      <c r="P683" s="229"/>
      <c r="Q683" s="229"/>
      <c r="R683" s="229"/>
      <c r="S683" s="229"/>
      <c r="T683" s="229"/>
    </row>
    <row r="684" spans="1:20" s="245" customFormat="1" ht="27" customHeight="1">
      <c r="A684" s="238">
        <v>679</v>
      </c>
      <c r="B684" s="250">
        <v>45442</v>
      </c>
      <c r="C684" s="251" t="s">
        <v>8273</v>
      </c>
      <c r="D684" s="241" t="s">
        <v>16</v>
      </c>
      <c r="E684" s="252" t="s">
        <v>8274</v>
      </c>
      <c r="F684" s="244">
        <v>1345064</v>
      </c>
      <c r="G684" s="244">
        <v>107605</v>
      </c>
      <c r="H684" s="244">
        <f t="shared" si="10"/>
        <v>1452669</v>
      </c>
      <c r="I684" s="229"/>
      <c r="J684" s="229"/>
      <c r="K684" s="229"/>
      <c r="L684" s="229"/>
      <c r="M684" s="229"/>
      <c r="N684" s="229"/>
      <c r="O684" s="229"/>
      <c r="P684" s="229"/>
      <c r="Q684" s="229"/>
      <c r="R684" s="229"/>
      <c r="S684" s="229"/>
      <c r="T684" s="229"/>
    </row>
    <row r="685" spans="1:20" s="245" customFormat="1" ht="27" customHeight="1">
      <c r="A685" s="238">
        <v>680</v>
      </c>
      <c r="B685" s="250">
        <v>45442</v>
      </c>
      <c r="C685" s="251" t="s">
        <v>8275</v>
      </c>
      <c r="D685" s="241" t="s">
        <v>16</v>
      </c>
      <c r="E685" s="252" t="s">
        <v>8276</v>
      </c>
      <c r="F685" s="244">
        <v>882560</v>
      </c>
      <c r="G685" s="244">
        <v>70605</v>
      </c>
      <c r="H685" s="244">
        <f t="shared" si="10"/>
        <v>953165</v>
      </c>
      <c r="I685" s="229"/>
      <c r="J685" s="229"/>
      <c r="K685" s="229"/>
      <c r="L685" s="229"/>
      <c r="M685" s="229"/>
      <c r="N685" s="229"/>
      <c r="O685" s="229"/>
      <c r="P685" s="229"/>
      <c r="Q685" s="229"/>
      <c r="R685" s="229"/>
      <c r="S685" s="229"/>
      <c r="T685" s="229"/>
    </row>
    <row r="686" spans="1:20" s="245" customFormat="1" ht="27" customHeight="1">
      <c r="A686" s="238">
        <v>681</v>
      </c>
      <c r="B686" s="250">
        <v>45442</v>
      </c>
      <c r="C686" s="251" t="s">
        <v>8277</v>
      </c>
      <c r="D686" s="241" t="s">
        <v>16</v>
      </c>
      <c r="E686" s="252" t="s">
        <v>8278</v>
      </c>
      <c r="F686" s="244">
        <v>701015</v>
      </c>
      <c r="G686" s="244">
        <v>56081</v>
      </c>
      <c r="H686" s="244">
        <f t="shared" si="10"/>
        <v>757096</v>
      </c>
      <c r="I686" s="229"/>
      <c r="J686" s="229"/>
      <c r="K686" s="229"/>
      <c r="L686" s="229"/>
      <c r="M686" s="229"/>
      <c r="N686" s="229"/>
      <c r="O686" s="229"/>
      <c r="P686" s="229"/>
      <c r="Q686" s="229"/>
      <c r="R686" s="229"/>
      <c r="S686" s="229"/>
      <c r="T686" s="229"/>
    </row>
    <row r="687" spans="1:20" s="245" customFormat="1" ht="27" customHeight="1">
      <c r="A687" s="238">
        <v>682</v>
      </c>
      <c r="B687" s="250">
        <v>45442</v>
      </c>
      <c r="C687" s="251" t="s">
        <v>8279</v>
      </c>
      <c r="D687" s="241" t="s">
        <v>16</v>
      </c>
      <c r="E687" s="252" t="s">
        <v>8280</v>
      </c>
      <c r="F687" s="244">
        <v>1199852</v>
      </c>
      <c r="G687" s="244">
        <v>95988</v>
      </c>
      <c r="H687" s="244">
        <f t="shared" si="10"/>
        <v>1295840</v>
      </c>
      <c r="I687" s="229"/>
      <c r="J687" s="229"/>
      <c r="K687" s="229"/>
      <c r="L687" s="229"/>
      <c r="M687" s="229"/>
      <c r="N687" s="229"/>
      <c r="O687" s="229"/>
      <c r="P687" s="229"/>
      <c r="Q687" s="229"/>
      <c r="R687" s="229"/>
      <c r="S687" s="229"/>
      <c r="T687" s="229"/>
    </row>
    <row r="688" spans="1:20" s="245" customFormat="1" ht="27" customHeight="1">
      <c r="A688" s="238">
        <v>683</v>
      </c>
      <c r="B688" s="250">
        <v>45442</v>
      </c>
      <c r="C688" s="251" t="s">
        <v>8281</v>
      </c>
      <c r="D688" s="241" t="s">
        <v>16</v>
      </c>
      <c r="E688" s="252" t="s">
        <v>8282</v>
      </c>
      <c r="F688" s="244">
        <v>1060760</v>
      </c>
      <c r="G688" s="244">
        <v>84861</v>
      </c>
      <c r="H688" s="244">
        <f t="shared" si="10"/>
        <v>1145621</v>
      </c>
      <c r="I688" s="229"/>
      <c r="J688" s="229"/>
      <c r="K688" s="229"/>
      <c r="L688" s="229"/>
      <c r="M688" s="229"/>
      <c r="N688" s="229"/>
      <c r="O688" s="229"/>
      <c r="P688" s="229"/>
      <c r="Q688" s="229"/>
      <c r="R688" s="229"/>
      <c r="S688" s="229"/>
      <c r="T688" s="229"/>
    </row>
    <row r="689" spans="1:20" s="245" customFormat="1" ht="27" customHeight="1">
      <c r="A689" s="238">
        <v>684</v>
      </c>
      <c r="B689" s="250">
        <v>45442</v>
      </c>
      <c r="C689" s="251" t="s">
        <v>8283</v>
      </c>
      <c r="D689" s="241" t="s">
        <v>16</v>
      </c>
      <c r="E689" s="252" t="s">
        <v>8284</v>
      </c>
      <c r="F689" s="244">
        <v>825048</v>
      </c>
      <c r="G689" s="244">
        <v>66004</v>
      </c>
      <c r="H689" s="244">
        <f t="shared" si="10"/>
        <v>891052</v>
      </c>
      <c r="I689" s="229"/>
      <c r="J689" s="229"/>
      <c r="K689" s="229"/>
      <c r="L689" s="229"/>
      <c r="M689" s="229"/>
      <c r="N689" s="229"/>
      <c r="O689" s="229"/>
      <c r="P689" s="229"/>
      <c r="Q689" s="229"/>
      <c r="R689" s="229"/>
      <c r="S689" s="229"/>
      <c r="T689" s="229"/>
    </row>
    <row r="690" spans="1:20" s="245" customFormat="1" ht="27" customHeight="1">
      <c r="A690" s="238">
        <v>685</v>
      </c>
      <c r="B690" s="250">
        <v>45442</v>
      </c>
      <c r="C690" s="251" t="s">
        <v>8285</v>
      </c>
      <c r="D690" s="241" t="s">
        <v>16</v>
      </c>
      <c r="E690" s="252" t="s">
        <v>8286</v>
      </c>
      <c r="F690" s="244">
        <v>975556</v>
      </c>
      <c r="G690" s="244">
        <v>78044</v>
      </c>
      <c r="H690" s="244">
        <f t="shared" si="10"/>
        <v>1053600</v>
      </c>
      <c r="I690" s="229"/>
      <c r="J690" s="229"/>
      <c r="K690" s="229"/>
      <c r="L690" s="229"/>
      <c r="M690" s="229"/>
      <c r="N690" s="229"/>
      <c r="O690" s="229"/>
      <c r="P690" s="229"/>
      <c r="Q690" s="229"/>
      <c r="R690" s="229"/>
      <c r="S690" s="229"/>
      <c r="T690" s="229"/>
    </row>
    <row r="691" spans="1:20" s="245" customFormat="1" ht="27" customHeight="1">
      <c r="A691" s="238">
        <v>686</v>
      </c>
      <c r="B691" s="250">
        <v>45442</v>
      </c>
      <c r="C691" s="251" t="s">
        <v>8287</v>
      </c>
      <c r="D691" s="241" t="s">
        <v>16</v>
      </c>
      <c r="E691" s="252" t="s">
        <v>8288</v>
      </c>
      <c r="F691" s="244">
        <v>954432</v>
      </c>
      <c r="G691" s="244">
        <v>76355</v>
      </c>
      <c r="H691" s="244">
        <f t="shared" si="10"/>
        <v>1030787</v>
      </c>
      <c r="I691" s="229"/>
      <c r="J691" s="229"/>
      <c r="K691" s="229"/>
      <c r="L691" s="229"/>
      <c r="M691" s="229"/>
      <c r="N691" s="229"/>
      <c r="O691" s="229"/>
      <c r="P691" s="229"/>
      <c r="Q691" s="229"/>
      <c r="R691" s="229"/>
      <c r="S691" s="229"/>
      <c r="T691" s="229"/>
    </row>
    <row r="692" spans="1:20" s="245" customFormat="1" ht="27" customHeight="1">
      <c r="A692" s="238">
        <v>687</v>
      </c>
      <c r="B692" s="250">
        <v>45442</v>
      </c>
      <c r="C692" s="251" t="s">
        <v>8289</v>
      </c>
      <c r="D692" s="241" t="s">
        <v>16</v>
      </c>
      <c r="E692" s="252" t="s">
        <v>8290</v>
      </c>
      <c r="F692" s="244">
        <v>1153756</v>
      </c>
      <c r="G692" s="244">
        <v>92300</v>
      </c>
      <c r="H692" s="244">
        <f t="shared" si="10"/>
        <v>1246056</v>
      </c>
      <c r="I692" s="229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</row>
    <row r="693" spans="1:20" s="245" customFormat="1" ht="27" customHeight="1">
      <c r="A693" s="238">
        <v>688</v>
      </c>
      <c r="B693" s="250">
        <v>45442</v>
      </c>
      <c r="C693" s="251" t="s">
        <v>8291</v>
      </c>
      <c r="D693" s="241" t="s">
        <v>16</v>
      </c>
      <c r="E693" s="252" t="s">
        <v>8292</v>
      </c>
      <c r="F693" s="244">
        <v>1398664</v>
      </c>
      <c r="G693" s="244">
        <v>111893</v>
      </c>
      <c r="H693" s="244">
        <f t="shared" si="10"/>
        <v>1510557</v>
      </c>
      <c r="I693" s="229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</row>
    <row r="694" spans="1:20" s="245" customFormat="1" ht="27" customHeight="1">
      <c r="A694" s="238">
        <v>689</v>
      </c>
      <c r="B694" s="250">
        <v>45442</v>
      </c>
      <c r="C694" s="251" t="s">
        <v>8293</v>
      </c>
      <c r="D694" s="241" t="s">
        <v>16</v>
      </c>
      <c r="E694" s="252" t="s">
        <v>8294</v>
      </c>
      <c r="F694" s="244">
        <v>1398664</v>
      </c>
      <c r="G694" s="244">
        <v>111893</v>
      </c>
      <c r="H694" s="244">
        <f t="shared" si="10"/>
        <v>1510557</v>
      </c>
      <c r="I694" s="229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</row>
    <row r="695" spans="1:20" s="245" customFormat="1" ht="27" customHeight="1">
      <c r="A695" s="238">
        <v>690</v>
      </c>
      <c r="B695" s="250">
        <v>45442</v>
      </c>
      <c r="C695" s="251" t="s">
        <v>8295</v>
      </c>
      <c r="D695" s="241" t="s">
        <v>16</v>
      </c>
      <c r="E695" s="252" t="s">
        <v>8296</v>
      </c>
      <c r="F695" s="244">
        <v>1153756</v>
      </c>
      <c r="G695" s="244">
        <v>92300</v>
      </c>
      <c r="H695" s="244">
        <f t="shared" si="10"/>
        <v>1246056</v>
      </c>
      <c r="I695" s="229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</row>
    <row r="696" spans="1:20" s="245" customFormat="1" ht="27" customHeight="1">
      <c r="A696" s="238">
        <v>691</v>
      </c>
      <c r="B696" s="250">
        <v>45442</v>
      </c>
      <c r="C696" s="251" t="s">
        <v>8297</v>
      </c>
      <c r="D696" s="241" t="s">
        <v>16</v>
      </c>
      <c r="E696" s="252" t="s">
        <v>8298</v>
      </c>
      <c r="F696" s="244">
        <v>792890</v>
      </c>
      <c r="G696" s="244">
        <v>63431</v>
      </c>
      <c r="H696" s="244">
        <f t="shared" si="10"/>
        <v>856321</v>
      </c>
      <c r="I696" s="229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</row>
    <row r="697" spans="1:20" s="245" customFormat="1" ht="27" customHeight="1">
      <c r="A697" s="238">
        <v>692</v>
      </c>
      <c r="B697" s="250">
        <v>45442</v>
      </c>
      <c r="C697" s="251" t="s">
        <v>8299</v>
      </c>
      <c r="D697" s="241" t="s">
        <v>16</v>
      </c>
      <c r="E697" s="252" t="s">
        <v>8300</v>
      </c>
      <c r="F697" s="244">
        <v>1345064</v>
      </c>
      <c r="G697" s="244">
        <v>107605</v>
      </c>
      <c r="H697" s="244">
        <f t="shared" si="10"/>
        <v>1452669</v>
      </c>
      <c r="I697" s="229"/>
      <c r="J697" s="229"/>
      <c r="K697" s="229"/>
      <c r="L697" s="229"/>
      <c r="M697" s="229"/>
      <c r="N697" s="229"/>
      <c r="O697" s="229"/>
      <c r="P697" s="229"/>
      <c r="Q697" s="229"/>
      <c r="R697" s="229"/>
      <c r="S697" s="229"/>
      <c r="T697" s="229"/>
    </row>
    <row r="698" spans="1:20" s="245" customFormat="1" ht="27" customHeight="1">
      <c r="A698" s="238">
        <v>693</v>
      </c>
      <c r="B698" s="250">
        <v>45442</v>
      </c>
      <c r="C698" s="251" t="s">
        <v>8301</v>
      </c>
      <c r="D698" s="241" t="s">
        <v>16</v>
      </c>
      <c r="E698" s="252" t="s">
        <v>8302</v>
      </c>
      <c r="F698" s="244">
        <v>737956</v>
      </c>
      <c r="G698" s="244">
        <v>59036</v>
      </c>
      <c r="H698" s="244">
        <f t="shared" si="10"/>
        <v>796992</v>
      </c>
      <c r="I698" s="229"/>
      <c r="J698" s="229"/>
      <c r="K698" s="229"/>
      <c r="L698" s="229"/>
      <c r="M698" s="229"/>
      <c r="N698" s="229"/>
      <c r="O698" s="229"/>
      <c r="P698" s="229"/>
      <c r="Q698" s="229"/>
      <c r="R698" s="229"/>
      <c r="S698" s="229"/>
      <c r="T698" s="229"/>
    </row>
    <row r="699" spans="1:20" s="245" customFormat="1" ht="27" customHeight="1">
      <c r="A699" s="238">
        <v>694</v>
      </c>
      <c r="B699" s="250">
        <v>45442</v>
      </c>
      <c r="C699" s="251" t="s">
        <v>8303</v>
      </c>
      <c r="D699" s="241" t="s">
        <v>16</v>
      </c>
      <c r="E699" s="252" t="s">
        <v>8304</v>
      </c>
      <c r="F699" s="244">
        <v>737956</v>
      </c>
      <c r="G699" s="244">
        <v>59036</v>
      </c>
      <c r="H699" s="244">
        <f t="shared" si="10"/>
        <v>796992</v>
      </c>
      <c r="I699" s="229"/>
      <c r="J699" s="229"/>
      <c r="K699" s="229"/>
      <c r="L699" s="229"/>
      <c r="M699" s="229"/>
      <c r="N699" s="229"/>
      <c r="O699" s="229"/>
      <c r="P699" s="229"/>
      <c r="Q699" s="229"/>
      <c r="R699" s="229"/>
      <c r="S699" s="229"/>
      <c r="T699" s="229"/>
    </row>
    <row r="700" spans="1:20" s="245" customFormat="1" ht="27" customHeight="1">
      <c r="A700" s="238">
        <v>695</v>
      </c>
      <c r="B700" s="250">
        <v>45442</v>
      </c>
      <c r="C700" s="251" t="s">
        <v>8305</v>
      </c>
      <c r="D700" s="241" t="s">
        <v>16</v>
      </c>
      <c r="E700" s="252" t="s">
        <v>8306</v>
      </c>
      <c r="F700" s="244">
        <v>975556</v>
      </c>
      <c r="G700" s="244">
        <v>78044</v>
      </c>
      <c r="H700" s="244">
        <f t="shared" si="10"/>
        <v>1053600</v>
      </c>
      <c r="I700" s="229"/>
      <c r="J700" s="229"/>
      <c r="K700" s="229"/>
      <c r="L700" s="229"/>
      <c r="M700" s="229"/>
      <c r="N700" s="229"/>
      <c r="O700" s="229"/>
      <c r="P700" s="229"/>
      <c r="Q700" s="229"/>
      <c r="R700" s="229"/>
      <c r="S700" s="229"/>
      <c r="T700" s="229"/>
    </row>
    <row r="701" spans="1:20" s="245" customFormat="1" ht="27" customHeight="1">
      <c r="A701" s="238">
        <v>696</v>
      </c>
      <c r="B701" s="250">
        <v>45442</v>
      </c>
      <c r="C701" s="251" t="s">
        <v>8307</v>
      </c>
      <c r="D701" s="241" t="s">
        <v>16</v>
      </c>
      <c r="E701" s="252" t="s">
        <v>8308</v>
      </c>
      <c r="F701" s="244">
        <v>916052</v>
      </c>
      <c r="G701" s="244">
        <v>73284</v>
      </c>
      <c r="H701" s="244">
        <f t="shared" si="10"/>
        <v>989336</v>
      </c>
      <c r="I701" s="229"/>
      <c r="J701" s="229"/>
      <c r="K701" s="229"/>
      <c r="L701" s="229"/>
      <c r="M701" s="229"/>
      <c r="N701" s="229"/>
      <c r="O701" s="229"/>
      <c r="P701" s="229"/>
      <c r="Q701" s="229"/>
      <c r="R701" s="229"/>
      <c r="S701" s="229"/>
      <c r="T701" s="229"/>
    </row>
    <row r="702" spans="1:20" s="245" customFormat="1" ht="27" customHeight="1">
      <c r="A702" s="238">
        <v>697</v>
      </c>
      <c r="B702" s="250">
        <v>45442</v>
      </c>
      <c r="C702" s="251" t="s">
        <v>8309</v>
      </c>
      <c r="D702" s="241" t="s">
        <v>16</v>
      </c>
      <c r="E702" s="252" t="s">
        <v>8310</v>
      </c>
      <c r="F702" s="244">
        <v>960336</v>
      </c>
      <c r="G702" s="244">
        <v>76827</v>
      </c>
      <c r="H702" s="244">
        <f t="shared" si="10"/>
        <v>1037163</v>
      </c>
      <c r="I702" s="229"/>
      <c r="J702" s="229"/>
      <c r="K702" s="229"/>
      <c r="L702" s="229"/>
      <c r="M702" s="229"/>
      <c r="N702" s="229"/>
      <c r="O702" s="229"/>
      <c r="P702" s="229"/>
      <c r="Q702" s="229"/>
      <c r="R702" s="229"/>
      <c r="S702" s="229"/>
      <c r="T702" s="229"/>
    </row>
    <row r="703" spans="1:20" s="245" customFormat="1" ht="27" customHeight="1">
      <c r="A703" s="238">
        <v>698</v>
      </c>
      <c r="B703" s="250">
        <v>45442</v>
      </c>
      <c r="C703" s="251" t="s">
        <v>8311</v>
      </c>
      <c r="D703" s="241" t="s">
        <v>16</v>
      </c>
      <c r="E703" s="252" t="s">
        <v>8312</v>
      </c>
      <c r="F703" s="244">
        <v>1300884</v>
      </c>
      <c r="G703" s="244">
        <v>104071</v>
      </c>
      <c r="H703" s="244">
        <f t="shared" si="10"/>
        <v>1404955</v>
      </c>
      <c r="I703" s="229"/>
      <c r="J703" s="229"/>
      <c r="K703" s="229"/>
      <c r="L703" s="229"/>
      <c r="M703" s="229"/>
      <c r="N703" s="229"/>
      <c r="O703" s="229"/>
      <c r="P703" s="229"/>
      <c r="Q703" s="229"/>
      <c r="R703" s="229"/>
      <c r="S703" s="229"/>
      <c r="T703" s="229"/>
    </row>
    <row r="704" spans="1:20" s="245" customFormat="1" ht="27" customHeight="1">
      <c r="A704" s="238">
        <v>699</v>
      </c>
      <c r="B704" s="250">
        <v>45442</v>
      </c>
      <c r="C704" s="251" t="s">
        <v>8313</v>
      </c>
      <c r="D704" s="241" t="s">
        <v>16</v>
      </c>
      <c r="E704" s="252" t="s">
        <v>8314</v>
      </c>
      <c r="F704" s="244">
        <v>1935929</v>
      </c>
      <c r="G704" s="244">
        <v>154874</v>
      </c>
      <c r="H704" s="244">
        <f t="shared" si="10"/>
        <v>2090803</v>
      </c>
      <c r="I704" s="229"/>
      <c r="J704" s="229"/>
      <c r="K704" s="229"/>
      <c r="L704" s="229"/>
      <c r="M704" s="229"/>
      <c r="N704" s="229"/>
      <c r="O704" s="229"/>
      <c r="P704" s="229"/>
      <c r="Q704" s="229"/>
      <c r="R704" s="229"/>
      <c r="S704" s="229"/>
      <c r="T704" s="229"/>
    </row>
    <row r="705" spans="1:20" s="245" customFormat="1" ht="27" customHeight="1">
      <c r="A705" s="238">
        <v>700</v>
      </c>
      <c r="B705" s="250">
        <v>45442</v>
      </c>
      <c r="C705" s="251" t="s">
        <v>8315</v>
      </c>
      <c r="D705" s="241" t="s">
        <v>16</v>
      </c>
      <c r="E705" s="252" t="s">
        <v>8316</v>
      </c>
      <c r="F705" s="244">
        <v>1128508</v>
      </c>
      <c r="G705" s="244">
        <v>90281</v>
      </c>
      <c r="H705" s="244">
        <f t="shared" si="10"/>
        <v>1218789</v>
      </c>
      <c r="I705" s="229"/>
      <c r="J705" s="229"/>
      <c r="K705" s="229"/>
      <c r="L705" s="229"/>
      <c r="M705" s="229"/>
      <c r="N705" s="229"/>
      <c r="O705" s="229"/>
      <c r="P705" s="229"/>
      <c r="Q705" s="229"/>
      <c r="R705" s="229"/>
      <c r="S705" s="229"/>
      <c r="T705" s="229"/>
    </row>
    <row r="706" spans="1:20" s="245" customFormat="1" ht="27" customHeight="1">
      <c r="A706" s="238">
        <v>701</v>
      </c>
      <c r="B706" s="250">
        <v>45442</v>
      </c>
      <c r="C706" s="251" t="s">
        <v>8317</v>
      </c>
      <c r="D706" s="241" t="s">
        <v>16</v>
      </c>
      <c r="E706" s="252" t="s">
        <v>8318</v>
      </c>
      <c r="F706" s="244">
        <v>965632</v>
      </c>
      <c r="G706" s="244">
        <v>77251</v>
      </c>
      <c r="H706" s="244">
        <f t="shared" si="10"/>
        <v>1042883</v>
      </c>
      <c r="I706" s="229"/>
      <c r="J706" s="229"/>
      <c r="K706" s="229"/>
      <c r="L706" s="229"/>
      <c r="M706" s="229"/>
      <c r="N706" s="229"/>
      <c r="O706" s="229"/>
      <c r="P706" s="229"/>
      <c r="Q706" s="229"/>
      <c r="R706" s="229"/>
      <c r="S706" s="229"/>
      <c r="T706" s="229"/>
    </row>
    <row r="707" spans="1:20" s="245" customFormat="1" ht="27" customHeight="1">
      <c r="A707" s="238">
        <v>702</v>
      </c>
      <c r="B707" s="250">
        <v>45442</v>
      </c>
      <c r="C707" s="251" t="s">
        <v>8319</v>
      </c>
      <c r="D707" s="241" t="s">
        <v>16</v>
      </c>
      <c r="E707" s="252" t="s">
        <v>8320</v>
      </c>
      <c r="F707" s="244">
        <v>716832</v>
      </c>
      <c r="G707" s="244">
        <v>57347</v>
      </c>
      <c r="H707" s="244">
        <f t="shared" si="10"/>
        <v>774179</v>
      </c>
      <c r="I707" s="229"/>
      <c r="J707" s="229"/>
      <c r="K707" s="229"/>
      <c r="L707" s="229"/>
      <c r="M707" s="229"/>
      <c r="N707" s="229"/>
      <c r="O707" s="229"/>
      <c r="P707" s="229"/>
      <c r="Q707" s="229"/>
      <c r="R707" s="229"/>
      <c r="S707" s="229"/>
      <c r="T707" s="229"/>
    </row>
    <row r="708" spans="1:20" s="245" customFormat="1" ht="27" customHeight="1">
      <c r="A708" s="238">
        <v>703</v>
      </c>
      <c r="B708" s="250">
        <v>45442</v>
      </c>
      <c r="C708" s="251" t="s">
        <v>8321</v>
      </c>
      <c r="D708" s="241" t="s">
        <v>16</v>
      </c>
      <c r="E708" s="252" t="s">
        <v>8322</v>
      </c>
      <c r="F708" s="244">
        <v>720108</v>
      </c>
      <c r="G708" s="244">
        <v>57609</v>
      </c>
      <c r="H708" s="244">
        <f t="shared" si="10"/>
        <v>777717</v>
      </c>
      <c r="I708" s="229"/>
      <c r="J708" s="229"/>
      <c r="K708" s="229"/>
      <c r="L708" s="229"/>
      <c r="M708" s="229"/>
      <c r="N708" s="229"/>
      <c r="O708" s="229"/>
      <c r="P708" s="229"/>
      <c r="Q708" s="229"/>
      <c r="R708" s="229"/>
      <c r="S708" s="229"/>
      <c r="T708" s="229"/>
    </row>
    <row r="709" spans="1:20" s="245" customFormat="1" ht="27" customHeight="1">
      <c r="A709" s="238">
        <v>704</v>
      </c>
      <c r="B709" s="250">
        <v>45442</v>
      </c>
      <c r="C709" s="251" t="s">
        <v>8323</v>
      </c>
      <c r="D709" s="241" t="s">
        <v>16</v>
      </c>
      <c r="E709" s="252" t="s">
        <v>8324</v>
      </c>
      <c r="F709" s="244">
        <v>1215348</v>
      </c>
      <c r="G709" s="244">
        <v>97228</v>
      </c>
      <c r="H709" s="244">
        <f t="shared" si="10"/>
        <v>1312576</v>
      </c>
      <c r="I709" s="229"/>
      <c r="J709" s="229"/>
      <c r="K709" s="229"/>
      <c r="L709" s="229"/>
      <c r="M709" s="229"/>
      <c r="N709" s="229"/>
      <c r="O709" s="229"/>
      <c r="P709" s="229"/>
      <c r="Q709" s="229"/>
      <c r="R709" s="229"/>
      <c r="S709" s="229"/>
      <c r="T709" s="229"/>
    </row>
    <row r="710" spans="1:20" s="245" customFormat="1" ht="27" customHeight="1">
      <c r="A710" s="238">
        <v>705</v>
      </c>
      <c r="B710" s="250">
        <v>45442</v>
      </c>
      <c r="C710" s="251" t="s">
        <v>8325</v>
      </c>
      <c r="D710" s="241" t="s">
        <v>16</v>
      </c>
      <c r="E710" s="252" t="s">
        <v>8326</v>
      </c>
      <c r="F710" s="244">
        <v>1197832</v>
      </c>
      <c r="G710" s="244">
        <v>95827</v>
      </c>
      <c r="H710" s="244">
        <f t="shared" si="10"/>
        <v>1293659</v>
      </c>
      <c r="I710" s="229"/>
      <c r="J710" s="229"/>
      <c r="K710" s="229"/>
      <c r="L710" s="229"/>
      <c r="M710" s="229"/>
      <c r="N710" s="229"/>
      <c r="O710" s="229"/>
      <c r="P710" s="229"/>
      <c r="Q710" s="229"/>
      <c r="R710" s="229"/>
      <c r="S710" s="229"/>
      <c r="T710" s="229"/>
    </row>
    <row r="711" spans="1:20" s="245" customFormat="1" ht="27" customHeight="1">
      <c r="A711" s="238">
        <v>706</v>
      </c>
      <c r="B711" s="250">
        <v>45442</v>
      </c>
      <c r="C711" s="251" t="s">
        <v>8327</v>
      </c>
      <c r="D711" s="241" t="s">
        <v>16</v>
      </c>
      <c r="E711" s="252" t="s">
        <v>8328</v>
      </c>
      <c r="F711" s="244">
        <v>2364296</v>
      </c>
      <c r="G711" s="244">
        <v>189144</v>
      </c>
      <c r="H711" s="244">
        <f t="shared" ref="H711:H774" si="11">G711+F711</f>
        <v>2553440</v>
      </c>
      <c r="I711" s="229"/>
      <c r="J711" s="229"/>
      <c r="K711" s="229"/>
      <c r="L711" s="229"/>
      <c r="M711" s="229"/>
      <c r="N711" s="229"/>
      <c r="O711" s="229"/>
      <c r="P711" s="229"/>
      <c r="Q711" s="229"/>
      <c r="R711" s="229"/>
      <c r="S711" s="229"/>
      <c r="T711" s="229"/>
    </row>
    <row r="712" spans="1:20" s="245" customFormat="1" ht="27" customHeight="1">
      <c r="A712" s="238">
        <v>707</v>
      </c>
      <c r="B712" s="250">
        <v>45442</v>
      </c>
      <c r="C712" s="251" t="s">
        <v>8329</v>
      </c>
      <c r="D712" s="241" t="s">
        <v>16</v>
      </c>
      <c r="E712" s="252" t="s">
        <v>8330</v>
      </c>
      <c r="F712" s="244">
        <v>737956</v>
      </c>
      <c r="G712" s="244">
        <v>59036</v>
      </c>
      <c r="H712" s="244">
        <f t="shared" si="11"/>
        <v>796992</v>
      </c>
      <c r="I712" s="229"/>
      <c r="J712" s="229"/>
      <c r="K712" s="229"/>
      <c r="L712" s="229"/>
      <c r="M712" s="229"/>
      <c r="N712" s="229"/>
      <c r="O712" s="229"/>
      <c r="P712" s="229"/>
      <c r="Q712" s="229"/>
      <c r="R712" s="229"/>
      <c r="S712" s="229"/>
      <c r="T712" s="229"/>
    </row>
    <row r="713" spans="1:20" s="245" customFormat="1" ht="27" customHeight="1">
      <c r="A713" s="238">
        <v>708</v>
      </c>
      <c r="B713" s="250">
        <v>45442</v>
      </c>
      <c r="C713" s="251" t="s">
        <v>8331</v>
      </c>
      <c r="D713" s="241" t="s">
        <v>16</v>
      </c>
      <c r="E713" s="252" t="s">
        <v>8332</v>
      </c>
      <c r="F713" s="244">
        <v>823160</v>
      </c>
      <c r="G713" s="244">
        <v>65853</v>
      </c>
      <c r="H713" s="244">
        <f t="shared" si="11"/>
        <v>889013</v>
      </c>
      <c r="I713" s="229"/>
      <c r="J713" s="229"/>
      <c r="K713" s="229"/>
      <c r="L713" s="229"/>
      <c r="M713" s="229"/>
      <c r="N713" s="229"/>
      <c r="O713" s="229"/>
      <c r="P713" s="229"/>
      <c r="Q713" s="229"/>
      <c r="R713" s="229"/>
      <c r="S713" s="229"/>
      <c r="T713" s="229"/>
    </row>
    <row r="714" spans="1:20" s="245" customFormat="1" ht="27" customHeight="1">
      <c r="A714" s="238">
        <v>709</v>
      </c>
      <c r="B714" s="250">
        <v>45442</v>
      </c>
      <c r="C714" s="251" t="s">
        <v>8333</v>
      </c>
      <c r="D714" s="241" t="s">
        <v>16</v>
      </c>
      <c r="E714" s="252" t="s">
        <v>8334</v>
      </c>
      <c r="F714" s="244">
        <v>3053574</v>
      </c>
      <c r="G714" s="244">
        <v>244286</v>
      </c>
      <c r="H714" s="244">
        <f t="shared" si="11"/>
        <v>3297860</v>
      </c>
      <c r="I714" s="229"/>
      <c r="J714" s="229"/>
      <c r="K714" s="229"/>
      <c r="L714" s="229"/>
      <c r="M714" s="229"/>
      <c r="N714" s="229"/>
      <c r="O714" s="229"/>
      <c r="P714" s="229"/>
      <c r="Q714" s="229"/>
      <c r="R714" s="229"/>
      <c r="S714" s="229"/>
      <c r="T714" s="229"/>
    </row>
    <row r="715" spans="1:20" s="245" customFormat="1" ht="27" customHeight="1">
      <c r="A715" s="238">
        <v>710</v>
      </c>
      <c r="B715" s="250">
        <v>45442</v>
      </c>
      <c r="C715" s="251" t="s">
        <v>8335</v>
      </c>
      <c r="D715" s="241" t="s">
        <v>16</v>
      </c>
      <c r="E715" s="252" t="s">
        <v>8336</v>
      </c>
      <c r="F715" s="244">
        <v>2118016</v>
      </c>
      <c r="G715" s="244">
        <v>169441</v>
      </c>
      <c r="H715" s="244">
        <f t="shared" si="11"/>
        <v>2287457</v>
      </c>
      <c r="I715" s="229"/>
      <c r="J715" s="229"/>
      <c r="K715" s="229"/>
      <c r="L715" s="229"/>
      <c r="M715" s="229"/>
      <c r="N715" s="229"/>
      <c r="O715" s="229"/>
      <c r="P715" s="229"/>
      <c r="Q715" s="229"/>
      <c r="R715" s="229"/>
      <c r="S715" s="229"/>
      <c r="T715" s="229"/>
    </row>
    <row r="716" spans="1:20" s="245" customFormat="1" ht="27" customHeight="1">
      <c r="A716" s="238">
        <v>711</v>
      </c>
      <c r="B716" s="250">
        <v>45442</v>
      </c>
      <c r="C716" s="251" t="s">
        <v>8337</v>
      </c>
      <c r="D716" s="241" t="s">
        <v>16</v>
      </c>
      <c r="E716" s="252" t="s">
        <v>8338</v>
      </c>
      <c r="F716" s="244">
        <v>739422</v>
      </c>
      <c r="G716" s="244">
        <v>59154</v>
      </c>
      <c r="H716" s="244">
        <f t="shared" si="11"/>
        <v>798576</v>
      </c>
      <c r="I716" s="229"/>
      <c r="J716" s="229"/>
      <c r="K716" s="229"/>
      <c r="L716" s="229"/>
      <c r="M716" s="229"/>
      <c r="N716" s="229"/>
      <c r="O716" s="229"/>
      <c r="P716" s="229"/>
      <c r="Q716" s="229"/>
      <c r="R716" s="229"/>
      <c r="S716" s="229"/>
      <c r="T716" s="229"/>
    </row>
    <row r="717" spans="1:20" s="245" customFormat="1" ht="27" customHeight="1">
      <c r="A717" s="238">
        <v>712</v>
      </c>
      <c r="B717" s="250">
        <v>45442</v>
      </c>
      <c r="C717" s="251" t="s">
        <v>8339</v>
      </c>
      <c r="D717" s="241" t="s">
        <v>16</v>
      </c>
      <c r="E717" s="252" t="s">
        <v>8340</v>
      </c>
      <c r="F717" s="244">
        <v>2007468</v>
      </c>
      <c r="G717" s="244">
        <v>160597</v>
      </c>
      <c r="H717" s="244">
        <f t="shared" si="11"/>
        <v>2168065</v>
      </c>
      <c r="I717" s="229"/>
      <c r="J717" s="229"/>
      <c r="K717" s="229"/>
      <c r="L717" s="229"/>
      <c r="M717" s="229"/>
      <c r="N717" s="229"/>
      <c r="O717" s="229"/>
      <c r="P717" s="229"/>
      <c r="Q717" s="229"/>
      <c r="R717" s="229"/>
      <c r="S717" s="229"/>
      <c r="T717" s="229"/>
    </row>
    <row r="718" spans="1:20" s="245" customFormat="1" ht="27" customHeight="1">
      <c r="A718" s="238">
        <v>713</v>
      </c>
      <c r="B718" s="250">
        <v>45442</v>
      </c>
      <c r="C718" s="251" t="s">
        <v>8341</v>
      </c>
      <c r="D718" s="241" t="s">
        <v>16</v>
      </c>
      <c r="E718" s="252" t="s">
        <v>8342</v>
      </c>
      <c r="F718" s="244">
        <v>800528</v>
      </c>
      <c r="G718" s="244">
        <v>64042</v>
      </c>
      <c r="H718" s="244">
        <f t="shared" si="11"/>
        <v>864570</v>
      </c>
      <c r="I718" s="229"/>
      <c r="J718" s="229"/>
      <c r="K718" s="229"/>
      <c r="L718" s="229"/>
      <c r="M718" s="229"/>
      <c r="N718" s="229"/>
      <c r="O718" s="229"/>
      <c r="P718" s="229"/>
      <c r="Q718" s="229"/>
      <c r="R718" s="229"/>
      <c r="S718" s="229"/>
      <c r="T718" s="229"/>
    </row>
    <row r="719" spans="1:20" s="245" customFormat="1" ht="27" customHeight="1">
      <c r="A719" s="238">
        <v>714</v>
      </c>
      <c r="B719" s="250">
        <v>45442</v>
      </c>
      <c r="C719" s="251" t="s">
        <v>8343</v>
      </c>
      <c r="D719" s="241" t="s">
        <v>16</v>
      </c>
      <c r="E719" s="252" t="s">
        <v>8344</v>
      </c>
      <c r="F719" s="244">
        <v>1475912</v>
      </c>
      <c r="G719" s="244">
        <v>118073</v>
      </c>
      <c r="H719" s="244">
        <f t="shared" si="11"/>
        <v>1593985</v>
      </c>
      <c r="I719" s="229"/>
      <c r="J719" s="229"/>
      <c r="K719" s="229"/>
      <c r="L719" s="229"/>
      <c r="M719" s="229"/>
      <c r="N719" s="229"/>
      <c r="O719" s="229"/>
      <c r="P719" s="229"/>
      <c r="Q719" s="229"/>
      <c r="R719" s="229"/>
      <c r="S719" s="229"/>
      <c r="T719" s="229"/>
    </row>
    <row r="720" spans="1:20" s="245" customFormat="1" ht="27" customHeight="1">
      <c r="A720" s="238">
        <v>715</v>
      </c>
      <c r="B720" s="250">
        <v>45442</v>
      </c>
      <c r="C720" s="251" t="s">
        <v>8345</v>
      </c>
      <c r="D720" s="241" t="s">
        <v>16</v>
      </c>
      <c r="E720" s="252" t="s">
        <v>8346</v>
      </c>
      <c r="F720" s="244">
        <v>1306708</v>
      </c>
      <c r="G720" s="244">
        <v>104537</v>
      </c>
      <c r="H720" s="244">
        <f t="shared" si="11"/>
        <v>1411245</v>
      </c>
      <c r="I720" s="229"/>
      <c r="J720" s="229"/>
      <c r="K720" s="229"/>
      <c r="L720" s="229"/>
      <c r="M720" s="229"/>
      <c r="N720" s="229"/>
      <c r="O720" s="229"/>
      <c r="P720" s="229"/>
      <c r="Q720" s="229"/>
      <c r="R720" s="229"/>
      <c r="S720" s="229"/>
      <c r="T720" s="229"/>
    </row>
    <row r="721" spans="1:20" s="245" customFormat="1" ht="27" customHeight="1">
      <c r="A721" s="238">
        <v>716</v>
      </c>
      <c r="B721" s="250">
        <v>45442</v>
      </c>
      <c r="C721" s="251" t="s">
        <v>8347</v>
      </c>
      <c r="D721" s="241" t="s">
        <v>16</v>
      </c>
      <c r="E721" s="252" t="s">
        <v>8348</v>
      </c>
      <c r="F721" s="244">
        <v>737956</v>
      </c>
      <c r="G721" s="244">
        <v>59036</v>
      </c>
      <c r="H721" s="244">
        <f t="shared" si="11"/>
        <v>796992</v>
      </c>
      <c r="I721" s="229"/>
      <c r="J721" s="229"/>
      <c r="K721" s="229"/>
      <c r="L721" s="229"/>
      <c r="M721" s="229"/>
      <c r="N721" s="229"/>
      <c r="O721" s="229"/>
      <c r="P721" s="229"/>
      <c r="Q721" s="229"/>
      <c r="R721" s="229"/>
      <c r="S721" s="229"/>
      <c r="T721" s="229"/>
    </row>
    <row r="722" spans="1:20" s="245" customFormat="1" ht="27" customHeight="1">
      <c r="A722" s="238">
        <v>717</v>
      </c>
      <c r="B722" s="250">
        <v>45442</v>
      </c>
      <c r="C722" s="251" t="s">
        <v>8349</v>
      </c>
      <c r="D722" s="241" t="s">
        <v>16</v>
      </c>
      <c r="E722" s="252" t="s">
        <v>8350</v>
      </c>
      <c r="F722" s="244">
        <v>825867</v>
      </c>
      <c r="G722" s="244">
        <v>66069</v>
      </c>
      <c r="H722" s="244">
        <f t="shared" si="11"/>
        <v>891936</v>
      </c>
      <c r="I722" s="229"/>
      <c r="J722" s="229"/>
      <c r="K722" s="229"/>
      <c r="L722" s="229"/>
      <c r="M722" s="229"/>
      <c r="N722" s="229"/>
      <c r="O722" s="229"/>
      <c r="P722" s="229"/>
      <c r="Q722" s="229"/>
      <c r="R722" s="229"/>
      <c r="S722" s="229"/>
      <c r="T722" s="229"/>
    </row>
    <row r="723" spans="1:20" s="245" customFormat="1" ht="27" customHeight="1">
      <c r="A723" s="238">
        <v>718</v>
      </c>
      <c r="B723" s="250">
        <v>45442</v>
      </c>
      <c r="C723" s="251" t="s">
        <v>8351</v>
      </c>
      <c r="D723" s="241" t="s">
        <v>16</v>
      </c>
      <c r="E723" s="252" t="s">
        <v>8352</v>
      </c>
      <c r="F723" s="244">
        <v>1621556</v>
      </c>
      <c r="G723" s="244">
        <v>129724</v>
      </c>
      <c r="H723" s="244">
        <f t="shared" si="11"/>
        <v>1751280</v>
      </c>
      <c r="I723" s="229"/>
      <c r="J723" s="229"/>
      <c r="K723" s="229"/>
      <c r="L723" s="229"/>
      <c r="M723" s="229"/>
      <c r="N723" s="229"/>
      <c r="O723" s="229"/>
      <c r="P723" s="229"/>
      <c r="Q723" s="229"/>
      <c r="R723" s="229"/>
      <c r="S723" s="229"/>
      <c r="T723" s="229"/>
    </row>
    <row r="724" spans="1:20" s="245" customFormat="1" ht="27" customHeight="1">
      <c r="A724" s="238">
        <v>719</v>
      </c>
      <c r="B724" s="250">
        <v>45442</v>
      </c>
      <c r="C724" s="251" t="s">
        <v>8353</v>
      </c>
      <c r="D724" s="241" t="s">
        <v>16</v>
      </c>
      <c r="E724" s="252" t="s">
        <v>8354</v>
      </c>
      <c r="F724" s="244">
        <v>956452</v>
      </c>
      <c r="G724" s="244">
        <v>76516</v>
      </c>
      <c r="H724" s="244">
        <f t="shared" si="11"/>
        <v>1032968</v>
      </c>
      <c r="I724" s="229"/>
      <c r="J724" s="229"/>
      <c r="K724" s="229"/>
      <c r="L724" s="229"/>
      <c r="M724" s="229"/>
      <c r="N724" s="229"/>
      <c r="O724" s="229"/>
      <c r="P724" s="229"/>
      <c r="Q724" s="229"/>
      <c r="R724" s="229"/>
      <c r="S724" s="229"/>
      <c r="T724" s="229"/>
    </row>
    <row r="725" spans="1:20" s="245" customFormat="1" ht="27" customHeight="1">
      <c r="A725" s="238">
        <v>720</v>
      </c>
      <c r="B725" s="250">
        <v>45442</v>
      </c>
      <c r="C725" s="251" t="s">
        <v>8355</v>
      </c>
      <c r="D725" s="241" t="s">
        <v>16</v>
      </c>
      <c r="E725" s="252" t="s">
        <v>8356</v>
      </c>
      <c r="F725" s="244">
        <v>737956</v>
      </c>
      <c r="G725" s="244">
        <v>59036</v>
      </c>
      <c r="H725" s="244">
        <f t="shared" si="11"/>
        <v>796992</v>
      </c>
      <c r="I725" s="229"/>
      <c r="J725" s="229"/>
      <c r="K725" s="229"/>
      <c r="L725" s="229"/>
      <c r="M725" s="229"/>
      <c r="N725" s="229"/>
      <c r="O725" s="229"/>
      <c r="P725" s="229"/>
      <c r="Q725" s="229"/>
      <c r="R725" s="229"/>
      <c r="S725" s="229"/>
      <c r="T725" s="229"/>
    </row>
    <row r="726" spans="1:20" s="245" customFormat="1" ht="27" customHeight="1">
      <c r="A726" s="238">
        <v>721</v>
      </c>
      <c r="B726" s="250">
        <v>45442</v>
      </c>
      <c r="C726" s="251" t="s">
        <v>8357</v>
      </c>
      <c r="D726" s="241" t="s">
        <v>16</v>
      </c>
      <c r="E726" s="252" t="s">
        <v>8358</v>
      </c>
      <c r="F726" s="244">
        <v>737956</v>
      </c>
      <c r="G726" s="244">
        <v>59036</v>
      </c>
      <c r="H726" s="244">
        <f t="shared" si="11"/>
        <v>796992</v>
      </c>
      <c r="I726" s="229"/>
      <c r="J726" s="229"/>
      <c r="K726" s="229"/>
      <c r="L726" s="229"/>
      <c r="M726" s="229"/>
      <c r="N726" s="229"/>
      <c r="O726" s="229"/>
      <c r="P726" s="229"/>
      <c r="Q726" s="229"/>
      <c r="R726" s="229"/>
      <c r="S726" s="229"/>
      <c r="T726" s="229"/>
    </row>
    <row r="727" spans="1:20" s="245" customFormat="1" ht="27" customHeight="1">
      <c r="A727" s="238">
        <v>722</v>
      </c>
      <c r="B727" s="250">
        <v>45442</v>
      </c>
      <c r="C727" s="251" t="s">
        <v>8359</v>
      </c>
      <c r="D727" s="241" t="s">
        <v>16</v>
      </c>
      <c r="E727" s="252" t="s">
        <v>8360</v>
      </c>
      <c r="F727" s="244">
        <v>737956</v>
      </c>
      <c r="G727" s="244">
        <v>59036</v>
      </c>
      <c r="H727" s="244">
        <f t="shared" si="11"/>
        <v>796992</v>
      </c>
      <c r="I727" s="229"/>
      <c r="J727" s="229"/>
      <c r="K727" s="229"/>
      <c r="L727" s="229"/>
      <c r="M727" s="229"/>
      <c r="N727" s="229"/>
      <c r="O727" s="229"/>
      <c r="P727" s="229"/>
      <c r="Q727" s="229"/>
      <c r="R727" s="229"/>
      <c r="S727" s="229"/>
      <c r="T727" s="229"/>
    </row>
    <row r="728" spans="1:20" s="245" customFormat="1" ht="27" customHeight="1">
      <c r="A728" s="238">
        <v>723</v>
      </c>
      <c r="B728" s="250">
        <v>45442</v>
      </c>
      <c r="C728" s="251" t="s">
        <v>8361</v>
      </c>
      <c r="D728" s="241" t="s">
        <v>16</v>
      </c>
      <c r="E728" s="252" t="s">
        <v>8362</v>
      </c>
      <c r="F728" s="244">
        <v>737956</v>
      </c>
      <c r="G728" s="244">
        <v>59036</v>
      </c>
      <c r="H728" s="244">
        <f t="shared" si="11"/>
        <v>796992</v>
      </c>
      <c r="I728" s="229"/>
      <c r="J728" s="229"/>
      <c r="K728" s="229"/>
      <c r="L728" s="229"/>
      <c r="M728" s="229"/>
      <c r="N728" s="229"/>
      <c r="O728" s="229"/>
      <c r="P728" s="229"/>
      <c r="Q728" s="229"/>
      <c r="R728" s="229"/>
      <c r="S728" s="229"/>
      <c r="T728" s="229"/>
    </row>
    <row r="729" spans="1:20" s="245" customFormat="1" ht="27" customHeight="1">
      <c r="A729" s="238">
        <v>724</v>
      </c>
      <c r="B729" s="250">
        <v>45442</v>
      </c>
      <c r="C729" s="251" t="s">
        <v>8363</v>
      </c>
      <c r="D729" s="241" t="s">
        <v>16</v>
      </c>
      <c r="E729" s="252" t="s">
        <v>8364</v>
      </c>
      <c r="F729" s="244">
        <v>737956</v>
      </c>
      <c r="G729" s="244">
        <v>59036</v>
      </c>
      <c r="H729" s="244">
        <f t="shared" si="11"/>
        <v>796992</v>
      </c>
      <c r="I729" s="229"/>
      <c r="J729" s="229"/>
      <c r="K729" s="229"/>
      <c r="L729" s="229"/>
      <c r="M729" s="229"/>
      <c r="N729" s="229"/>
      <c r="O729" s="229"/>
      <c r="P729" s="229"/>
      <c r="Q729" s="229"/>
      <c r="R729" s="229"/>
      <c r="S729" s="229"/>
      <c r="T729" s="229"/>
    </row>
    <row r="730" spans="1:20" s="245" customFormat="1" ht="27" customHeight="1">
      <c r="A730" s="238">
        <v>725</v>
      </c>
      <c r="B730" s="250">
        <v>45442</v>
      </c>
      <c r="C730" s="251" t="s">
        <v>8365</v>
      </c>
      <c r="D730" s="241" t="s">
        <v>16</v>
      </c>
      <c r="E730" s="252" t="s">
        <v>8366</v>
      </c>
      <c r="F730" s="244">
        <v>1159556</v>
      </c>
      <c r="G730" s="244">
        <v>92764</v>
      </c>
      <c r="H730" s="244">
        <f t="shared" si="11"/>
        <v>1252320</v>
      </c>
      <c r="I730" s="229"/>
      <c r="J730" s="229"/>
      <c r="K730" s="229"/>
      <c r="L730" s="229"/>
      <c r="M730" s="229"/>
      <c r="N730" s="229"/>
      <c r="O730" s="229"/>
      <c r="P730" s="229"/>
      <c r="Q730" s="229"/>
      <c r="R730" s="229"/>
      <c r="S730" s="229"/>
      <c r="T730" s="229"/>
    </row>
    <row r="731" spans="1:20" s="245" customFormat="1" ht="27" customHeight="1">
      <c r="A731" s="238">
        <v>726</v>
      </c>
      <c r="B731" s="250">
        <v>45442</v>
      </c>
      <c r="C731" s="251" t="s">
        <v>8367</v>
      </c>
      <c r="D731" s="241" t="s">
        <v>16</v>
      </c>
      <c r="E731" s="252" t="s">
        <v>8368</v>
      </c>
      <c r="F731" s="244">
        <v>1115904</v>
      </c>
      <c r="G731" s="244">
        <v>89272</v>
      </c>
      <c r="H731" s="244">
        <f t="shared" si="11"/>
        <v>1205176</v>
      </c>
      <c r="I731" s="229"/>
      <c r="J731" s="229"/>
      <c r="K731" s="229"/>
      <c r="L731" s="229"/>
      <c r="M731" s="229"/>
      <c r="N731" s="229"/>
      <c r="O731" s="229"/>
      <c r="P731" s="229"/>
      <c r="Q731" s="229"/>
      <c r="R731" s="229"/>
      <c r="S731" s="229"/>
      <c r="T731" s="229"/>
    </row>
    <row r="732" spans="1:20" s="245" customFormat="1" ht="27" customHeight="1">
      <c r="A732" s="238">
        <v>727</v>
      </c>
      <c r="B732" s="250">
        <v>45442</v>
      </c>
      <c r="C732" s="251" t="s">
        <v>8369</v>
      </c>
      <c r="D732" s="241" t="s">
        <v>16</v>
      </c>
      <c r="E732" s="252" t="s">
        <v>8370</v>
      </c>
      <c r="F732" s="244">
        <v>737956</v>
      </c>
      <c r="G732" s="244">
        <v>59036</v>
      </c>
      <c r="H732" s="244">
        <f t="shared" si="11"/>
        <v>796992</v>
      </c>
      <c r="I732" s="229"/>
      <c r="J732" s="229"/>
      <c r="K732" s="229"/>
      <c r="L732" s="229"/>
      <c r="M732" s="229"/>
      <c r="N732" s="229"/>
      <c r="O732" s="229"/>
      <c r="P732" s="229"/>
      <c r="Q732" s="229"/>
      <c r="R732" s="229"/>
      <c r="S732" s="229"/>
      <c r="T732" s="229"/>
    </row>
    <row r="733" spans="1:20" s="245" customFormat="1" ht="27" customHeight="1">
      <c r="A733" s="238">
        <v>728</v>
      </c>
      <c r="B733" s="250">
        <v>45442</v>
      </c>
      <c r="C733" s="251" t="s">
        <v>8371</v>
      </c>
      <c r="D733" s="241" t="s">
        <v>16</v>
      </c>
      <c r="E733" s="252" t="s">
        <v>8372</v>
      </c>
      <c r="F733" s="244">
        <v>761524</v>
      </c>
      <c r="G733" s="244">
        <v>60922</v>
      </c>
      <c r="H733" s="244">
        <f t="shared" si="11"/>
        <v>822446</v>
      </c>
      <c r="I733" s="229"/>
      <c r="J733" s="229"/>
      <c r="K733" s="229"/>
      <c r="L733" s="229"/>
      <c r="M733" s="229"/>
      <c r="N733" s="229"/>
      <c r="O733" s="229"/>
      <c r="P733" s="229"/>
      <c r="Q733" s="229"/>
      <c r="R733" s="229"/>
      <c r="S733" s="229"/>
      <c r="T733" s="229"/>
    </row>
    <row r="734" spans="1:20" s="245" customFormat="1" ht="27" customHeight="1">
      <c r="A734" s="238">
        <v>729</v>
      </c>
      <c r="B734" s="250">
        <v>45442</v>
      </c>
      <c r="C734" s="251" t="s">
        <v>8373</v>
      </c>
      <c r="D734" s="241" t="s">
        <v>16</v>
      </c>
      <c r="E734" s="252" t="s">
        <v>8374</v>
      </c>
      <c r="F734" s="244">
        <v>737956</v>
      </c>
      <c r="G734" s="244">
        <v>59036</v>
      </c>
      <c r="H734" s="244">
        <f t="shared" si="11"/>
        <v>796992</v>
      </c>
      <c r="I734" s="229"/>
      <c r="J734" s="229"/>
      <c r="K734" s="229"/>
      <c r="L734" s="229"/>
      <c r="M734" s="229"/>
      <c r="N734" s="229"/>
      <c r="O734" s="229"/>
      <c r="P734" s="229"/>
      <c r="Q734" s="229"/>
      <c r="R734" s="229"/>
      <c r="S734" s="229"/>
      <c r="T734" s="229"/>
    </row>
    <row r="735" spans="1:20" s="245" customFormat="1" ht="27" customHeight="1">
      <c r="A735" s="238">
        <v>730</v>
      </c>
      <c r="B735" s="250">
        <v>45442</v>
      </c>
      <c r="C735" s="251" t="s">
        <v>8375</v>
      </c>
      <c r="D735" s="241" t="s">
        <v>16</v>
      </c>
      <c r="E735" s="252" t="s">
        <v>8376</v>
      </c>
      <c r="F735" s="244">
        <v>1409124</v>
      </c>
      <c r="G735" s="244">
        <v>112730</v>
      </c>
      <c r="H735" s="244">
        <f t="shared" si="11"/>
        <v>1521854</v>
      </c>
      <c r="I735" s="229"/>
      <c r="J735" s="229"/>
      <c r="K735" s="229"/>
      <c r="L735" s="229"/>
      <c r="M735" s="229"/>
      <c r="N735" s="229"/>
      <c r="O735" s="229"/>
      <c r="P735" s="229"/>
      <c r="Q735" s="229"/>
      <c r="R735" s="229"/>
      <c r="S735" s="229"/>
      <c r="T735" s="229"/>
    </row>
    <row r="736" spans="1:20" s="245" customFormat="1" ht="27" customHeight="1">
      <c r="A736" s="238">
        <v>731</v>
      </c>
      <c r="B736" s="250">
        <v>45442</v>
      </c>
      <c r="C736" s="251" t="s">
        <v>8377</v>
      </c>
      <c r="D736" s="241" t="s">
        <v>16</v>
      </c>
      <c r="E736" s="252" t="s">
        <v>8378</v>
      </c>
      <c r="F736" s="244">
        <v>975556</v>
      </c>
      <c r="G736" s="244">
        <v>78044</v>
      </c>
      <c r="H736" s="244">
        <f t="shared" si="11"/>
        <v>1053600</v>
      </c>
      <c r="I736" s="229"/>
      <c r="J736" s="229"/>
      <c r="K736" s="229"/>
      <c r="L736" s="229"/>
      <c r="M736" s="229"/>
      <c r="N736" s="229"/>
      <c r="O736" s="229"/>
      <c r="P736" s="229"/>
      <c r="Q736" s="229"/>
      <c r="R736" s="229"/>
      <c r="S736" s="229"/>
      <c r="T736" s="229"/>
    </row>
    <row r="737" spans="1:20" s="245" customFormat="1" ht="27" customHeight="1">
      <c r="A737" s="238">
        <v>732</v>
      </c>
      <c r="B737" s="250">
        <v>45442</v>
      </c>
      <c r="C737" s="251" t="s">
        <v>8379</v>
      </c>
      <c r="D737" s="241" t="s">
        <v>16</v>
      </c>
      <c r="E737" s="252" t="s">
        <v>8380</v>
      </c>
      <c r="F737" s="244">
        <v>737956</v>
      </c>
      <c r="G737" s="244">
        <v>59036</v>
      </c>
      <c r="H737" s="244">
        <f t="shared" si="11"/>
        <v>796992</v>
      </c>
      <c r="I737" s="229"/>
      <c r="J737" s="229"/>
      <c r="K737" s="229"/>
      <c r="L737" s="229"/>
      <c r="M737" s="229"/>
      <c r="N737" s="229"/>
      <c r="O737" s="229"/>
      <c r="P737" s="229"/>
      <c r="Q737" s="229"/>
      <c r="R737" s="229"/>
      <c r="S737" s="229"/>
      <c r="T737" s="229"/>
    </row>
    <row r="738" spans="1:20" s="245" customFormat="1" ht="27" customHeight="1">
      <c r="A738" s="238">
        <v>733</v>
      </c>
      <c r="B738" s="250">
        <v>45442</v>
      </c>
      <c r="C738" s="251" t="s">
        <v>8381</v>
      </c>
      <c r="D738" s="241" t="s">
        <v>16</v>
      </c>
      <c r="E738" s="252" t="s">
        <v>8382</v>
      </c>
      <c r="F738" s="244">
        <v>732052</v>
      </c>
      <c r="G738" s="244">
        <v>58564</v>
      </c>
      <c r="H738" s="244">
        <f t="shared" si="11"/>
        <v>790616</v>
      </c>
      <c r="I738" s="229"/>
      <c r="J738" s="229"/>
      <c r="K738" s="229"/>
      <c r="L738" s="229"/>
      <c r="M738" s="229"/>
      <c r="N738" s="229"/>
      <c r="O738" s="229"/>
      <c r="P738" s="229"/>
      <c r="Q738" s="229"/>
      <c r="R738" s="229"/>
      <c r="S738" s="229"/>
      <c r="T738" s="229"/>
    </row>
    <row r="739" spans="1:20" s="245" customFormat="1" ht="27" customHeight="1">
      <c r="A739" s="238">
        <v>734</v>
      </c>
      <c r="B739" s="250">
        <v>45442</v>
      </c>
      <c r="C739" s="251" t="s">
        <v>8383</v>
      </c>
      <c r="D739" s="241" t="s">
        <v>16</v>
      </c>
      <c r="E739" s="252" t="s">
        <v>8384</v>
      </c>
      <c r="F739" s="244">
        <v>960336</v>
      </c>
      <c r="G739" s="244">
        <v>76827</v>
      </c>
      <c r="H739" s="244">
        <f t="shared" si="11"/>
        <v>1037163</v>
      </c>
      <c r="I739" s="229"/>
      <c r="J739" s="229"/>
      <c r="K739" s="229"/>
      <c r="L739" s="229"/>
      <c r="M739" s="229"/>
      <c r="N739" s="229"/>
      <c r="O739" s="229"/>
      <c r="P739" s="229"/>
      <c r="Q739" s="229"/>
      <c r="R739" s="229"/>
      <c r="S739" s="229"/>
      <c r="T739" s="229"/>
    </row>
    <row r="740" spans="1:20" s="245" customFormat="1" ht="27" customHeight="1">
      <c r="A740" s="238">
        <v>735</v>
      </c>
      <c r="B740" s="250">
        <v>45442</v>
      </c>
      <c r="C740" s="251" t="s">
        <v>8385</v>
      </c>
      <c r="D740" s="241" t="s">
        <v>16</v>
      </c>
      <c r="E740" s="252" t="s">
        <v>8386</v>
      </c>
      <c r="F740" s="244">
        <v>1161064</v>
      </c>
      <c r="G740" s="244">
        <v>92885</v>
      </c>
      <c r="H740" s="244">
        <f t="shared" si="11"/>
        <v>1253949</v>
      </c>
      <c r="I740" s="229"/>
      <c r="J740" s="229"/>
      <c r="K740" s="229"/>
      <c r="L740" s="229"/>
      <c r="M740" s="229"/>
      <c r="N740" s="229"/>
      <c r="O740" s="229"/>
      <c r="P740" s="229"/>
      <c r="Q740" s="229"/>
      <c r="R740" s="229"/>
      <c r="S740" s="229"/>
      <c r="T740" s="229"/>
    </row>
    <row r="741" spans="1:20" s="245" customFormat="1" ht="27" customHeight="1">
      <c r="A741" s="238">
        <v>736</v>
      </c>
      <c r="B741" s="250">
        <v>45442</v>
      </c>
      <c r="C741" s="251" t="s">
        <v>8387</v>
      </c>
      <c r="D741" s="241" t="s">
        <v>16</v>
      </c>
      <c r="E741" s="252" t="s">
        <v>8388</v>
      </c>
      <c r="F741" s="244">
        <v>1161064</v>
      </c>
      <c r="G741" s="244">
        <v>92885</v>
      </c>
      <c r="H741" s="244">
        <f t="shared" si="11"/>
        <v>1253949</v>
      </c>
      <c r="I741" s="229"/>
      <c r="J741" s="229"/>
      <c r="K741" s="229"/>
      <c r="L741" s="229"/>
      <c r="M741" s="229"/>
      <c r="N741" s="229"/>
      <c r="O741" s="229"/>
      <c r="P741" s="229"/>
      <c r="Q741" s="229"/>
      <c r="R741" s="229"/>
      <c r="S741" s="229"/>
      <c r="T741" s="229"/>
    </row>
    <row r="742" spans="1:20" s="245" customFormat="1" ht="27" customHeight="1">
      <c r="A742" s="238">
        <v>737</v>
      </c>
      <c r="B742" s="250">
        <v>45442</v>
      </c>
      <c r="C742" s="251" t="s">
        <v>8389</v>
      </c>
      <c r="D742" s="241" t="s">
        <v>16</v>
      </c>
      <c r="E742" s="252" t="s">
        <v>8390</v>
      </c>
      <c r="F742" s="244">
        <v>1475912</v>
      </c>
      <c r="G742" s="244">
        <v>118073</v>
      </c>
      <c r="H742" s="244">
        <f t="shared" si="11"/>
        <v>1593985</v>
      </c>
      <c r="I742" s="229"/>
      <c r="J742" s="229"/>
      <c r="K742" s="229"/>
      <c r="L742" s="229"/>
      <c r="M742" s="229"/>
      <c r="N742" s="229"/>
      <c r="O742" s="229"/>
      <c r="P742" s="229"/>
      <c r="Q742" s="229"/>
      <c r="R742" s="229"/>
      <c r="S742" s="229"/>
      <c r="T742" s="229"/>
    </row>
    <row r="743" spans="1:20" s="245" customFormat="1" ht="27" customHeight="1">
      <c r="A743" s="238">
        <v>738</v>
      </c>
      <c r="B743" s="250">
        <v>45442</v>
      </c>
      <c r="C743" s="251" t="s">
        <v>8391</v>
      </c>
      <c r="D743" s="241" t="s">
        <v>16</v>
      </c>
      <c r="E743" s="252" t="s">
        <v>8392</v>
      </c>
      <c r="F743" s="244">
        <v>904212</v>
      </c>
      <c r="G743" s="244">
        <v>72337</v>
      </c>
      <c r="H743" s="244">
        <f t="shared" si="11"/>
        <v>976549</v>
      </c>
      <c r="I743" s="229"/>
      <c r="J743" s="229"/>
      <c r="K743" s="229"/>
      <c r="L743" s="229"/>
      <c r="M743" s="229"/>
      <c r="N743" s="229"/>
      <c r="O743" s="229"/>
      <c r="P743" s="229"/>
      <c r="Q743" s="229"/>
      <c r="R743" s="229"/>
      <c r="S743" s="229"/>
      <c r="T743" s="229"/>
    </row>
    <row r="744" spans="1:20" s="245" customFormat="1" ht="27" customHeight="1">
      <c r="A744" s="238">
        <v>739</v>
      </c>
      <c r="B744" s="250">
        <v>45442</v>
      </c>
      <c r="C744" s="251" t="s">
        <v>8393</v>
      </c>
      <c r="D744" s="241" t="s">
        <v>16</v>
      </c>
      <c r="E744" s="252" t="s">
        <v>8394</v>
      </c>
      <c r="F744" s="244">
        <v>1822284</v>
      </c>
      <c r="G744" s="244">
        <v>145783</v>
      </c>
      <c r="H744" s="244">
        <f t="shared" si="11"/>
        <v>1968067</v>
      </c>
      <c r="I744" s="229"/>
      <c r="J744" s="229"/>
      <c r="K744" s="229"/>
      <c r="L744" s="229"/>
      <c r="M744" s="229"/>
      <c r="N744" s="229"/>
      <c r="O744" s="229"/>
      <c r="P744" s="229"/>
      <c r="Q744" s="229"/>
      <c r="R744" s="229"/>
      <c r="S744" s="229"/>
      <c r="T744" s="229"/>
    </row>
    <row r="745" spans="1:20" s="245" customFormat="1" ht="27" customHeight="1">
      <c r="A745" s="238">
        <v>740</v>
      </c>
      <c r="B745" s="250">
        <v>45442</v>
      </c>
      <c r="C745" s="251" t="s">
        <v>8395</v>
      </c>
      <c r="D745" s="241" t="s">
        <v>16</v>
      </c>
      <c r="E745" s="252" t="s">
        <v>8396</v>
      </c>
      <c r="F745" s="244">
        <v>737956</v>
      </c>
      <c r="G745" s="244">
        <v>59036</v>
      </c>
      <c r="H745" s="244">
        <f t="shared" si="11"/>
        <v>796992</v>
      </c>
      <c r="I745" s="229"/>
      <c r="J745" s="229"/>
      <c r="K745" s="229"/>
      <c r="L745" s="229"/>
      <c r="M745" s="229"/>
      <c r="N745" s="229"/>
      <c r="O745" s="229"/>
      <c r="P745" s="229"/>
      <c r="Q745" s="229"/>
      <c r="R745" s="229"/>
      <c r="S745" s="229"/>
      <c r="T745" s="229"/>
    </row>
    <row r="746" spans="1:20" s="245" customFormat="1" ht="27" customHeight="1">
      <c r="A746" s="238">
        <v>741</v>
      </c>
      <c r="B746" s="250">
        <v>45442</v>
      </c>
      <c r="C746" s="251" t="s">
        <v>8397</v>
      </c>
      <c r="D746" s="241" t="s">
        <v>16</v>
      </c>
      <c r="E746" s="252" t="s">
        <v>8398</v>
      </c>
      <c r="F746" s="244">
        <v>737956</v>
      </c>
      <c r="G746" s="244">
        <v>59036</v>
      </c>
      <c r="H746" s="244">
        <f t="shared" si="11"/>
        <v>796992</v>
      </c>
      <c r="I746" s="229"/>
      <c r="J746" s="229"/>
      <c r="K746" s="229"/>
      <c r="L746" s="229"/>
      <c r="M746" s="229"/>
      <c r="N746" s="229"/>
      <c r="O746" s="229"/>
      <c r="P746" s="229"/>
      <c r="Q746" s="229"/>
      <c r="R746" s="229"/>
      <c r="S746" s="229"/>
      <c r="T746" s="229"/>
    </row>
    <row r="747" spans="1:20" s="245" customFormat="1" ht="27" customHeight="1">
      <c r="A747" s="238">
        <v>742</v>
      </c>
      <c r="B747" s="250">
        <v>45442</v>
      </c>
      <c r="C747" s="251" t="s">
        <v>8399</v>
      </c>
      <c r="D747" s="241" t="s">
        <v>16</v>
      </c>
      <c r="E747" s="252" t="s">
        <v>8400</v>
      </c>
      <c r="F747" s="244">
        <v>2044664</v>
      </c>
      <c r="G747" s="244">
        <v>163573</v>
      </c>
      <c r="H747" s="244">
        <f t="shared" si="11"/>
        <v>2208237</v>
      </c>
      <c r="I747" s="229"/>
      <c r="J747" s="229"/>
      <c r="K747" s="229"/>
      <c r="L747" s="229"/>
      <c r="M747" s="229"/>
      <c r="N747" s="229"/>
      <c r="O747" s="229"/>
      <c r="P747" s="229"/>
      <c r="Q747" s="229"/>
      <c r="R747" s="229"/>
      <c r="S747" s="229"/>
      <c r="T747" s="229"/>
    </row>
    <row r="748" spans="1:20" s="245" customFormat="1" ht="27" customHeight="1">
      <c r="A748" s="238">
        <v>743</v>
      </c>
      <c r="B748" s="250">
        <v>45442</v>
      </c>
      <c r="C748" s="251" t="s">
        <v>8401</v>
      </c>
      <c r="D748" s="241" t="s">
        <v>16</v>
      </c>
      <c r="E748" s="252" t="s">
        <v>8402</v>
      </c>
      <c r="F748" s="244">
        <v>737956</v>
      </c>
      <c r="G748" s="244">
        <v>59036</v>
      </c>
      <c r="H748" s="244">
        <f t="shared" si="11"/>
        <v>796992</v>
      </c>
      <c r="I748" s="229"/>
      <c r="J748" s="229"/>
      <c r="K748" s="229"/>
      <c r="L748" s="229"/>
      <c r="M748" s="229"/>
      <c r="N748" s="229"/>
      <c r="O748" s="229"/>
      <c r="P748" s="229"/>
      <c r="Q748" s="229"/>
      <c r="R748" s="229"/>
      <c r="S748" s="229"/>
      <c r="T748" s="229"/>
    </row>
    <row r="749" spans="1:20" s="245" customFormat="1" ht="27" customHeight="1">
      <c r="A749" s="238">
        <v>744</v>
      </c>
      <c r="B749" s="250">
        <v>45442</v>
      </c>
      <c r="C749" s="251" t="s">
        <v>8403</v>
      </c>
      <c r="D749" s="241" t="s">
        <v>16</v>
      </c>
      <c r="E749" s="252" t="s">
        <v>8404</v>
      </c>
      <c r="F749" s="244">
        <v>737956</v>
      </c>
      <c r="G749" s="244">
        <v>59036</v>
      </c>
      <c r="H749" s="244">
        <f t="shared" si="11"/>
        <v>796992</v>
      </c>
      <c r="I749" s="229"/>
      <c r="J749" s="229"/>
      <c r="K749" s="229"/>
      <c r="L749" s="229"/>
      <c r="M749" s="229"/>
      <c r="N749" s="229"/>
      <c r="O749" s="229"/>
      <c r="P749" s="229"/>
      <c r="Q749" s="229"/>
      <c r="R749" s="229"/>
      <c r="S749" s="229"/>
      <c r="T749" s="229"/>
    </row>
    <row r="750" spans="1:20" s="245" customFormat="1" ht="27" customHeight="1">
      <c r="A750" s="238">
        <v>745</v>
      </c>
      <c r="B750" s="250">
        <v>45442</v>
      </c>
      <c r="C750" s="251" t="s">
        <v>8405</v>
      </c>
      <c r="D750" s="241" t="s">
        <v>16</v>
      </c>
      <c r="E750" s="252" t="s">
        <v>8406</v>
      </c>
      <c r="F750" s="244">
        <v>916156</v>
      </c>
      <c r="G750" s="244">
        <v>73292</v>
      </c>
      <c r="H750" s="244">
        <f t="shared" si="11"/>
        <v>989448</v>
      </c>
      <c r="I750" s="229"/>
      <c r="J750" s="229"/>
      <c r="K750" s="229"/>
      <c r="L750" s="229"/>
      <c r="M750" s="229"/>
      <c r="N750" s="229"/>
      <c r="O750" s="229"/>
      <c r="P750" s="229"/>
      <c r="Q750" s="229"/>
      <c r="R750" s="229"/>
      <c r="S750" s="229"/>
      <c r="T750" s="229"/>
    </row>
    <row r="751" spans="1:20" s="245" customFormat="1" ht="27" customHeight="1">
      <c r="A751" s="238">
        <v>746</v>
      </c>
      <c r="B751" s="250">
        <v>45442</v>
      </c>
      <c r="C751" s="251" t="s">
        <v>8407</v>
      </c>
      <c r="D751" s="241" t="s">
        <v>16</v>
      </c>
      <c r="E751" s="252" t="s">
        <v>8408</v>
      </c>
      <c r="F751" s="244">
        <v>916156</v>
      </c>
      <c r="G751" s="244">
        <v>73292</v>
      </c>
      <c r="H751" s="244">
        <f t="shared" si="11"/>
        <v>989448</v>
      </c>
      <c r="I751" s="229"/>
      <c r="J751" s="229"/>
      <c r="K751" s="229"/>
      <c r="L751" s="229"/>
      <c r="M751" s="229"/>
      <c r="N751" s="229"/>
      <c r="O751" s="229"/>
      <c r="P751" s="229"/>
      <c r="Q751" s="229"/>
      <c r="R751" s="229"/>
      <c r="S751" s="229"/>
      <c r="T751" s="229"/>
    </row>
    <row r="752" spans="1:20" s="245" customFormat="1" ht="27" customHeight="1">
      <c r="A752" s="238">
        <v>747</v>
      </c>
      <c r="B752" s="250">
        <v>45442</v>
      </c>
      <c r="C752" s="251" t="s">
        <v>8409</v>
      </c>
      <c r="D752" s="241" t="s">
        <v>16</v>
      </c>
      <c r="E752" s="252" t="s">
        <v>8410</v>
      </c>
      <c r="F752" s="244">
        <v>916156</v>
      </c>
      <c r="G752" s="244">
        <v>73292</v>
      </c>
      <c r="H752" s="244">
        <f t="shared" si="11"/>
        <v>989448</v>
      </c>
      <c r="I752" s="229"/>
      <c r="J752" s="229"/>
      <c r="K752" s="229"/>
      <c r="L752" s="229"/>
      <c r="M752" s="229"/>
      <c r="N752" s="229"/>
      <c r="O752" s="229"/>
      <c r="P752" s="229"/>
      <c r="Q752" s="229"/>
      <c r="R752" s="229"/>
      <c r="S752" s="229"/>
      <c r="T752" s="229"/>
    </row>
    <row r="753" spans="1:20" s="245" customFormat="1" ht="27" customHeight="1">
      <c r="A753" s="238">
        <v>748</v>
      </c>
      <c r="B753" s="250">
        <v>45442</v>
      </c>
      <c r="C753" s="251" t="s">
        <v>8411</v>
      </c>
      <c r="D753" s="241" t="s">
        <v>16</v>
      </c>
      <c r="E753" s="252" t="s">
        <v>8412</v>
      </c>
      <c r="F753" s="244">
        <v>1360284</v>
      </c>
      <c r="G753" s="244">
        <v>108823</v>
      </c>
      <c r="H753" s="244">
        <f t="shared" si="11"/>
        <v>1469107</v>
      </c>
      <c r="I753" s="229"/>
      <c r="J753" s="229"/>
      <c r="K753" s="229"/>
      <c r="L753" s="229"/>
      <c r="M753" s="229"/>
      <c r="N753" s="229"/>
      <c r="O753" s="229"/>
      <c r="P753" s="229"/>
      <c r="Q753" s="229"/>
      <c r="R753" s="229"/>
      <c r="S753" s="229"/>
      <c r="T753" s="229"/>
    </row>
    <row r="754" spans="1:20" s="245" customFormat="1" ht="27" customHeight="1">
      <c r="A754" s="238">
        <v>749</v>
      </c>
      <c r="B754" s="250">
        <v>45442</v>
      </c>
      <c r="C754" s="251" t="s">
        <v>8413</v>
      </c>
      <c r="D754" s="241" t="s">
        <v>16</v>
      </c>
      <c r="E754" s="252" t="s">
        <v>8414</v>
      </c>
      <c r="F754" s="244">
        <v>1695664</v>
      </c>
      <c r="G754" s="244">
        <v>135653</v>
      </c>
      <c r="H754" s="244">
        <f t="shared" si="11"/>
        <v>1831317</v>
      </c>
      <c r="I754" s="229"/>
      <c r="J754" s="229"/>
      <c r="K754" s="229"/>
      <c r="L754" s="229"/>
      <c r="M754" s="229"/>
      <c r="N754" s="229"/>
      <c r="O754" s="229"/>
      <c r="P754" s="229"/>
      <c r="Q754" s="229"/>
      <c r="R754" s="229"/>
      <c r="S754" s="229"/>
      <c r="T754" s="229"/>
    </row>
    <row r="755" spans="1:20" s="245" customFormat="1" ht="27" customHeight="1">
      <c r="A755" s="238">
        <v>750</v>
      </c>
      <c r="B755" s="250">
        <v>45442</v>
      </c>
      <c r="C755" s="251" t="s">
        <v>8415</v>
      </c>
      <c r="D755" s="241" t="s">
        <v>16</v>
      </c>
      <c r="E755" s="252" t="s">
        <v>8416</v>
      </c>
      <c r="F755" s="244">
        <v>1695664</v>
      </c>
      <c r="G755" s="244">
        <v>135653</v>
      </c>
      <c r="H755" s="244">
        <f t="shared" si="11"/>
        <v>1831317</v>
      </c>
      <c r="I755" s="229"/>
      <c r="J755" s="229"/>
      <c r="K755" s="229"/>
      <c r="L755" s="229"/>
      <c r="M755" s="229"/>
      <c r="N755" s="229"/>
      <c r="O755" s="229"/>
      <c r="P755" s="229"/>
      <c r="Q755" s="229"/>
      <c r="R755" s="229"/>
      <c r="S755" s="229"/>
      <c r="T755" s="229"/>
    </row>
    <row r="756" spans="1:20" s="245" customFormat="1" ht="27" customHeight="1">
      <c r="A756" s="238">
        <v>751</v>
      </c>
      <c r="B756" s="250">
        <v>45442</v>
      </c>
      <c r="C756" s="251" t="s">
        <v>8417</v>
      </c>
      <c r="D756" s="241" t="s">
        <v>16</v>
      </c>
      <c r="E756" s="252" t="s">
        <v>8418</v>
      </c>
      <c r="F756" s="244">
        <v>867340</v>
      </c>
      <c r="G756" s="244">
        <v>69387</v>
      </c>
      <c r="H756" s="244">
        <f t="shared" si="11"/>
        <v>936727</v>
      </c>
      <c r="I756" s="229"/>
      <c r="J756" s="229"/>
      <c r="K756" s="229"/>
      <c r="L756" s="229"/>
      <c r="M756" s="229"/>
      <c r="N756" s="229"/>
      <c r="O756" s="229"/>
      <c r="P756" s="229"/>
      <c r="Q756" s="229"/>
      <c r="R756" s="229"/>
      <c r="S756" s="229"/>
      <c r="T756" s="229"/>
    </row>
    <row r="757" spans="1:20" s="245" customFormat="1" ht="27" customHeight="1">
      <c r="A757" s="238">
        <v>752</v>
      </c>
      <c r="B757" s="250">
        <v>45442</v>
      </c>
      <c r="C757" s="251" t="s">
        <v>8419</v>
      </c>
      <c r="D757" s="241" t="s">
        <v>16</v>
      </c>
      <c r="E757" s="252" t="s">
        <v>8420</v>
      </c>
      <c r="F757" s="244">
        <v>960336</v>
      </c>
      <c r="G757" s="244">
        <v>76827</v>
      </c>
      <c r="H757" s="244">
        <f t="shared" si="11"/>
        <v>1037163</v>
      </c>
      <c r="I757" s="229"/>
      <c r="J757" s="229"/>
      <c r="K757" s="229"/>
      <c r="L757" s="229"/>
      <c r="M757" s="229"/>
      <c r="N757" s="229"/>
      <c r="O757" s="229"/>
      <c r="P757" s="229"/>
      <c r="Q757" s="229"/>
      <c r="R757" s="229"/>
      <c r="S757" s="229"/>
      <c r="T757" s="229"/>
    </row>
    <row r="758" spans="1:20" s="245" customFormat="1" ht="27" customHeight="1">
      <c r="A758" s="238">
        <v>753</v>
      </c>
      <c r="B758" s="250">
        <v>45442</v>
      </c>
      <c r="C758" s="251" t="s">
        <v>8421</v>
      </c>
      <c r="D758" s="241" t="s">
        <v>16</v>
      </c>
      <c r="E758" s="252" t="s">
        <v>8422</v>
      </c>
      <c r="F758" s="244">
        <v>1161064</v>
      </c>
      <c r="G758" s="244">
        <v>92885</v>
      </c>
      <c r="H758" s="244">
        <f t="shared" si="11"/>
        <v>1253949</v>
      </c>
      <c r="I758" s="229"/>
      <c r="J758" s="229"/>
      <c r="K758" s="229"/>
      <c r="L758" s="229"/>
      <c r="M758" s="229"/>
      <c r="N758" s="229"/>
      <c r="O758" s="229"/>
      <c r="P758" s="229"/>
      <c r="Q758" s="229"/>
      <c r="R758" s="229"/>
      <c r="S758" s="229"/>
      <c r="T758" s="229"/>
    </row>
    <row r="759" spans="1:20" s="245" customFormat="1" ht="27" customHeight="1">
      <c r="A759" s="238">
        <v>754</v>
      </c>
      <c r="B759" s="250">
        <v>45442</v>
      </c>
      <c r="C759" s="251" t="s">
        <v>8423</v>
      </c>
      <c r="D759" s="241" t="s">
        <v>16</v>
      </c>
      <c r="E759" s="252" t="s">
        <v>8424</v>
      </c>
      <c r="F759" s="244">
        <v>960336</v>
      </c>
      <c r="G759" s="244">
        <v>76827</v>
      </c>
      <c r="H759" s="244">
        <f t="shared" si="11"/>
        <v>1037163</v>
      </c>
      <c r="I759" s="229"/>
      <c r="J759" s="229"/>
      <c r="K759" s="229"/>
      <c r="L759" s="229"/>
      <c r="M759" s="229"/>
      <c r="N759" s="229"/>
      <c r="O759" s="229"/>
      <c r="P759" s="229"/>
      <c r="Q759" s="229"/>
      <c r="R759" s="229"/>
      <c r="S759" s="229"/>
      <c r="T759" s="229"/>
    </row>
    <row r="760" spans="1:20" s="245" customFormat="1" ht="27" customHeight="1">
      <c r="A760" s="238">
        <v>755</v>
      </c>
      <c r="B760" s="250">
        <v>45442</v>
      </c>
      <c r="C760" s="251" t="s">
        <v>8425</v>
      </c>
      <c r="D760" s="241" t="s">
        <v>16</v>
      </c>
      <c r="E760" s="252" t="s">
        <v>8426</v>
      </c>
      <c r="F760" s="244">
        <v>960336</v>
      </c>
      <c r="G760" s="244">
        <v>76827</v>
      </c>
      <c r="H760" s="244">
        <f t="shared" si="11"/>
        <v>1037163</v>
      </c>
      <c r="I760" s="229"/>
      <c r="J760" s="229"/>
      <c r="K760" s="229"/>
      <c r="L760" s="229"/>
      <c r="M760" s="229"/>
      <c r="N760" s="229"/>
      <c r="O760" s="229"/>
      <c r="P760" s="229"/>
      <c r="Q760" s="229"/>
      <c r="R760" s="229"/>
      <c r="S760" s="229"/>
      <c r="T760" s="229"/>
    </row>
    <row r="761" spans="1:20" s="245" customFormat="1" ht="27" customHeight="1">
      <c r="A761" s="238">
        <v>756</v>
      </c>
      <c r="B761" s="250">
        <v>45442</v>
      </c>
      <c r="C761" s="251" t="s">
        <v>8427</v>
      </c>
      <c r="D761" s="241" t="s">
        <v>16</v>
      </c>
      <c r="E761" s="252" t="s">
        <v>8428</v>
      </c>
      <c r="F761" s="244">
        <v>960336</v>
      </c>
      <c r="G761" s="244">
        <v>76827</v>
      </c>
      <c r="H761" s="244">
        <f t="shared" si="11"/>
        <v>1037163</v>
      </c>
      <c r="I761" s="229"/>
      <c r="J761" s="229"/>
      <c r="K761" s="229"/>
      <c r="L761" s="229"/>
      <c r="M761" s="229"/>
      <c r="N761" s="229"/>
      <c r="O761" s="229"/>
      <c r="P761" s="229"/>
      <c r="Q761" s="229"/>
      <c r="R761" s="229"/>
      <c r="S761" s="229"/>
      <c r="T761" s="229"/>
    </row>
    <row r="762" spans="1:20" s="245" customFormat="1" ht="27" customHeight="1">
      <c r="A762" s="238">
        <v>757</v>
      </c>
      <c r="B762" s="250">
        <v>45442</v>
      </c>
      <c r="C762" s="251" t="s">
        <v>8429</v>
      </c>
      <c r="D762" s="241" t="s">
        <v>16</v>
      </c>
      <c r="E762" s="252" t="s">
        <v>8430</v>
      </c>
      <c r="F762" s="244">
        <v>960336</v>
      </c>
      <c r="G762" s="244">
        <v>76827</v>
      </c>
      <c r="H762" s="244">
        <f t="shared" si="11"/>
        <v>1037163</v>
      </c>
      <c r="I762" s="229"/>
      <c r="J762" s="229"/>
      <c r="K762" s="229"/>
      <c r="L762" s="229"/>
      <c r="M762" s="229"/>
      <c r="N762" s="229"/>
      <c r="O762" s="229"/>
      <c r="P762" s="229"/>
      <c r="Q762" s="229"/>
      <c r="R762" s="229"/>
      <c r="S762" s="229"/>
      <c r="T762" s="229"/>
    </row>
    <row r="763" spans="1:20" s="245" customFormat="1" ht="27" customHeight="1">
      <c r="A763" s="238">
        <v>758</v>
      </c>
      <c r="B763" s="250">
        <v>45442</v>
      </c>
      <c r="C763" s="251" t="s">
        <v>8431</v>
      </c>
      <c r="D763" s="241" t="s">
        <v>16</v>
      </c>
      <c r="E763" s="252" t="s">
        <v>8432</v>
      </c>
      <c r="F763" s="244">
        <v>960336</v>
      </c>
      <c r="G763" s="244">
        <v>76827</v>
      </c>
      <c r="H763" s="244">
        <f t="shared" si="11"/>
        <v>1037163</v>
      </c>
      <c r="I763" s="229"/>
      <c r="J763" s="229"/>
      <c r="K763" s="229"/>
      <c r="L763" s="229"/>
      <c r="M763" s="229"/>
      <c r="N763" s="229"/>
      <c r="O763" s="229"/>
      <c r="P763" s="229"/>
      <c r="Q763" s="229"/>
      <c r="R763" s="229"/>
      <c r="S763" s="229"/>
      <c r="T763" s="229"/>
    </row>
    <row r="764" spans="1:20" s="245" customFormat="1" ht="27" customHeight="1">
      <c r="A764" s="238">
        <v>759</v>
      </c>
      <c r="B764" s="250">
        <v>45442</v>
      </c>
      <c r="C764" s="251" t="s">
        <v>8433</v>
      </c>
      <c r="D764" s="241" t="s">
        <v>16</v>
      </c>
      <c r="E764" s="252" t="s">
        <v>8434</v>
      </c>
      <c r="F764" s="244">
        <v>1695664</v>
      </c>
      <c r="G764" s="244">
        <v>135653</v>
      </c>
      <c r="H764" s="244">
        <f t="shared" si="11"/>
        <v>1831317</v>
      </c>
      <c r="I764" s="229"/>
      <c r="J764" s="229"/>
      <c r="K764" s="229"/>
      <c r="L764" s="229"/>
      <c r="M764" s="229"/>
      <c r="N764" s="229"/>
      <c r="O764" s="229"/>
      <c r="P764" s="229"/>
      <c r="Q764" s="229"/>
      <c r="R764" s="229"/>
      <c r="S764" s="229"/>
      <c r="T764" s="229"/>
    </row>
    <row r="765" spans="1:20" s="245" customFormat="1" ht="27" customHeight="1">
      <c r="A765" s="238">
        <v>760</v>
      </c>
      <c r="B765" s="250">
        <v>45442</v>
      </c>
      <c r="C765" s="251" t="s">
        <v>8435</v>
      </c>
      <c r="D765" s="241" t="s">
        <v>16</v>
      </c>
      <c r="E765" s="252" t="s">
        <v>8436</v>
      </c>
      <c r="F765" s="244">
        <v>960336</v>
      </c>
      <c r="G765" s="244">
        <v>76827</v>
      </c>
      <c r="H765" s="244">
        <f t="shared" si="11"/>
        <v>1037163</v>
      </c>
      <c r="I765" s="229"/>
      <c r="J765" s="229"/>
      <c r="K765" s="229"/>
      <c r="L765" s="229"/>
      <c r="M765" s="229"/>
      <c r="N765" s="229"/>
      <c r="O765" s="229"/>
      <c r="P765" s="229"/>
      <c r="Q765" s="229"/>
      <c r="R765" s="229"/>
      <c r="S765" s="229"/>
      <c r="T765" s="229"/>
    </row>
    <row r="766" spans="1:20" s="245" customFormat="1" ht="27" customHeight="1">
      <c r="A766" s="238">
        <v>761</v>
      </c>
      <c r="B766" s="250">
        <v>45442</v>
      </c>
      <c r="C766" s="251" t="s">
        <v>8437</v>
      </c>
      <c r="D766" s="241" t="s">
        <v>16</v>
      </c>
      <c r="E766" s="252" t="s">
        <v>8438</v>
      </c>
      <c r="F766" s="244">
        <v>1253452</v>
      </c>
      <c r="G766" s="244">
        <v>100276</v>
      </c>
      <c r="H766" s="244">
        <f t="shared" si="11"/>
        <v>1353728</v>
      </c>
      <c r="I766" s="229"/>
      <c r="J766" s="229"/>
      <c r="K766" s="229"/>
      <c r="L766" s="229"/>
      <c r="M766" s="229"/>
      <c r="N766" s="229"/>
      <c r="O766" s="229"/>
      <c r="P766" s="229"/>
      <c r="Q766" s="229"/>
      <c r="R766" s="229"/>
      <c r="S766" s="229"/>
      <c r="T766" s="229"/>
    </row>
    <row r="767" spans="1:20" s="245" customFormat="1" ht="27" customHeight="1">
      <c r="A767" s="238">
        <v>762</v>
      </c>
      <c r="B767" s="250">
        <v>45442</v>
      </c>
      <c r="C767" s="251" t="s">
        <v>8439</v>
      </c>
      <c r="D767" s="241" t="s">
        <v>16</v>
      </c>
      <c r="E767" s="252" t="s">
        <v>8440</v>
      </c>
      <c r="F767" s="244">
        <v>960336</v>
      </c>
      <c r="G767" s="244">
        <v>76827</v>
      </c>
      <c r="H767" s="244">
        <f t="shared" si="11"/>
        <v>1037163</v>
      </c>
      <c r="I767" s="229"/>
      <c r="J767" s="229"/>
      <c r="K767" s="229"/>
      <c r="L767" s="229"/>
      <c r="M767" s="229"/>
      <c r="N767" s="229"/>
      <c r="O767" s="229"/>
      <c r="P767" s="229"/>
      <c r="Q767" s="229"/>
      <c r="R767" s="229"/>
      <c r="S767" s="229"/>
      <c r="T767" s="229"/>
    </row>
    <row r="768" spans="1:20" s="245" customFormat="1" ht="27" customHeight="1">
      <c r="A768" s="238">
        <v>763</v>
      </c>
      <c r="B768" s="250">
        <v>45442</v>
      </c>
      <c r="C768" s="251" t="s">
        <v>8441</v>
      </c>
      <c r="D768" s="241" t="s">
        <v>16</v>
      </c>
      <c r="E768" s="252" t="s">
        <v>8442</v>
      </c>
      <c r="F768" s="244">
        <v>1161064</v>
      </c>
      <c r="G768" s="244">
        <v>92885</v>
      </c>
      <c r="H768" s="244">
        <f t="shared" si="11"/>
        <v>1253949</v>
      </c>
      <c r="I768" s="229"/>
      <c r="J768" s="229"/>
      <c r="K768" s="229"/>
      <c r="L768" s="229"/>
      <c r="M768" s="229"/>
      <c r="N768" s="229"/>
      <c r="O768" s="229"/>
      <c r="P768" s="229"/>
      <c r="Q768" s="229"/>
      <c r="R768" s="229"/>
      <c r="S768" s="229"/>
      <c r="T768" s="229"/>
    </row>
    <row r="769" spans="1:20" s="245" customFormat="1" ht="27" customHeight="1">
      <c r="A769" s="238">
        <v>764</v>
      </c>
      <c r="B769" s="250">
        <v>45442</v>
      </c>
      <c r="C769" s="251" t="s">
        <v>8443</v>
      </c>
      <c r="D769" s="241" t="s">
        <v>16</v>
      </c>
      <c r="E769" s="252" t="s">
        <v>8444</v>
      </c>
      <c r="F769" s="244">
        <v>960336</v>
      </c>
      <c r="G769" s="244">
        <v>76827</v>
      </c>
      <c r="H769" s="244">
        <f t="shared" si="11"/>
        <v>1037163</v>
      </c>
      <c r="I769" s="229"/>
      <c r="J769" s="229"/>
      <c r="K769" s="229"/>
      <c r="L769" s="229"/>
      <c r="M769" s="229"/>
      <c r="N769" s="229"/>
      <c r="O769" s="229"/>
      <c r="P769" s="229"/>
      <c r="Q769" s="229"/>
      <c r="R769" s="229"/>
      <c r="S769" s="229"/>
      <c r="T769" s="229"/>
    </row>
    <row r="770" spans="1:20" s="245" customFormat="1" ht="27" customHeight="1">
      <c r="A770" s="238">
        <v>765</v>
      </c>
      <c r="B770" s="250">
        <v>45442</v>
      </c>
      <c r="C770" s="251" t="s">
        <v>8445</v>
      </c>
      <c r="D770" s="241" t="s">
        <v>16</v>
      </c>
      <c r="E770" s="252" t="s">
        <v>8446</v>
      </c>
      <c r="F770" s="244">
        <v>1161064</v>
      </c>
      <c r="G770" s="244">
        <v>92885</v>
      </c>
      <c r="H770" s="244">
        <f t="shared" si="11"/>
        <v>1253949</v>
      </c>
      <c r="I770" s="229"/>
      <c r="J770" s="229"/>
      <c r="K770" s="229"/>
      <c r="L770" s="229"/>
      <c r="M770" s="229"/>
      <c r="N770" s="229"/>
      <c r="O770" s="229"/>
      <c r="P770" s="229"/>
      <c r="Q770" s="229"/>
      <c r="R770" s="229"/>
      <c r="S770" s="229"/>
      <c r="T770" s="229"/>
    </row>
    <row r="771" spans="1:20" s="245" customFormat="1" ht="27" customHeight="1">
      <c r="A771" s="238">
        <v>766</v>
      </c>
      <c r="B771" s="250">
        <v>45442</v>
      </c>
      <c r="C771" s="251" t="s">
        <v>8447</v>
      </c>
      <c r="D771" s="241" t="s">
        <v>16</v>
      </c>
      <c r="E771" s="252" t="s">
        <v>8448</v>
      </c>
      <c r="F771" s="244">
        <v>737956</v>
      </c>
      <c r="G771" s="244">
        <v>59036</v>
      </c>
      <c r="H771" s="244">
        <f t="shared" si="11"/>
        <v>796992</v>
      </c>
      <c r="I771" s="229"/>
      <c r="J771" s="229"/>
      <c r="K771" s="229"/>
      <c r="L771" s="229"/>
      <c r="M771" s="229"/>
      <c r="N771" s="229"/>
      <c r="O771" s="229"/>
      <c r="P771" s="229"/>
      <c r="Q771" s="229"/>
      <c r="R771" s="229"/>
      <c r="S771" s="229"/>
      <c r="T771" s="229"/>
    </row>
    <row r="772" spans="1:20" s="245" customFormat="1" ht="27" customHeight="1">
      <c r="A772" s="238">
        <v>767</v>
      </c>
      <c r="B772" s="250">
        <v>45442</v>
      </c>
      <c r="C772" s="251" t="s">
        <v>8449</v>
      </c>
      <c r="D772" s="241" t="s">
        <v>16</v>
      </c>
      <c r="E772" s="252" t="s">
        <v>8450</v>
      </c>
      <c r="F772" s="244">
        <v>1161064</v>
      </c>
      <c r="G772" s="244">
        <v>92885</v>
      </c>
      <c r="H772" s="244">
        <f t="shared" si="11"/>
        <v>1253949</v>
      </c>
      <c r="I772" s="229"/>
      <c r="J772" s="229"/>
      <c r="K772" s="229"/>
      <c r="L772" s="229"/>
      <c r="M772" s="229"/>
      <c r="N772" s="229"/>
      <c r="O772" s="229"/>
      <c r="P772" s="229"/>
      <c r="Q772" s="229"/>
      <c r="R772" s="229"/>
      <c r="S772" s="229"/>
      <c r="T772" s="229"/>
    </row>
    <row r="773" spans="1:20" s="245" customFormat="1" ht="27" customHeight="1">
      <c r="A773" s="238">
        <v>768</v>
      </c>
      <c r="B773" s="250">
        <v>45442</v>
      </c>
      <c r="C773" s="251" t="s">
        <v>8451</v>
      </c>
      <c r="D773" s="241" t="s">
        <v>16</v>
      </c>
      <c r="E773" s="252" t="s">
        <v>8452</v>
      </c>
      <c r="F773" s="244">
        <v>960336</v>
      </c>
      <c r="G773" s="244">
        <v>76827</v>
      </c>
      <c r="H773" s="244">
        <f t="shared" si="11"/>
        <v>1037163</v>
      </c>
      <c r="I773" s="229"/>
      <c r="J773" s="229"/>
      <c r="K773" s="229"/>
      <c r="L773" s="229"/>
      <c r="M773" s="229"/>
      <c r="N773" s="229"/>
      <c r="O773" s="229"/>
      <c r="P773" s="229"/>
      <c r="Q773" s="229"/>
      <c r="R773" s="229"/>
      <c r="S773" s="229"/>
      <c r="T773" s="229"/>
    </row>
    <row r="774" spans="1:20" s="245" customFormat="1" ht="27" customHeight="1">
      <c r="A774" s="238">
        <v>769</v>
      </c>
      <c r="B774" s="250">
        <v>45442</v>
      </c>
      <c r="C774" s="251" t="s">
        <v>8453</v>
      </c>
      <c r="D774" s="241" t="s">
        <v>16</v>
      </c>
      <c r="E774" s="252" t="s">
        <v>8454</v>
      </c>
      <c r="F774" s="244">
        <v>741678</v>
      </c>
      <c r="G774" s="244">
        <v>59334</v>
      </c>
      <c r="H774" s="244">
        <f t="shared" si="11"/>
        <v>801012</v>
      </c>
      <c r="I774" s="229"/>
      <c r="J774" s="229"/>
      <c r="K774" s="229"/>
      <c r="L774" s="229"/>
      <c r="M774" s="229"/>
      <c r="N774" s="229"/>
      <c r="O774" s="229"/>
      <c r="P774" s="229"/>
      <c r="Q774" s="229"/>
      <c r="R774" s="229"/>
      <c r="S774" s="229"/>
      <c r="T774" s="229"/>
    </row>
    <row r="775" spans="1:20" s="245" customFormat="1" ht="27" customHeight="1">
      <c r="A775" s="238">
        <v>770</v>
      </c>
      <c r="B775" s="250">
        <v>45442</v>
      </c>
      <c r="C775" s="251" t="s">
        <v>8455</v>
      </c>
      <c r="D775" s="241" t="s">
        <v>16</v>
      </c>
      <c r="E775" s="252" t="s">
        <v>8456</v>
      </c>
      <c r="F775" s="244">
        <v>741678</v>
      </c>
      <c r="G775" s="244">
        <v>59334</v>
      </c>
      <c r="H775" s="244">
        <f t="shared" ref="H775:H838" si="12">G775+F775</f>
        <v>801012</v>
      </c>
      <c r="I775" s="229"/>
      <c r="J775" s="229"/>
      <c r="K775" s="229"/>
      <c r="L775" s="229"/>
      <c r="M775" s="229"/>
      <c r="N775" s="229"/>
      <c r="O775" s="229"/>
      <c r="P775" s="229"/>
      <c r="Q775" s="229"/>
      <c r="R775" s="229"/>
      <c r="S775" s="229"/>
      <c r="T775" s="229"/>
    </row>
    <row r="776" spans="1:20" s="245" customFormat="1" ht="27" customHeight="1">
      <c r="A776" s="238">
        <v>771</v>
      </c>
      <c r="B776" s="250">
        <v>45442</v>
      </c>
      <c r="C776" s="251" t="s">
        <v>8457</v>
      </c>
      <c r="D776" s="241" t="s">
        <v>16</v>
      </c>
      <c r="E776" s="252" t="s">
        <v>8458</v>
      </c>
      <c r="F776" s="244">
        <v>1021678</v>
      </c>
      <c r="G776" s="244">
        <v>81734</v>
      </c>
      <c r="H776" s="244">
        <f t="shared" si="12"/>
        <v>1103412</v>
      </c>
      <c r="I776" s="229"/>
      <c r="J776" s="229"/>
      <c r="K776" s="229"/>
      <c r="L776" s="229"/>
      <c r="M776" s="229"/>
      <c r="N776" s="229"/>
      <c r="O776" s="229"/>
      <c r="P776" s="229"/>
      <c r="Q776" s="229"/>
      <c r="R776" s="229"/>
      <c r="S776" s="229"/>
      <c r="T776" s="229"/>
    </row>
    <row r="777" spans="1:20" s="245" customFormat="1" ht="27" customHeight="1">
      <c r="A777" s="238">
        <v>772</v>
      </c>
      <c r="B777" s="250">
        <v>45442</v>
      </c>
      <c r="C777" s="251" t="s">
        <v>8459</v>
      </c>
      <c r="D777" s="241" t="s">
        <v>16</v>
      </c>
      <c r="E777" s="252" t="s">
        <v>8460</v>
      </c>
      <c r="F777" s="244">
        <v>1695664</v>
      </c>
      <c r="G777" s="244">
        <v>135653</v>
      </c>
      <c r="H777" s="244">
        <f t="shared" si="12"/>
        <v>1831317</v>
      </c>
      <c r="I777" s="229"/>
      <c r="J777" s="229"/>
      <c r="K777" s="229"/>
      <c r="L777" s="229"/>
      <c r="M777" s="229"/>
      <c r="N777" s="229"/>
      <c r="O777" s="229"/>
      <c r="P777" s="229"/>
      <c r="Q777" s="229"/>
      <c r="R777" s="229"/>
      <c r="S777" s="229"/>
      <c r="T777" s="229"/>
    </row>
    <row r="778" spans="1:20" s="245" customFormat="1" ht="27" customHeight="1">
      <c r="A778" s="238">
        <v>773</v>
      </c>
      <c r="B778" s="250">
        <v>45442</v>
      </c>
      <c r="C778" s="251" t="s">
        <v>8461</v>
      </c>
      <c r="D778" s="241" t="s">
        <v>16</v>
      </c>
      <c r="E778" s="252" t="s">
        <v>8462</v>
      </c>
      <c r="F778" s="244">
        <v>737956</v>
      </c>
      <c r="G778" s="244">
        <v>59036</v>
      </c>
      <c r="H778" s="244">
        <f t="shared" si="12"/>
        <v>796992</v>
      </c>
      <c r="I778" s="229"/>
      <c r="J778" s="229"/>
      <c r="K778" s="229"/>
      <c r="L778" s="229"/>
      <c r="M778" s="229"/>
      <c r="N778" s="229"/>
      <c r="O778" s="229"/>
      <c r="P778" s="229"/>
      <c r="Q778" s="229"/>
      <c r="R778" s="229"/>
      <c r="S778" s="229"/>
      <c r="T778" s="229"/>
    </row>
    <row r="779" spans="1:20" s="245" customFormat="1" ht="27" customHeight="1">
      <c r="A779" s="238">
        <v>774</v>
      </c>
      <c r="B779" s="250">
        <v>45442</v>
      </c>
      <c r="C779" s="251" t="s">
        <v>8463</v>
      </c>
      <c r="D779" s="241" t="s">
        <v>16</v>
      </c>
      <c r="E779" s="252" t="s">
        <v>8464</v>
      </c>
      <c r="F779" s="244">
        <v>815124</v>
      </c>
      <c r="G779" s="244">
        <v>65210</v>
      </c>
      <c r="H779" s="244">
        <f t="shared" si="12"/>
        <v>880334</v>
      </c>
      <c r="I779" s="229"/>
      <c r="J779" s="229"/>
      <c r="K779" s="229"/>
      <c r="L779" s="229"/>
      <c r="M779" s="229"/>
      <c r="N779" s="229"/>
      <c r="O779" s="229"/>
      <c r="P779" s="229"/>
      <c r="Q779" s="229"/>
      <c r="R779" s="229"/>
      <c r="S779" s="229"/>
      <c r="T779" s="229"/>
    </row>
    <row r="780" spans="1:20" s="245" customFormat="1" ht="27" customHeight="1">
      <c r="A780" s="238">
        <v>775</v>
      </c>
      <c r="B780" s="250">
        <v>45442</v>
      </c>
      <c r="C780" s="251" t="s">
        <v>8465</v>
      </c>
      <c r="D780" s="241" t="s">
        <v>16</v>
      </c>
      <c r="E780" s="252" t="s">
        <v>8466</v>
      </c>
      <c r="F780" s="244">
        <v>806432</v>
      </c>
      <c r="G780" s="244">
        <v>64515</v>
      </c>
      <c r="H780" s="244">
        <f t="shared" si="12"/>
        <v>870947</v>
      </c>
      <c r="I780" s="229"/>
      <c r="J780" s="229"/>
      <c r="K780" s="229"/>
      <c r="L780" s="229"/>
      <c r="M780" s="229"/>
      <c r="N780" s="229"/>
      <c r="O780" s="229"/>
      <c r="P780" s="229"/>
      <c r="Q780" s="229"/>
      <c r="R780" s="229"/>
      <c r="S780" s="229"/>
      <c r="T780" s="229"/>
    </row>
    <row r="781" spans="1:20" s="245" customFormat="1" ht="27" customHeight="1">
      <c r="A781" s="238">
        <v>776</v>
      </c>
      <c r="B781" s="250">
        <v>45442</v>
      </c>
      <c r="C781" s="251" t="s">
        <v>8467</v>
      </c>
      <c r="D781" s="241" t="s">
        <v>16</v>
      </c>
      <c r="E781" s="252" t="s">
        <v>8468</v>
      </c>
      <c r="F781" s="244">
        <v>1090232</v>
      </c>
      <c r="G781" s="244">
        <v>87219</v>
      </c>
      <c r="H781" s="244">
        <f t="shared" si="12"/>
        <v>1177451</v>
      </c>
      <c r="I781" s="229"/>
      <c r="J781" s="229"/>
      <c r="K781" s="229"/>
      <c r="L781" s="229"/>
      <c r="M781" s="229"/>
      <c r="N781" s="229"/>
      <c r="O781" s="229"/>
      <c r="P781" s="229"/>
      <c r="Q781" s="229"/>
      <c r="R781" s="229"/>
      <c r="S781" s="229"/>
      <c r="T781" s="229"/>
    </row>
    <row r="782" spans="1:20" s="245" customFormat="1" ht="27" customHeight="1">
      <c r="A782" s="238">
        <v>777</v>
      </c>
      <c r="B782" s="250">
        <v>45442</v>
      </c>
      <c r="C782" s="251" t="s">
        <v>8469</v>
      </c>
      <c r="D782" s="241" t="s">
        <v>16</v>
      </c>
      <c r="E782" s="252" t="s">
        <v>8470</v>
      </c>
      <c r="F782" s="244">
        <v>1199852</v>
      </c>
      <c r="G782" s="244">
        <v>95988</v>
      </c>
      <c r="H782" s="244">
        <f t="shared" si="12"/>
        <v>1295840</v>
      </c>
      <c r="I782" s="229"/>
      <c r="J782" s="229"/>
      <c r="K782" s="229"/>
      <c r="L782" s="229"/>
      <c r="M782" s="229"/>
      <c r="N782" s="229"/>
      <c r="O782" s="229"/>
      <c r="P782" s="229"/>
      <c r="Q782" s="229"/>
      <c r="R782" s="229"/>
      <c r="S782" s="229"/>
      <c r="T782" s="229"/>
    </row>
    <row r="783" spans="1:20" s="245" customFormat="1" ht="27" customHeight="1">
      <c r="A783" s="238">
        <v>778</v>
      </c>
      <c r="B783" s="250">
        <v>45442</v>
      </c>
      <c r="C783" s="251" t="s">
        <v>8471</v>
      </c>
      <c r="D783" s="241" t="s">
        <v>16</v>
      </c>
      <c r="E783" s="252" t="s">
        <v>8472</v>
      </c>
      <c r="F783" s="244">
        <v>1345064</v>
      </c>
      <c r="G783" s="244">
        <v>107605</v>
      </c>
      <c r="H783" s="244">
        <f t="shared" si="12"/>
        <v>1452669</v>
      </c>
      <c r="I783" s="229"/>
      <c r="J783" s="229"/>
      <c r="K783" s="229"/>
      <c r="L783" s="229"/>
      <c r="M783" s="229"/>
      <c r="N783" s="229"/>
      <c r="O783" s="229"/>
      <c r="P783" s="229"/>
      <c r="Q783" s="229"/>
      <c r="R783" s="229"/>
      <c r="S783" s="229"/>
      <c r="T783" s="229"/>
    </row>
    <row r="784" spans="1:20" s="245" customFormat="1" ht="25.5" customHeight="1">
      <c r="A784" s="238">
        <v>779</v>
      </c>
      <c r="B784" s="250">
        <v>45442</v>
      </c>
      <c r="C784" s="251" t="s">
        <v>8473</v>
      </c>
      <c r="D784" s="241" t="s">
        <v>16</v>
      </c>
      <c r="E784" s="278" t="s">
        <v>8474</v>
      </c>
      <c r="F784" s="244">
        <v>2013060</v>
      </c>
      <c r="G784" s="244">
        <v>161045</v>
      </c>
      <c r="H784" s="244">
        <f t="shared" si="12"/>
        <v>2174105</v>
      </c>
      <c r="I784" s="229"/>
      <c r="J784" s="229"/>
      <c r="K784" s="229"/>
      <c r="L784" s="229"/>
      <c r="M784" s="229"/>
      <c r="N784" s="229"/>
      <c r="O784" s="229"/>
      <c r="P784" s="229"/>
      <c r="Q784" s="229"/>
      <c r="R784" s="229"/>
      <c r="S784" s="229"/>
      <c r="T784" s="229"/>
    </row>
    <row r="785" spans="1:20" s="245" customFormat="1" ht="25.5" customHeight="1">
      <c r="A785" s="238">
        <v>780</v>
      </c>
      <c r="B785" s="250">
        <v>45442</v>
      </c>
      <c r="C785" s="251" t="s">
        <v>8475</v>
      </c>
      <c r="D785" s="241" t="s">
        <v>16</v>
      </c>
      <c r="E785" s="278" t="s">
        <v>8476</v>
      </c>
      <c r="F785" s="244">
        <v>705400</v>
      </c>
      <c r="G785" s="244">
        <v>56432</v>
      </c>
      <c r="H785" s="244">
        <f t="shared" si="12"/>
        <v>761832</v>
      </c>
      <c r="I785" s="229"/>
      <c r="J785" s="229"/>
      <c r="K785" s="229"/>
      <c r="L785" s="229"/>
      <c r="M785" s="229"/>
      <c r="N785" s="229"/>
      <c r="O785" s="229"/>
      <c r="P785" s="229"/>
      <c r="Q785" s="229"/>
      <c r="R785" s="229"/>
      <c r="S785" s="229"/>
      <c r="T785" s="229"/>
    </row>
    <row r="786" spans="1:20" s="245" customFormat="1" ht="27" customHeight="1">
      <c r="A786" s="238">
        <v>781</v>
      </c>
      <c r="B786" s="250">
        <v>45442</v>
      </c>
      <c r="C786" s="251" t="s">
        <v>8477</v>
      </c>
      <c r="D786" s="241" t="s">
        <v>16</v>
      </c>
      <c r="E786" s="252" t="s">
        <v>8478</v>
      </c>
      <c r="F786" s="244">
        <v>1082412</v>
      </c>
      <c r="G786" s="244">
        <v>86593</v>
      </c>
      <c r="H786" s="244">
        <f t="shared" si="12"/>
        <v>1169005</v>
      </c>
      <c r="I786" s="229"/>
      <c r="J786" s="229"/>
      <c r="K786" s="229"/>
      <c r="L786" s="229"/>
      <c r="M786" s="229"/>
      <c r="N786" s="229"/>
      <c r="O786" s="229"/>
      <c r="P786" s="229"/>
      <c r="Q786" s="229"/>
      <c r="R786" s="229"/>
      <c r="S786" s="229"/>
      <c r="T786" s="229"/>
    </row>
    <row r="787" spans="1:20" s="245" customFormat="1" ht="27" customHeight="1">
      <c r="A787" s="238">
        <v>782</v>
      </c>
      <c r="B787" s="250">
        <v>45442</v>
      </c>
      <c r="C787" s="251" t="s">
        <v>8479</v>
      </c>
      <c r="D787" s="241" t="s">
        <v>16</v>
      </c>
      <c r="E787" s="252" t="s">
        <v>8480</v>
      </c>
      <c r="F787" s="244">
        <v>910252</v>
      </c>
      <c r="G787" s="244">
        <v>72820</v>
      </c>
      <c r="H787" s="244">
        <f t="shared" si="12"/>
        <v>983072</v>
      </c>
      <c r="I787" s="229"/>
      <c r="J787" s="229"/>
      <c r="K787" s="229"/>
      <c r="L787" s="229"/>
      <c r="M787" s="229"/>
      <c r="N787" s="229"/>
      <c r="O787" s="229"/>
      <c r="P787" s="229"/>
      <c r="Q787" s="229"/>
      <c r="R787" s="229"/>
      <c r="S787" s="229"/>
      <c r="T787" s="229"/>
    </row>
    <row r="788" spans="1:20" s="245" customFormat="1" ht="27" customHeight="1">
      <c r="A788" s="238">
        <v>783</v>
      </c>
      <c r="B788" s="250">
        <v>45442</v>
      </c>
      <c r="C788" s="251" t="s">
        <v>8481</v>
      </c>
      <c r="D788" s="241" t="s">
        <v>16</v>
      </c>
      <c r="E788" s="252" t="s">
        <v>8482</v>
      </c>
      <c r="F788" s="244">
        <v>737956</v>
      </c>
      <c r="G788" s="244">
        <v>59036</v>
      </c>
      <c r="H788" s="244">
        <f t="shared" si="12"/>
        <v>796992</v>
      </c>
      <c r="I788" s="229"/>
      <c r="J788" s="229"/>
      <c r="K788" s="229"/>
      <c r="L788" s="229"/>
      <c r="M788" s="229"/>
      <c r="N788" s="229"/>
      <c r="O788" s="229"/>
      <c r="P788" s="229"/>
      <c r="Q788" s="229"/>
      <c r="R788" s="229"/>
      <c r="S788" s="229"/>
      <c r="T788" s="229"/>
    </row>
    <row r="789" spans="1:20" s="245" customFormat="1" ht="27" customHeight="1">
      <c r="A789" s="238">
        <v>784</v>
      </c>
      <c r="B789" s="250">
        <v>45442</v>
      </c>
      <c r="C789" s="251" t="s">
        <v>8483</v>
      </c>
      <c r="D789" s="241" t="s">
        <v>16</v>
      </c>
      <c r="E789" s="252" t="s">
        <v>8484</v>
      </c>
      <c r="F789" s="244">
        <v>882560</v>
      </c>
      <c r="G789" s="244">
        <v>70605</v>
      </c>
      <c r="H789" s="244">
        <f t="shared" si="12"/>
        <v>953165</v>
      </c>
      <c r="I789" s="229"/>
      <c r="J789" s="229"/>
      <c r="K789" s="229"/>
      <c r="L789" s="229"/>
      <c r="M789" s="229"/>
      <c r="N789" s="229"/>
      <c r="O789" s="229"/>
      <c r="P789" s="229"/>
      <c r="Q789" s="229"/>
      <c r="R789" s="229"/>
      <c r="S789" s="229"/>
      <c r="T789" s="229"/>
    </row>
    <row r="790" spans="1:20" s="245" customFormat="1" ht="27" customHeight="1">
      <c r="A790" s="238">
        <v>785</v>
      </c>
      <c r="B790" s="250">
        <v>45442</v>
      </c>
      <c r="C790" s="251" t="s">
        <v>8485</v>
      </c>
      <c r="D790" s="241" t="s">
        <v>16</v>
      </c>
      <c r="E790" s="252" t="s">
        <v>8486</v>
      </c>
      <c r="F790" s="244">
        <v>2044664</v>
      </c>
      <c r="G790" s="244">
        <v>163573</v>
      </c>
      <c r="H790" s="244">
        <f t="shared" si="12"/>
        <v>2208237</v>
      </c>
      <c r="I790" s="229"/>
      <c r="J790" s="229"/>
      <c r="K790" s="229"/>
      <c r="L790" s="229"/>
      <c r="M790" s="229"/>
      <c r="N790" s="229"/>
      <c r="O790" s="229"/>
      <c r="P790" s="229"/>
      <c r="Q790" s="229"/>
      <c r="R790" s="229"/>
      <c r="S790" s="229"/>
      <c r="T790" s="229"/>
    </row>
    <row r="791" spans="1:20" s="245" customFormat="1" ht="27" customHeight="1">
      <c r="A791" s="238">
        <v>786</v>
      </c>
      <c r="B791" s="250">
        <v>45442</v>
      </c>
      <c r="C791" s="251" t="s">
        <v>8487</v>
      </c>
      <c r="D791" s="241" t="s">
        <v>16</v>
      </c>
      <c r="E791" s="252" t="s">
        <v>8488</v>
      </c>
      <c r="F791" s="244">
        <v>2886712</v>
      </c>
      <c r="G791" s="244">
        <v>230937</v>
      </c>
      <c r="H791" s="244">
        <f t="shared" si="12"/>
        <v>3117649</v>
      </c>
      <c r="I791" s="229"/>
      <c r="J791" s="229"/>
      <c r="K791" s="229"/>
      <c r="L791" s="229"/>
      <c r="M791" s="229"/>
      <c r="N791" s="229"/>
      <c r="O791" s="229"/>
      <c r="P791" s="229"/>
      <c r="Q791" s="229"/>
      <c r="R791" s="229"/>
      <c r="S791" s="229"/>
      <c r="T791" s="229"/>
    </row>
    <row r="792" spans="1:20" s="245" customFormat="1" ht="27" customHeight="1">
      <c r="A792" s="238">
        <v>787</v>
      </c>
      <c r="B792" s="250">
        <v>45442</v>
      </c>
      <c r="C792" s="251" t="s">
        <v>8489</v>
      </c>
      <c r="D792" s="241" t="s">
        <v>16</v>
      </c>
      <c r="E792" s="252" t="s">
        <v>8490</v>
      </c>
      <c r="F792" s="244">
        <v>737956</v>
      </c>
      <c r="G792" s="244">
        <v>59036</v>
      </c>
      <c r="H792" s="244">
        <f t="shared" si="12"/>
        <v>796992</v>
      </c>
      <c r="I792" s="229"/>
      <c r="J792" s="229"/>
      <c r="K792" s="229"/>
      <c r="L792" s="229"/>
      <c r="M792" s="229"/>
      <c r="N792" s="229"/>
      <c r="O792" s="229"/>
      <c r="P792" s="229"/>
      <c r="Q792" s="229"/>
      <c r="R792" s="229"/>
      <c r="S792" s="229"/>
      <c r="T792" s="229"/>
    </row>
    <row r="793" spans="1:20" s="245" customFormat="1" ht="27" customHeight="1">
      <c r="A793" s="238">
        <v>788</v>
      </c>
      <c r="B793" s="250">
        <v>45442</v>
      </c>
      <c r="C793" s="251" t="s">
        <v>8491</v>
      </c>
      <c r="D793" s="241" t="s">
        <v>16</v>
      </c>
      <c r="E793" s="252" t="s">
        <v>8492</v>
      </c>
      <c r="F793" s="244">
        <v>1401940</v>
      </c>
      <c r="G793" s="244">
        <v>112155</v>
      </c>
      <c r="H793" s="244">
        <f t="shared" si="12"/>
        <v>1514095</v>
      </c>
      <c r="I793" s="229"/>
      <c r="J793" s="229"/>
      <c r="K793" s="229"/>
      <c r="L793" s="229"/>
      <c r="M793" s="229"/>
      <c r="N793" s="229"/>
      <c r="O793" s="229"/>
      <c r="P793" s="229"/>
      <c r="Q793" s="229"/>
      <c r="R793" s="229"/>
      <c r="S793" s="229"/>
      <c r="T793" s="229"/>
    </row>
    <row r="794" spans="1:20" s="245" customFormat="1" ht="27" customHeight="1">
      <c r="A794" s="238">
        <v>789</v>
      </c>
      <c r="B794" s="250">
        <v>45442</v>
      </c>
      <c r="C794" s="251" t="s">
        <v>8493</v>
      </c>
      <c r="D794" s="241" t="s">
        <v>16</v>
      </c>
      <c r="E794" s="252" t="s">
        <v>8494</v>
      </c>
      <c r="F794" s="244">
        <v>1862449</v>
      </c>
      <c r="G794" s="244">
        <v>148996</v>
      </c>
      <c r="H794" s="244">
        <f t="shared" si="12"/>
        <v>2011445</v>
      </c>
      <c r="I794" s="229"/>
      <c r="J794" s="229"/>
      <c r="K794" s="229"/>
      <c r="L794" s="229"/>
      <c r="M794" s="229"/>
      <c r="N794" s="229"/>
      <c r="O794" s="229"/>
      <c r="P794" s="229"/>
      <c r="Q794" s="229"/>
      <c r="R794" s="229"/>
      <c r="S794" s="229"/>
      <c r="T794" s="229"/>
    </row>
    <row r="795" spans="1:20" s="245" customFormat="1" ht="27" customHeight="1">
      <c r="A795" s="238">
        <v>790</v>
      </c>
      <c r="B795" s="250">
        <v>45442</v>
      </c>
      <c r="C795" s="251" t="s">
        <v>8495</v>
      </c>
      <c r="D795" s="241" t="s">
        <v>16</v>
      </c>
      <c r="E795" s="252" t="s">
        <v>8496</v>
      </c>
      <c r="F795" s="244">
        <v>960336</v>
      </c>
      <c r="G795" s="244">
        <v>76827</v>
      </c>
      <c r="H795" s="244">
        <f t="shared" si="12"/>
        <v>1037163</v>
      </c>
      <c r="I795" s="229"/>
      <c r="J795" s="229"/>
      <c r="K795" s="229"/>
      <c r="L795" s="229"/>
      <c r="M795" s="229"/>
      <c r="N795" s="229"/>
      <c r="O795" s="229"/>
      <c r="P795" s="229"/>
      <c r="Q795" s="229"/>
      <c r="R795" s="229"/>
      <c r="S795" s="229"/>
      <c r="T795" s="229"/>
    </row>
    <row r="796" spans="1:20" s="245" customFormat="1" ht="27" customHeight="1">
      <c r="A796" s="238">
        <v>791</v>
      </c>
      <c r="B796" s="250">
        <v>45442</v>
      </c>
      <c r="C796" s="251" t="s">
        <v>8497</v>
      </c>
      <c r="D796" s="241" t="s">
        <v>16</v>
      </c>
      <c r="E796" s="252" t="s">
        <v>8498</v>
      </c>
      <c r="F796" s="244">
        <v>960336</v>
      </c>
      <c r="G796" s="244">
        <v>76827</v>
      </c>
      <c r="H796" s="244">
        <f t="shared" si="12"/>
        <v>1037163</v>
      </c>
      <c r="I796" s="229"/>
      <c r="J796" s="229"/>
      <c r="K796" s="229"/>
      <c r="L796" s="229"/>
      <c r="M796" s="229"/>
      <c r="N796" s="229"/>
      <c r="O796" s="229"/>
      <c r="P796" s="229"/>
      <c r="Q796" s="229"/>
      <c r="R796" s="229"/>
      <c r="S796" s="229"/>
      <c r="T796" s="229"/>
    </row>
    <row r="797" spans="1:20" s="245" customFormat="1" ht="27" customHeight="1">
      <c r="A797" s="238">
        <v>792</v>
      </c>
      <c r="B797" s="250">
        <v>45442</v>
      </c>
      <c r="C797" s="251" t="s">
        <v>8499</v>
      </c>
      <c r="D797" s="241" t="s">
        <v>16</v>
      </c>
      <c r="E797" s="252" t="s">
        <v>8500</v>
      </c>
      <c r="F797" s="244">
        <v>960336</v>
      </c>
      <c r="G797" s="244">
        <v>76827</v>
      </c>
      <c r="H797" s="244">
        <f t="shared" si="12"/>
        <v>1037163</v>
      </c>
      <c r="I797" s="229"/>
      <c r="J797" s="229"/>
      <c r="K797" s="229"/>
      <c r="L797" s="229"/>
      <c r="M797" s="229"/>
      <c r="N797" s="229"/>
      <c r="O797" s="229"/>
      <c r="P797" s="229"/>
      <c r="Q797" s="229"/>
      <c r="R797" s="229"/>
      <c r="S797" s="229"/>
      <c r="T797" s="229"/>
    </row>
    <row r="798" spans="1:20" s="245" customFormat="1" ht="27" customHeight="1">
      <c r="A798" s="238">
        <v>793</v>
      </c>
      <c r="B798" s="250">
        <v>45442</v>
      </c>
      <c r="C798" s="251" t="s">
        <v>8501</v>
      </c>
      <c r="D798" s="241" t="s">
        <v>16</v>
      </c>
      <c r="E798" s="252" t="s">
        <v>8502</v>
      </c>
      <c r="F798" s="244">
        <v>1695664</v>
      </c>
      <c r="G798" s="244">
        <v>135653</v>
      </c>
      <c r="H798" s="244">
        <f t="shared" si="12"/>
        <v>1831317</v>
      </c>
      <c r="I798" s="229"/>
      <c r="J798" s="229"/>
      <c r="K798" s="229"/>
      <c r="L798" s="229"/>
      <c r="M798" s="229"/>
      <c r="N798" s="229"/>
      <c r="O798" s="229"/>
      <c r="P798" s="229"/>
      <c r="Q798" s="229"/>
      <c r="R798" s="229"/>
      <c r="S798" s="229"/>
      <c r="T798" s="229"/>
    </row>
    <row r="799" spans="1:20" s="245" customFormat="1" ht="27" customHeight="1">
      <c r="A799" s="238">
        <v>794</v>
      </c>
      <c r="B799" s="250">
        <v>45442</v>
      </c>
      <c r="C799" s="251" t="s">
        <v>8503</v>
      </c>
      <c r="D799" s="241" t="s">
        <v>16</v>
      </c>
      <c r="E799" s="252" t="s">
        <v>8504</v>
      </c>
      <c r="F799" s="244">
        <v>1695664</v>
      </c>
      <c r="G799" s="244">
        <v>135653</v>
      </c>
      <c r="H799" s="244">
        <f t="shared" si="12"/>
        <v>1831317</v>
      </c>
      <c r="I799" s="229"/>
      <c r="J799" s="229"/>
      <c r="K799" s="229"/>
      <c r="L799" s="229"/>
      <c r="M799" s="229"/>
      <c r="N799" s="229"/>
      <c r="O799" s="229"/>
      <c r="P799" s="229"/>
      <c r="Q799" s="229"/>
      <c r="R799" s="229"/>
      <c r="S799" s="229"/>
      <c r="T799" s="229"/>
    </row>
    <row r="800" spans="1:20" s="245" customFormat="1" ht="27" customHeight="1">
      <c r="A800" s="238">
        <v>795</v>
      </c>
      <c r="B800" s="250">
        <v>45442</v>
      </c>
      <c r="C800" s="251" t="s">
        <v>8505</v>
      </c>
      <c r="D800" s="241" t="s">
        <v>16</v>
      </c>
      <c r="E800" s="252" t="s">
        <v>8506</v>
      </c>
      <c r="F800" s="244">
        <v>1695664</v>
      </c>
      <c r="G800" s="244">
        <v>135653</v>
      </c>
      <c r="H800" s="244">
        <f t="shared" si="12"/>
        <v>1831317</v>
      </c>
      <c r="I800" s="229"/>
      <c r="J800" s="229"/>
      <c r="K800" s="229"/>
      <c r="L800" s="229"/>
      <c r="M800" s="229"/>
      <c r="N800" s="229"/>
      <c r="O800" s="229"/>
      <c r="P800" s="229"/>
      <c r="Q800" s="229"/>
      <c r="R800" s="229"/>
      <c r="S800" s="229"/>
      <c r="T800" s="229"/>
    </row>
    <row r="801" spans="1:20" s="245" customFormat="1" ht="27" customHeight="1">
      <c r="A801" s="238">
        <v>796</v>
      </c>
      <c r="B801" s="250">
        <v>45442</v>
      </c>
      <c r="C801" s="251" t="s">
        <v>8507</v>
      </c>
      <c r="D801" s="241" t="s">
        <v>16</v>
      </c>
      <c r="E801" s="252" t="s">
        <v>8508</v>
      </c>
      <c r="F801" s="244">
        <v>802278</v>
      </c>
      <c r="G801" s="244">
        <v>64182</v>
      </c>
      <c r="H801" s="244">
        <f t="shared" si="12"/>
        <v>866460</v>
      </c>
      <c r="I801" s="229"/>
      <c r="J801" s="229"/>
      <c r="K801" s="229"/>
      <c r="L801" s="229"/>
      <c r="M801" s="229"/>
      <c r="N801" s="229"/>
      <c r="O801" s="229"/>
      <c r="P801" s="229"/>
      <c r="Q801" s="229"/>
      <c r="R801" s="229"/>
      <c r="S801" s="229"/>
      <c r="T801" s="229"/>
    </row>
    <row r="802" spans="1:20" s="245" customFormat="1" ht="27" customHeight="1">
      <c r="A802" s="238">
        <v>797</v>
      </c>
      <c r="B802" s="250">
        <v>45442</v>
      </c>
      <c r="C802" s="251" t="s">
        <v>8509</v>
      </c>
      <c r="D802" s="241" t="s">
        <v>16</v>
      </c>
      <c r="E802" s="252" t="s">
        <v>8510</v>
      </c>
      <c r="F802" s="244">
        <v>1695664</v>
      </c>
      <c r="G802" s="244">
        <v>135653</v>
      </c>
      <c r="H802" s="244">
        <f t="shared" si="12"/>
        <v>1831317</v>
      </c>
      <c r="I802" s="229"/>
      <c r="J802" s="229"/>
      <c r="K802" s="229"/>
      <c r="L802" s="229"/>
      <c r="M802" s="229"/>
      <c r="N802" s="229"/>
      <c r="O802" s="229"/>
      <c r="P802" s="229"/>
      <c r="Q802" s="229"/>
      <c r="R802" s="229"/>
      <c r="S802" s="229"/>
      <c r="T802" s="229"/>
    </row>
    <row r="803" spans="1:20" s="245" customFormat="1" ht="27" customHeight="1">
      <c r="A803" s="238">
        <v>798</v>
      </c>
      <c r="B803" s="250">
        <v>45442</v>
      </c>
      <c r="C803" s="251" t="s">
        <v>8511</v>
      </c>
      <c r="D803" s="241" t="s">
        <v>16</v>
      </c>
      <c r="E803" s="252" t="s">
        <v>8512</v>
      </c>
      <c r="F803" s="244">
        <v>960336</v>
      </c>
      <c r="G803" s="244">
        <v>76827</v>
      </c>
      <c r="H803" s="244">
        <f t="shared" si="12"/>
        <v>1037163</v>
      </c>
      <c r="I803" s="229"/>
      <c r="J803" s="229"/>
      <c r="K803" s="229"/>
      <c r="L803" s="229"/>
      <c r="M803" s="229"/>
      <c r="N803" s="229"/>
      <c r="O803" s="229"/>
      <c r="P803" s="229"/>
      <c r="Q803" s="229"/>
      <c r="R803" s="229"/>
      <c r="S803" s="229"/>
      <c r="T803" s="229"/>
    </row>
    <row r="804" spans="1:20" s="245" customFormat="1" ht="27" customHeight="1">
      <c r="A804" s="238">
        <v>799</v>
      </c>
      <c r="B804" s="250">
        <v>45442</v>
      </c>
      <c r="C804" s="251" t="s">
        <v>8513</v>
      </c>
      <c r="D804" s="241" t="s">
        <v>16</v>
      </c>
      <c r="E804" s="252" t="s">
        <v>8514</v>
      </c>
      <c r="F804" s="244">
        <v>1695664</v>
      </c>
      <c r="G804" s="244">
        <v>135653</v>
      </c>
      <c r="H804" s="244">
        <f t="shared" si="12"/>
        <v>1831317</v>
      </c>
      <c r="I804" s="229"/>
      <c r="J804" s="229"/>
      <c r="K804" s="229"/>
      <c r="L804" s="229"/>
      <c r="M804" s="229"/>
      <c r="N804" s="229"/>
      <c r="O804" s="229"/>
      <c r="P804" s="229"/>
      <c r="Q804" s="229"/>
      <c r="R804" s="229"/>
      <c r="S804" s="229"/>
      <c r="T804" s="229"/>
    </row>
    <row r="805" spans="1:20" s="245" customFormat="1" ht="27" customHeight="1">
      <c r="A805" s="238">
        <v>800</v>
      </c>
      <c r="B805" s="250">
        <v>45442</v>
      </c>
      <c r="C805" s="251" t="s">
        <v>8515</v>
      </c>
      <c r="D805" s="241" t="s">
        <v>16</v>
      </c>
      <c r="E805" s="252" t="s">
        <v>8516</v>
      </c>
      <c r="F805" s="244">
        <v>722128</v>
      </c>
      <c r="G805" s="244">
        <v>57770</v>
      </c>
      <c r="H805" s="244">
        <f t="shared" si="12"/>
        <v>779898</v>
      </c>
      <c r="I805" s="229"/>
      <c r="J805" s="229"/>
      <c r="K805" s="229"/>
      <c r="L805" s="229"/>
      <c r="M805" s="229"/>
      <c r="N805" s="229"/>
      <c r="O805" s="229"/>
      <c r="P805" s="229"/>
      <c r="Q805" s="229"/>
      <c r="R805" s="229"/>
      <c r="S805" s="229"/>
      <c r="T805" s="229"/>
    </row>
    <row r="806" spans="1:20" s="245" customFormat="1" ht="27" customHeight="1">
      <c r="A806" s="238">
        <v>801</v>
      </c>
      <c r="B806" s="250">
        <v>45442</v>
      </c>
      <c r="C806" s="251" t="s">
        <v>8517</v>
      </c>
      <c r="D806" s="241" t="s">
        <v>16</v>
      </c>
      <c r="E806" s="252" t="s">
        <v>8518</v>
      </c>
      <c r="F806" s="244">
        <v>960336</v>
      </c>
      <c r="G806" s="244">
        <v>76827</v>
      </c>
      <c r="H806" s="244">
        <f t="shared" si="12"/>
        <v>1037163</v>
      </c>
      <c r="I806" s="229"/>
      <c r="J806" s="229"/>
      <c r="K806" s="229"/>
      <c r="L806" s="229"/>
      <c r="M806" s="229"/>
      <c r="N806" s="229"/>
      <c r="O806" s="229"/>
      <c r="P806" s="229"/>
      <c r="Q806" s="229"/>
      <c r="R806" s="229"/>
      <c r="S806" s="229"/>
      <c r="T806" s="229"/>
    </row>
    <row r="807" spans="1:20" s="245" customFormat="1" ht="27" customHeight="1">
      <c r="A807" s="238">
        <v>802</v>
      </c>
      <c r="B807" s="250">
        <v>45442</v>
      </c>
      <c r="C807" s="251" t="s">
        <v>8519</v>
      </c>
      <c r="D807" s="241" t="s">
        <v>16</v>
      </c>
      <c r="E807" s="252" t="s">
        <v>8520</v>
      </c>
      <c r="F807" s="244">
        <v>1695664</v>
      </c>
      <c r="G807" s="244">
        <v>135653</v>
      </c>
      <c r="H807" s="244">
        <f t="shared" si="12"/>
        <v>1831317</v>
      </c>
      <c r="I807" s="229"/>
      <c r="J807" s="229"/>
      <c r="K807" s="229"/>
      <c r="L807" s="229"/>
      <c r="M807" s="229"/>
      <c r="N807" s="229"/>
      <c r="O807" s="229"/>
      <c r="P807" s="229"/>
      <c r="Q807" s="229"/>
      <c r="R807" s="229"/>
      <c r="S807" s="229"/>
      <c r="T807" s="229"/>
    </row>
    <row r="808" spans="1:20" s="245" customFormat="1" ht="27" customHeight="1">
      <c r="A808" s="238">
        <v>803</v>
      </c>
      <c r="B808" s="250">
        <v>45442</v>
      </c>
      <c r="C808" s="251" t="s">
        <v>8521</v>
      </c>
      <c r="D808" s="241" t="s">
        <v>16</v>
      </c>
      <c r="E808" s="252" t="s">
        <v>8522</v>
      </c>
      <c r="F808" s="244">
        <v>1376136</v>
      </c>
      <c r="G808" s="244">
        <v>110091</v>
      </c>
      <c r="H808" s="244">
        <f t="shared" si="12"/>
        <v>1486227</v>
      </c>
      <c r="I808" s="229"/>
      <c r="J808" s="229"/>
      <c r="K808" s="229"/>
      <c r="L808" s="229"/>
      <c r="M808" s="229"/>
      <c r="N808" s="229"/>
      <c r="O808" s="229"/>
      <c r="P808" s="229"/>
      <c r="Q808" s="229"/>
      <c r="R808" s="229"/>
      <c r="S808" s="229"/>
      <c r="T808" s="229"/>
    </row>
    <row r="809" spans="1:20" s="245" customFormat="1" ht="27" customHeight="1">
      <c r="A809" s="238">
        <v>804</v>
      </c>
      <c r="B809" s="250">
        <v>45442</v>
      </c>
      <c r="C809" s="251" t="s">
        <v>8523</v>
      </c>
      <c r="D809" s="241" t="s">
        <v>16</v>
      </c>
      <c r="E809" s="252" t="s">
        <v>8524</v>
      </c>
      <c r="F809" s="244">
        <v>737956</v>
      </c>
      <c r="G809" s="244">
        <v>59036</v>
      </c>
      <c r="H809" s="244">
        <f t="shared" si="12"/>
        <v>796992</v>
      </c>
      <c r="I809" s="229"/>
      <c r="J809" s="229"/>
      <c r="K809" s="229"/>
      <c r="L809" s="229"/>
      <c r="M809" s="229"/>
      <c r="N809" s="229"/>
      <c r="O809" s="229"/>
      <c r="P809" s="229"/>
      <c r="Q809" s="229"/>
      <c r="R809" s="229"/>
      <c r="S809" s="229"/>
      <c r="T809" s="229"/>
    </row>
    <row r="810" spans="1:20" s="245" customFormat="1" ht="27" customHeight="1">
      <c r="A810" s="238">
        <v>805</v>
      </c>
      <c r="B810" s="250">
        <v>45442</v>
      </c>
      <c r="C810" s="251" t="s">
        <v>8525</v>
      </c>
      <c r="D810" s="241" t="s">
        <v>16</v>
      </c>
      <c r="E810" s="252" t="s">
        <v>8526</v>
      </c>
      <c r="F810" s="244">
        <v>1860664</v>
      </c>
      <c r="G810" s="244">
        <v>148853</v>
      </c>
      <c r="H810" s="244">
        <f t="shared" si="12"/>
        <v>2009517</v>
      </c>
      <c r="I810" s="229"/>
      <c r="J810" s="229"/>
      <c r="K810" s="229"/>
      <c r="L810" s="229"/>
      <c r="M810" s="229"/>
      <c r="N810" s="229"/>
      <c r="O810" s="229"/>
      <c r="P810" s="229"/>
      <c r="Q810" s="229"/>
      <c r="R810" s="229"/>
      <c r="S810" s="229"/>
      <c r="T810" s="229"/>
    </row>
    <row r="811" spans="1:20" s="245" customFormat="1" ht="27" customHeight="1">
      <c r="A811" s="238">
        <v>806</v>
      </c>
      <c r="B811" s="250">
        <v>45442</v>
      </c>
      <c r="C811" s="251" t="s">
        <v>8527</v>
      </c>
      <c r="D811" s="241" t="s">
        <v>16</v>
      </c>
      <c r="E811" s="252" t="s">
        <v>8528</v>
      </c>
      <c r="F811" s="244">
        <v>1561644</v>
      </c>
      <c r="G811" s="244">
        <v>124932</v>
      </c>
      <c r="H811" s="244">
        <f t="shared" si="12"/>
        <v>1686576</v>
      </c>
      <c r="I811" s="229"/>
      <c r="J811" s="229"/>
      <c r="K811" s="229"/>
      <c r="L811" s="229"/>
      <c r="M811" s="229"/>
      <c r="N811" s="229"/>
      <c r="O811" s="229"/>
      <c r="P811" s="229"/>
      <c r="Q811" s="229"/>
      <c r="R811" s="229"/>
      <c r="S811" s="229"/>
      <c r="T811" s="229"/>
    </row>
    <row r="812" spans="1:20" s="245" customFormat="1" ht="27" customHeight="1">
      <c r="A812" s="238">
        <v>807</v>
      </c>
      <c r="B812" s="250">
        <v>45442</v>
      </c>
      <c r="C812" s="251" t="s">
        <v>8529</v>
      </c>
      <c r="D812" s="241" t="s">
        <v>16</v>
      </c>
      <c r="E812" s="252" t="s">
        <v>8530</v>
      </c>
      <c r="F812" s="244">
        <v>737956</v>
      </c>
      <c r="G812" s="244">
        <v>59036</v>
      </c>
      <c r="H812" s="244">
        <f t="shared" si="12"/>
        <v>796992</v>
      </c>
      <c r="I812" s="229"/>
      <c r="J812" s="229"/>
      <c r="K812" s="229"/>
      <c r="L812" s="229"/>
      <c r="M812" s="229"/>
      <c r="N812" s="229"/>
      <c r="O812" s="229"/>
      <c r="P812" s="229"/>
      <c r="Q812" s="229"/>
      <c r="R812" s="229"/>
      <c r="S812" s="229"/>
      <c r="T812" s="229"/>
    </row>
    <row r="813" spans="1:20" s="245" customFormat="1" ht="27" customHeight="1">
      <c r="A813" s="238">
        <v>808</v>
      </c>
      <c r="B813" s="250">
        <v>45442</v>
      </c>
      <c r="C813" s="251" t="s">
        <v>8531</v>
      </c>
      <c r="D813" s="241" t="s">
        <v>16</v>
      </c>
      <c r="E813" s="252" t="s">
        <v>8532</v>
      </c>
      <c r="F813" s="244">
        <v>1419418</v>
      </c>
      <c r="G813" s="244">
        <v>113553</v>
      </c>
      <c r="H813" s="244">
        <f t="shared" si="12"/>
        <v>1532971</v>
      </c>
      <c r="I813" s="229"/>
      <c r="J813" s="229"/>
      <c r="K813" s="229"/>
      <c r="L813" s="229"/>
      <c r="M813" s="229"/>
      <c r="N813" s="229"/>
      <c r="O813" s="229"/>
      <c r="P813" s="229"/>
      <c r="Q813" s="229"/>
      <c r="R813" s="229"/>
      <c r="S813" s="229"/>
      <c r="T813" s="229"/>
    </row>
    <row r="814" spans="1:20" s="245" customFormat="1" ht="27" customHeight="1">
      <c r="A814" s="238">
        <v>809</v>
      </c>
      <c r="B814" s="250">
        <v>45442</v>
      </c>
      <c r="C814" s="251" t="s">
        <v>8533</v>
      </c>
      <c r="D814" s="241" t="s">
        <v>16</v>
      </c>
      <c r="E814" s="252" t="s">
        <v>8534</v>
      </c>
      <c r="F814" s="244">
        <v>844812</v>
      </c>
      <c r="G814" s="244">
        <v>67585</v>
      </c>
      <c r="H814" s="244">
        <f t="shared" si="12"/>
        <v>912397</v>
      </c>
      <c r="I814" s="229"/>
      <c r="J814" s="229"/>
      <c r="K814" s="229"/>
      <c r="L814" s="229"/>
      <c r="M814" s="229"/>
      <c r="N814" s="229"/>
      <c r="O814" s="229"/>
      <c r="P814" s="229"/>
      <c r="Q814" s="229"/>
      <c r="R814" s="229"/>
      <c r="S814" s="229"/>
      <c r="T814" s="229"/>
    </row>
    <row r="815" spans="1:20" s="245" customFormat="1" ht="27" customHeight="1">
      <c r="A815" s="238">
        <v>810</v>
      </c>
      <c r="B815" s="250">
        <v>45442</v>
      </c>
      <c r="C815" s="251" t="s">
        <v>8535</v>
      </c>
      <c r="D815" s="241" t="s">
        <v>16</v>
      </c>
      <c r="E815" s="252" t="s">
        <v>8536</v>
      </c>
      <c r="F815" s="244">
        <v>1250164</v>
      </c>
      <c r="G815" s="244">
        <v>100013</v>
      </c>
      <c r="H815" s="244">
        <f t="shared" si="12"/>
        <v>1350177</v>
      </c>
      <c r="I815" s="229"/>
      <c r="J815" s="229"/>
      <c r="K815" s="229"/>
      <c r="L815" s="229"/>
      <c r="M815" s="229"/>
      <c r="N815" s="229"/>
      <c r="O815" s="229"/>
      <c r="P815" s="229"/>
      <c r="Q815" s="229"/>
      <c r="R815" s="229"/>
      <c r="S815" s="229"/>
      <c r="T815" s="229"/>
    </row>
    <row r="816" spans="1:20" s="245" customFormat="1" ht="27" customHeight="1">
      <c r="A816" s="238">
        <v>811</v>
      </c>
      <c r="B816" s="250">
        <v>45442</v>
      </c>
      <c r="C816" s="251" t="s">
        <v>8537</v>
      </c>
      <c r="D816" s="241" t="s">
        <v>16</v>
      </c>
      <c r="E816" s="252" t="s">
        <v>8538</v>
      </c>
      <c r="F816" s="244">
        <v>1080325</v>
      </c>
      <c r="G816" s="244">
        <v>86426</v>
      </c>
      <c r="H816" s="244">
        <f t="shared" si="12"/>
        <v>1166751</v>
      </c>
      <c r="I816" s="229"/>
      <c r="J816" s="229"/>
      <c r="K816" s="229"/>
      <c r="L816" s="229"/>
      <c r="M816" s="229"/>
      <c r="N816" s="229"/>
      <c r="O816" s="229"/>
      <c r="P816" s="229"/>
      <c r="Q816" s="229"/>
      <c r="R816" s="229"/>
      <c r="S816" s="229"/>
      <c r="T816" s="229"/>
    </row>
    <row r="817" spans="1:20" s="245" customFormat="1" ht="27" customHeight="1">
      <c r="A817" s="238">
        <v>812</v>
      </c>
      <c r="B817" s="250">
        <v>45442</v>
      </c>
      <c r="C817" s="251" t="s">
        <v>8539</v>
      </c>
      <c r="D817" s="241" t="s">
        <v>16</v>
      </c>
      <c r="E817" s="252" t="s">
        <v>8540</v>
      </c>
      <c r="F817" s="244">
        <v>1138536</v>
      </c>
      <c r="G817" s="244">
        <v>91083</v>
      </c>
      <c r="H817" s="244">
        <f t="shared" si="12"/>
        <v>1229619</v>
      </c>
      <c r="I817" s="229"/>
      <c r="J817" s="229"/>
      <c r="K817" s="229"/>
      <c r="L817" s="229"/>
      <c r="M817" s="229"/>
      <c r="N817" s="229"/>
      <c r="O817" s="229"/>
      <c r="P817" s="229"/>
      <c r="Q817" s="229"/>
      <c r="R817" s="229"/>
      <c r="S817" s="229"/>
      <c r="T817" s="229"/>
    </row>
    <row r="818" spans="1:20" s="245" customFormat="1" ht="27" customHeight="1">
      <c r="A818" s="238">
        <v>813</v>
      </c>
      <c r="B818" s="250">
        <v>45442</v>
      </c>
      <c r="C818" s="251" t="s">
        <v>8541</v>
      </c>
      <c r="D818" s="241" t="s">
        <v>16</v>
      </c>
      <c r="E818" s="252" t="s">
        <v>8542</v>
      </c>
      <c r="F818" s="244">
        <v>1621556</v>
      </c>
      <c r="G818" s="244">
        <v>129724</v>
      </c>
      <c r="H818" s="244">
        <f t="shared" si="12"/>
        <v>1751280</v>
      </c>
      <c r="I818" s="229"/>
      <c r="J818" s="229"/>
      <c r="K818" s="229"/>
      <c r="L818" s="229"/>
      <c r="M818" s="229"/>
      <c r="N818" s="229"/>
      <c r="O818" s="229"/>
      <c r="P818" s="229"/>
      <c r="Q818" s="229"/>
      <c r="R818" s="229"/>
      <c r="S818" s="229"/>
      <c r="T818" s="229"/>
    </row>
    <row r="819" spans="1:20" s="245" customFormat="1" ht="27" customHeight="1">
      <c r="A819" s="238">
        <v>814</v>
      </c>
      <c r="B819" s="250">
        <v>45442</v>
      </c>
      <c r="C819" s="251" t="s">
        <v>8543</v>
      </c>
      <c r="D819" s="241" t="s">
        <v>16</v>
      </c>
      <c r="E819" s="252" t="s">
        <v>8544</v>
      </c>
      <c r="F819" s="244">
        <v>1021756</v>
      </c>
      <c r="G819" s="244">
        <v>81740</v>
      </c>
      <c r="H819" s="244">
        <f t="shared" si="12"/>
        <v>1103496</v>
      </c>
      <c r="I819" s="229"/>
      <c r="J819" s="229"/>
      <c r="K819" s="229"/>
      <c r="L819" s="229"/>
      <c r="M819" s="229"/>
      <c r="N819" s="229"/>
      <c r="O819" s="229"/>
      <c r="P819" s="229"/>
      <c r="Q819" s="229"/>
      <c r="R819" s="229"/>
      <c r="S819" s="229"/>
      <c r="T819" s="229"/>
    </row>
    <row r="820" spans="1:20" s="245" customFormat="1" ht="27" customHeight="1">
      <c r="A820" s="238">
        <v>815</v>
      </c>
      <c r="B820" s="250">
        <v>45442</v>
      </c>
      <c r="C820" s="251" t="s">
        <v>8545</v>
      </c>
      <c r="D820" s="241" t="s">
        <v>16</v>
      </c>
      <c r="E820" s="252" t="s">
        <v>8546</v>
      </c>
      <c r="F820" s="244">
        <v>737956</v>
      </c>
      <c r="G820" s="244">
        <v>59036</v>
      </c>
      <c r="H820" s="244">
        <f t="shared" si="12"/>
        <v>796992</v>
      </c>
      <c r="I820" s="229"/>
      <c r="J820" s="229"/>
      <c r="K820" s="229"/>
      <c r="L820" s="229"/>
      <c r="M820" s="229"/>
      <c r="N820" s="229"/>
      <c r="O820" s="229"/>
      <c r="P820" s="229"/>
      <c r="Q820" s="229"/>
      <c r="R820" s="229"/>
      <c r="S820" s="229"/>
      <c r="T820" s="229"/>
    </row>
    <row r="821" spans="1:20" s="245" customFormat="1" ht="27" customHeight="1">
      <c r="A821" s="238">
        <v>816</v>
      </c>
      <c r="B821" s="250">
        <v>45442</v>
      </c>
      <c r="C821" s="251" t="s">
        <v>8547</v>
      </c>
      <c r="D821" s="241" t="s">
        <v>16</v>
      </c>
      <c r="E821" s="252" t="s">
        <v>8548</v>
      </c>
      <c r="F821" s="244">
        <v>1325580</v>
      </c>
      <c r="G821" s="244">
        <v>106046</v>
      </c>
      <c r="H821" s="244">
        <f t="shared" si="12"/>
        <v>1431626</v>
      </c>
      <c r="I821" s="229"/>
      <c r="J821" s="229"/>
      <c r="K821" s="229"/>
      <c r="L821" s="229"/>
      <c r="M821" s="229"/>
      <c r="N821" s="229"/>
      <c r="O821" s="229"/>
      <c r="P821" s="229"/>
      <c r="Q821" s="229"/>
      <c r="R821" s="229"/>
      <c r="S821" s="229"/>
      <c r="T821" s="229"/>
    </row>
    <row r="822" spans="1:20" s="245" customFormat="1" ht="27" customHeight="1">
      <c r="A822" s="238">
        <v>817</v>
      </c>
      <c r="B822" s="250">
        <v>45442</v>
      </c>
      <c r="C822" s="251" t="s">
        <v>8549</v>
      </c>
      <c r="D822" s="241" t="s">
        <v>16</v>
      </c>
      <c r="E822" s="252" t="s">
        <v>8550</v>
      </c>
      <c r="F822" s="244">
        <v>1939864</v>
      </c>
      <c r="G822" s="244">
        <v>155189</v>
      </c>
      <c r="H822" s="244">
        <f t="shared" si="12"/>
        <v>2095053</v>
      </c>
      <c r="I822" s="229"/>
      <c r="J822" s="229"/>
      <c r="K822" s="229"/>
      <c r="L822" s="229"/>
      <c r="M822" s="229"/>
      <c r="N822" s="229"/>
      <c r="O822" s="229"/>
      <c r="P822" s="229"/>
      <c r="Q822" s="229"/>
      <c r="R822" s="229"/>
      <c r="S822" s="229"/>
      <c r="T822" s="229"/>
    </row>
    <row r="823" spans="1:20" s="245" customFormat="1" ht="27" customHeight="1">
      <c r="A823" s="238">
        <v>818</v>
      </c>
      <c r="B823" s="250">
        <v>45442</v>
      </c>
      <c r="C823" s="251" t="s">
        <v>8551</v>
      </c>
      <c r="D823" s="241" t="s">
        <v>16</v>
      </c>
      <c r="E823" s="252" t="s">
        <v>8552</v>
      </c>
      <c r="F823" s="244">
        <v>1939864</v>
      </c>
      <c r="G823" s="244">
        <v>155189</v>
      </c>
      <c r="H823" s="244">
        <f t="shared" si="12"/>
        <v>2095053</v>
      </c>
      <c r="I823" s="229"/>
      <c r="J823" s="229"/>
      <c r="K823" s="229"/>
      <c r="L823" s="229"/>
      <c r="M823" s="229"/>
      <c r="N823" s="229"/>
      <c r="O823" s="229"/>
      <c r="P823" s="229"/>
      <c r="Q823" s="229"/>
      <c r="R823" s="229"/>
      <c r="S823" s="229"/>
      <c r="T823" s="229"/>
    </row>
    <row r="824" spans="1:20" s="245" customFormat="1" ht="27" customHeight="1">
      <c r="A824" s="238">
        <v>819</v>
      </c>
      <c r="B824" s="250">
        <v>45442</v>
      </c>
      <c r="C824" s="251" t="s">
        <v>8553</v>
      </c>
      <c r="D824" s="241" t="s">
        <v>16</v>
      </c>
      <c r="E824" s="252" t="s">
        <v>8554</v>
      </c>
      <c r="F824" s="244">
        <v>2677820</v>
      </c>
      <c r="G824" s="244">
        <v>214226</v>
      </c>
      <c r="H824" s="244">
        <f t="shared" si="12"/>
        <v>2892046</v>
      </c>
      <c r="I824" s="229"/>
      <c r="J824" s="229"/>
      <c r="K824" s="229"/>
      <c r="L824" s="229"/>
      <c r="M824" s="229"/>
      <c r="N824" s="229"/>
      <c r="O824" s="229"/>
      <c r="P824" s="229"/>
      <c r="Q824" s="229"/>
      <c r="R824" s="229"/>
      <c r="S824" s="229"/>
      <c r="T824" s="229"/>
    </row>
    <row r="825" spans="1:20" s="245" customFormat="1" ht="27" customHeight="1">
      <c r="A825" s="238">
        <v>820</v>
      </c>
      <c r="B825" s="250">
        <v>45442</v>
      </c>
      <c r="C825" s="251" t="s">
        <v>8555</v>
      </c>
      <c r="D825" s="241" t="s">
        <v>16</v>
      </c>
      <c r="E825" s="252" t="s">
        <v>8556</v>
      </c>
      <c r="F825" s="244">
        <v>1903336</v>
      </c>
      <c r="G825" s="244">
        <v>152267</v>
      </c>
      <c r="H825" s="244">
        <f t="shared" si="12"/>
        <v>2055603</v>
      </c>
      <c r="I825" s="229"/>
      <c r="J825" s="229"/>
      <c r="K825" s="229"/>
      <c r="L825" s="229"/>
      <c r="M825" s="229"/>
      <c r="N825" s="229"/>
      <c r="O825" s="229"/>
      <c r="P825" s="229"/>
      <c r="Q825" s="229"/>
      <c r="R825" s="229"/>
      <c r="S825" s="229"/>
      <c r="T825" s="229"/>
    </row>
    <row r="826" spans="1:20" s="245" customFormat="1" ht="27" customHeight="1">
      <c r="A826" s="238">
        <v>821</v>
      </c>
      <c r="B826" s="250">
        <v>45442</v>
      </c>
      <c r="C826" s="251" t="s">
        <v>8557</v>
      </c>
      <c r="D826" s="241" t="s">
        <v>16</v>
      </c>
      <c r="E826" s="252" t="s">
        <v>8558</v>
      </c>
      <c r="F826" s="244">
        <v>1939864</v>
      </c>
      <c r="G826" s="244">
        <v>155189</v>
      </c>
      <c r="H826" s="244">
        <f t="shared" si="12"/>
        <v>2095053</v>
      </c>
      <c r="I826" s="229"/>
      <c r="J826" s="229"/>
      <c r="K826" s="229"/>
      <c r="L826" s="229"/>
      <c r="M826" s="229"/>
      <c r="N826" s="229"/>
      <c r="O826" s="229"/>
      <c r="P826" s="229"/>
      <c r="Q826" s="229"/>
      <c r="R826" s="229"/>
      <c r="S826" s="229"/>
      <c r="T826" s="229"/>
    </row>
    <row r="827" spans="1:20" s="245" customFormat="1" ht="27" customHeight="1">
      <c r="A827" s="238">
        <v>822</v>
      </c>
      <c r="B827" s="250">
        <v>45442</v>
      </c>
      <c r="C827" s="251" t="s">
        <v>8559</v>
      </c>
      <c r="D827" s="241" t="s">
        <v>16</v>
      </c>
      <c r="E827" s="252" t="s">
        <v>8560</v>
      </c>
      <c r="F827" s="244">
        <v>1939864</v>
      </c>
      <c r="G827" s="244">
        <v>155189</v>
      </c>
      <c r="H827" s="244">
        <f t="shared" si="12"/>
        <v>2095053</v>
      </c>
      <c r="I827" s="229"/>
      <c r="J827" s="229"/>
      <c r="K827" s="229"/>
      <c r="L827" s="229"/>
      <c r="M827" s="229"/>
      <c r="N827" s="229"/>
      <c r="O827" s="229"/>
      <c r="P827" s="229"/>
      <c r="Q827" s="229"/>
      <c r="R827" s="229"/>
      <c r="S827" s="229"/>
      <c r="T827" s="229"/>
    </row>
    <row r="828" spans="1:20" s="245" customFormat="1" ht="27" customHeight="1">
      <c r="A828" s="238">
        <v>823</v>
      </c>
      <c r="B828" s="250">
        <v>45442</v>
      </c>
      <c r="C828" s="251" t="s">
        <v>8561</v>
      </c>
      <c r="D828" s="241" t="s">
        <v>16</v>
      </c>
      <c r="E828" s="252" t="s">
        <v>8562</v>
      </c>
      <c r="F828" s="244">
        <v>1939864</v>
      </c>
      <c r="G828" s="244">
        <v>155189</v>
      </c>
      <c r="H828" s="244">
        <f t="shared" si="12"/>
        <v>2095053</v>
      </c>
      <c r="I828" s="229"/>
      <c r="J828" s="229"/>
      <c r="K828" s="229"/>
      <c r="L828" s="229"/>
      <c r="M828" s="229"/>
      <c r="N828" s="229"/>
      <c r="O828" s="229"/>
      <c r="P828" s="229"/>
      <c r="Q828" s="229"/>
      <c r="R828" s="229"/>
      <c r="S828" s="229"/>
      <c r="T828" s="229"/>
    </row>
    <row r="829" spans="1:20" s="245" customFormat="1" ht="27" customHeight="1">
      <c r="A829" s="238">
        <v>824</v>
      </c>
      <c r="B829" s="250">
        <v>45442</v>
      </c>
      <c r="C829" s="251" t="s">
        <v>8563</v>
      </c>
      <c r="D829" s="241" t="s">
        <v>16</v>
      </c>
      <c r="E829" s="252" t="s">
        <v>8564</v>
      </c>
      <c r="F829" s="244">
        <v>1175304</v>
      </c>
      <c r="G829" s="244">
        <v>94024</v>
      </c>
      <c r="H829" s="244">
        <f t="shared" si="12"/>
        <v>1269328</v>
      </c>
      <c r="I829" s="229"/>
      <c r="J829" s="229"/>
      <c r="K829" s="229"/>
      <c r="L829" s="229"/>
      <c r="M829" s="229"/>
      <c r="N829" s="229"/>
      <c r="O829" s="229"/>
      <c r="P829" s="229"/>
      <c r="Q829" s="229"/>
      <c r="R829" s="229"/>
      <c r="S829" s="229"/>
      <c r="T829" s="229"/>
    </row>
    <row r="830" spans="1:20" s="245" customFormat="1" ht="27" customHeight="1">
      <c r="A830" s="238">
        <v>825</v>
      </c>
      <c r="B830" s="250">
        <v>45442</v>
      </c>
      <c r="C830" s="251" t="s">
        <v>8565</v>
      </c>
      <c r="D830" s="241" t="s">
        <v>16</v>
      </c>
      <c r="E830" s="252" t="s">
        <v>8566</v>
      </c>
      <c r="F830" s="244">
        <v>960336</v>
      </c>
      <c r="G830" s="244">
        <v>76827</v>
      </c>
      <c r="H830" s="244">
        <f t="shared" si="12"/>
        <v>1037163</v>
      </c>
      <c r="I830" s="229"/>
      <c r="J830" s="229"/>
      <c r="K830" s="229"/>
      <c r="L830" s="229"/>
      <c r="M830" s="229"/>
      <c r="N830" s="229"/>
      <c r="O830" s="229"/>
      <c r="P830" s="229"/>
      <c r="Q830" s="229"/>
      <c r="R830" s="229"/>
      <c r="S830" s="229"/>
      <c r="T830" s="229"/>
    </row>
    <row r="831" spans="1:20" s="245" customFormat="1" ht="27" customHeight="1">
      <c r="A831" s="238">
        <v>826</v>
      </c>
      <c r="B831" s="250">
        <v>45442</v>
      </c>
      <c r="C831" s="251" t="s">
        <v>8567</v>
      </c>
      <c r="D831" s="241" t="s">
        <v>16</v>
      </c>
      <c r="E831" s="252" t="s">
        <v>8568</v>
      </c>
      <c r="F831" s="244">
        <v>960336</v>
      </c>
      <c r="G831" s="244">
        <v>76827</v>
      </c>
      <c r="H831" s="244">
        <f t="shared" si="12"/>
        <v>1037163</v>
      </c>
      <c r="I831" s="229"/>
      <c r="J831" s="229"/>
      <c r="K831" s="229"/>
      <c r="L831" s="229"/>
      <c r="M831" s="229"/>
      <c r="N831" s="229"/>
      <c r="O831" s="229"/>
      <c r="P831" s="229"/>
      <c r="Q831" s="229"/>
      <c r="R831" s="229"/>
      <c r="S831" s="229"/>
      <c r="T831" s="229"/>
    </row>
    <row r="832" spans="1:20" s="245" customFormat="1" ht="27" customHeight="1">
      <c r="A832" s="238">
        <v>827</v>
      </c>
      <c r="B832" s="250">
        <v>45442</v>
      </c>
      <c r="C832" s="251" t="s">
        <v>8569</v>
      </c>
      <c r="D832" s="241" t="s">
        <v>16</v>
      </c>
      <c r="E832" s="252" t="s">
        <v>8570</v>
      </c>
      <c r="F832" s="244">
        <v>1939864</v>
      </c>
      <c r="G832" s="244">
        <v>155189</v>
      </c>
      <c r="H832" s="244">
        <f t="shared" si="12"/>
        <v>2095053</v>
      </c>
      <c r="I832" s="229"/>
      <c r="J832" s="229"/>
      <c r="K832" s="229"/>
      <c r="L832" s="229"/>
      <c r="M832" s="229"/>
      <c r="N832" s="229"/>
      <c r="O832" s="229"/>
      <c r="P832" s="229"/>
      <c r="Q832" s="229"/>
      <c r="R832" s="229"/>
      <c r="S832" s="229"/>
      <c r="T832" s="229"/>
    </row>
    <row r="833" spans="1:20" s="245" customFormat="1" ht="27" customHeight="1">
      <c r="A833" s="238">
        <v>828</v>
      </c>
      <c r="B833" s="250">
        <v>45442</v>
      </c>
      <c r="C833" s="251" t="s">
        <v>8571</v>
      </c>
      <c r="D833" s="241" t="s">
        <v>16</v>
      </c>
      <c r="E833" s="252" t="s">
        <v>8572</v>
      </c>
      <c r="F833" s="244">
        <v>1939864</v>
      </c>
      <c r="G833" s="244">
        <v>155189</v>
      </c>
      <c r="H833" s="244">
        <f t="shared" si="12"/>
        <v>2095053</v>
      </c>
      <c r="I833" s="229"/>
      <c r="J833" s="229"/>
      <c r="K833" s="229"/>
      <c r="L833" s="229"/>
      <c r="M833" s="229"/>
      <c r="N833" s="229"/>
      <c r="O833" s="229"/>
      <c r="P833" s="229"/>
      <c r="Q833" s="229"/>
      <c r="R833" s="229"/>
      <c r="S833" s="229"/>
      <c r="T833" s="229"/>
    </row>
    <row r="834" spans="1:20" s="245" customFormat="1" ht="27" customHeight="1">
      <c r="A834" s="238">
        <v>829</v>
      </c>
      <c r="B834" s="250">
        <v>45442</v>
      </c>
      <c r="C834" s="251" t="s">
        <v>8573</v>
      </c>
      <c r="D834" s="241" t="s">
        <v>16</v>
      </c>
      <c r="E834" s="252" t="s">
        <v>8574</v>
      </c>
      <c r="F834" s="244">
        <v>1968205</v>
      </c>
      <c r="G834" s="244">
        <v>157456</v>
      </c>
      <c r="H834" s="244">
        <f t="shared" si="12"/>
        <v>2125661</v>
      </c>
      <c r="I834" s="229"/>
      <c r="J834" s="229"/>
      <c r="K834" s="229"/>
      <c r="L834" s="229"/>
      <c r="M834" s="229"/>
      <c r="N834" s="229"/>
      <c r="O834" s="229"/>
      <c r="P834" s="229"/>
      <c r="Q834" s="229"/>
      <c r="R834" s="229"/>
      <c r="S834" s="229"/>
      <c r="T834" s="229"/>
    </row>
    <row r="835" spans="1:20" s="245" customFormat="1" ht="27" customHeight="1">
      <c r="A835" s="238">
        <v>830</v>
      </c>
      <c r="B835" s="250">
        <v>45442</v>
      </c>
      <c r="C835" s="251" t="s">
        <v>8575</v>
      </c>
      <c r="D835" s="241" t="s">
        <v>16</v>
      </c>
      <c r="E835" s="252" t="s">
        <v>8576</v>
      </c>
      <c r="F835" s="244">
        <v>1576864</v>
      </c>
      <c r="G835" s="244">
        <v>126149</v>
      </c>
      <c r="H835" s="244">
        <f t="shared" si="12"/>
        <v>1703013</v>
      </c>
      <c r="I835" s="229"/>
      <c r="J835" s="229"/>
      <c r="K835" s="229"/>
      <c r="L835" s="229"/>
      <c r="M835" s="229"/>
      <c r="N835" s="229"/>
      <c r="O835" s="229"/>
      <c r="P835" s="229"/>
      <c r="Q835" s="229"/>
      <c r="R835" s="229"/>
      <c r="S835" s="229"/>
      <c r="T835" s="229"/>
    </row>
    <row r="836" spans="1:20" s="245" customFormat="1" ht="27" customHeight="1">
      <c r="A836" s="238">
        <v>831</v>
      </c>
      <c r="B836" s="250">
        <v>45442</v>
      </c>
      <c r="C836" s="251" t="s">
        <v>8577</v>
      </c>
      <c r="D836" s="241" t="s">
        <v>16</v>
      </c>
      <c r="E836" s="252" t="s">
        <v>8578</v>
      </c>
      <c r="F836" s="244">
        <v>737956</v>
      </c>
      <c r="G836" s="244">
        <v>59036</v>
      </c>
      <c r="H836" s="244">
        <f t="shared" si="12"/>
        <v>796992</v>
      </c>
      <c r="I836" s="229"/>
      <c r="J836" s="229"/>
      <c r="K836" s="229"/>
      <c r="L836" s="229"/>
      <c r="M836" s="229"/>
      <c r="N836" s="229"/>
      <c r="O836" s="229"/>
      <c r="P836" s="229"/>
      <c r="Q836" s="229"/>
      <c r="R836" s="229"/>
      <c r="S836" s="229"/>
      <c r="T836" s="229"/>
    </row>
    <row r="837" spans="1:20" s="245" customFormat="1" ht="27" customHeight="1">
      <c r="A837" s="238">
        <v>832</v>
      </c>
      <c r="B837" s="250">
        <v>45442</v>
      </c>
      <c r="C837" s="251" t="s">
        <v>8579</v>
      </c>
      <c r="D837" s="241" t="s">
        <v>16</v>
      </c>
      <c r="E837" s="252" t="s">
        <v>8580</v>
      </c>
      <c r="F837" s="244">
        <v>722128</v>
      </c>
      <c r="G837" s="244">
        <v>57770</v>
      </c>
      <c r="H837" s="244">
        <f t="shared" si="12"/>
        <v>779898</v>
      </c>
      <c r="I837" s="229"/>
      <c r="J837" s="229"/>
      <c r="K837" s="229"/>
      <c r="L837" s="229"/>
      <c r="M837" s="229"/>
      <c r="N837" s="229"/>
      <c r="O837" s="229"/>
      <c r="P837" s="229"/>
      <c r="Q837" s="229"/>
      <c r="R837" s="229"/>
      <c r="S837" s="229"/>
      <c r="T837" s="229"/>
    </row>
    <row r="838" spans="1:20" s="245" customFormat="1" ht="27" customHeight="1">
      <c r="A838" s="238">
        <v>833</v>
      </c>
      <c r="B838" s="250">
        <v>45442</v>
      </c>
      <c r="C838" s="251" t="s">
        <v>8581</v>
      </c>
      <c r="D838" s="241" t="s">
        <v>16</v>
      </c>
      <c r="E838" s="252" t="s">
        <v>8582</v>
      </c>
      <c r="F838" s="244">
        <v>737956</v>
      </c>
      <c r="G838" s="244">
        <v>59036</v>
      </c>
      <c r="H838" s="244">
        <f t="shared" si="12"/>
        <v>796992</v>
      </c>
      <c r="I838" s="229"/>
      <c r="J838" s="229"/>
      <c r="K838" s="229"/>
      <c r="L838" s="229"/>
      <c r="M838" s="229"/>
      <c r="N838" s="229"/>
      <c r="O838" s="229"/>
      <c r="P838" s="229"/>
      <c r="Q838" s="229"/>
      <c r="R838" s="229"/>
      <c r="S838" s="229"/>
      <c r="T838" s="229"/>
    </row>
    <row r="839" spans="1:20" s="245" customFormat="1" ht="27" customHeight="1">
      <c r="A839" s="238">
        <v>834</v>
      </c>
      <c r="B839" s="250">
        <v>45442</v>
      </c>
      <c r="C839" s="251" t="s">
        <v>8583</v>
      </c>
      <c r="D839" s="241" t="s">
        <v>16</v>
      </c>
      <c r="E839" s="252" t="s">
        <v>8584</v>
      </c>
      <c r="F839" s="244">
        <v>1576864</v>
      </c>
      <c r="G839" s="244">
        <v>126149</v>
      </c>
      <c r="H839" s="244">
        <f t="shared" ref="H839:H902" si="13">G839+F839</f>
        <v>1703013</v>
      </c>
      <c r="I839" s="229"/>
      <c r="J839" s="229"/>
      <c r="K839" s="229"/>
      <c r="L839" s="229"/>
      <c r="M839" s="229"/>
      <c r="N839" s="229"/>
      <c r="O839" s="229"/>
      <c r="P839" s="229"/>
      <c r="Q839" s="229"/>
      <c r="R839" s="229"/>
      <c r="S839" s="229"/>
      <c r="T839" s="229"/>
    </row>
    <row r="840" spans="1:20" s="245" customFormat="1" ht="27" customHeight="1">
      <c r="A840" s="238">
        <v>835</v>
      </c>
      <c r="B840" s="250">
        <v>45442</v>
      </c>
      <c r="C840" s="251" t="s">
        <v>8585</v>
      </c>
      <c r="D840" s="241" t="s">
        <v>16</v>
      </c>
      <c r="E840" s="252" t="s">
        <v>8586</v>
      </c>
      <c r="F840" s="244">
        <v>1066560</v>
      </c>
      <c r="G840" s="244">
        <v>85325</v>
      </c>
      <c r="H840" s="244">
        <f t="shared" si="13"/>
        <v>1151885</v>
      </c>
      <c r="I840" s="229"/>
      <c r="J840" s="229"/>
      <c r="K840" s="229"/>
      <c r="L840" s="229"/>
      <c r="M840" s="229"/>
      <c r="N840" s="229"/>
      <c r="O840" s="229"/>
      <c r="P840" s="229"/>
      <c r="Q840" s="229"/>
      <c r="R840" s="229"/>
      <c r="S840" s="229"/>
      <c r="T840" s="229"/>
    </row>
    <row r="841" spans="1:20" s="245" customFormat="1" ht="27" customHeight="1">
      <c r="A841" s="238">
        <v>836</v>
      </c>
      <c r="B841" s="250">
        <v>45442</v>
      </c>
      <c r="C841" s="251" t="s">
        <v>8587</v>
      </c>
      <c r="D841" s="241" t="s">
        <v>16</v>
      </c>
      <c r="E841" s="252" t="s">
        <v>8588</v>
      </c>
      <c r="F841" s="244">
        <v>1021756</v>
      </c>
      <c r="G841" s="244">
        <v>81740</v>
      </c>
      <c r="H841" s="244">
        <f t="shared" si="13"/>
        <v>1103496</v>
      </c>
      <c r="I841" s="229"/>
      <c r="J841" s="229"/>
      <c r="K841" s="229"/>
      <c r="L841" s="229"/>
      <c r="M841" s="229"/>
      <c r="N841" s="229"/>
      <c r="O841" s="229"/>
      <c r="P841" s="229"/>
      <c r="Q841" s="229"/>
      <c r="R841" s="229"/>
      <c r="S841" s="229"/>
      <c r="T841" s="229"/>
    </row>
    <row r="842" spans="1:20" s="245" customFormat="1" ht="27" customHeight="1">
      <c r="A842" s="238">
        <v>837</v>
      </c>
      <c r="B842" s="250">
        <v>45442</v>
      </c>
      <c r="C842" s="251" t="s">
        <v>8589</v>
      </c>
      <c r="D842" s="241" t="s">
        <v>16</v>
      </c>
      <c r="E842" s="252" t="s">
        <v>8590</v>
      </c>
      <c r="F842" s="244">
        <v>975556</v>
      </c>
      <c r="G842" s="244">
        <v>78044</v>
      </c>
      <c r="H842" s="244">
        <f t="shared" si="13"/>
        <v>1053600</v>
      </c>
      <c r="I842" s="229"/>
      <c r="J842" s="229"/>
      <c r="K842" s="229"/>
      <c r="L842" s="229"/>
      <c r="M842" s="229"/>
      <c r="N842" s="229"/>
      <c r="O842" s="229"/>
      <c r="P842" s="229"/>
      <c r="Q842" s="229"/>
      <c r="R842" s="229"/>
      <c r="S842" s="229"/>
      <c r="T842" s="229"/>
    </row>
    <row r="843" spans="1:20" s="245" customFormat="1" ht="27" customHeight="1">
      <c r="A843" s="238">
        <v>838</v>
      </c>
      <c r="B843" s="250">
        <v>45442</v>
      </c>
      <c r="C843" s="251" t="s">
        <v>8591</v>
      </c>
      <c r="D843" s="241" t="s">
        <v>16</v>
      </c>
      <c r="E843" s="252" t="s">
        <v>8592</v>
      </c>
      <c r="F843" s="244">
        <v>709524</v>
      </c>
      <c r="G843" s="244">
        <v>56762</v>
      </c>
      <c r="H843" s="244">
        <f t="shared" si="13"/>
        <v>766286</v>
      </c>
      <c r="I843" s="229"/>
      <c r="J843" s="229"/>
      <c r="K843" s="229"/>
      <c r="L843" s="229"/>
      <c r="M843" s="229"/>
      <c r="N843" s="229"/>
      <c r="O843" s="229"/>
      <c r="P843" s="229"/>
      <c r="Q843" s="229"/>
      <c r="R843" s="229"/>
      <c r="S843" s="229"/>
      <c r="T843" s="229"/>
    </row>
    <row r="844" spans="1:20" s="245" customFormat="1" ht="27" customHeight="1">
      <c r="A844" s="238">
        <v>839</v>
      </c>
      <c r="B844" s="250">
        <v>45442</v>
      </c>
      <c r="C844" s="251" t="s">
        <v>8593</v>
      </c>
      <c r="D844" s="241" t="s">
        <v>16</v>
      </c>
      <c r="E844" s="252" t="s">
        <v>8594</v>
      </c>
      <c r="F844" s="244">
        <v>70722728</v>
      </c>
      <c r="G844" s="244">
        <v>5657818</v>
      </c>
      <c r="H844" s="244">
        <f t="shared" si="13"/>
        <v>76380546</v>
      </c>
      <c r="I844" s="229"/>
      <c r="J844" s="229"/>
      <c r="K844" s="229"/>
      <c r="L844" s="229"/>
      <c r="M844" s="229"/>
      <c r="N844" s="229"/>
      <c r="O844" s="229"/>
      <c r="P844" s="229"/>
      <c r="Q844" s="229"/>
      <c r="R844" s="229"/>
      <c r="S844" s="229"/>
      <c r="T844" s="229"/>
    </row>
    <row r="845" spans="1:20" s="245" customFormat="1" ht="27" customHeight="1">
      <c r="A845" s="238">
        <v>840</v>
      </c>
      <c r="B845" s="250">
        <v>45442</v>
      </c>
      <c r="C845" s="251" t="s">
        <v>8595</v>
      </c>
      <c r="D845" s="241" t="s">
        <v>16</v>
      </c>
      <c r="E845" s="252" t="s">
        <v>8596</v>
      </c>
      <c r="F845" s="244">
        <v>1612400</v>
      </c>
      <c r="G845" s="244">
        <v>128992</v>
      </c>
      <c r="H845" s="244">
        <f t="shared" si="13"/>
        <v>1741392</v>
      </c>
      <c r="I845" s="229"/>
      <c r="J845" s="229"/>
      <c r="K845" s="229"/>
      <c r="L845" s="229"/>
      <c r="M845" s="229"/>
      <c r="N845" s="229"/>
      <c r="O845" s="229"/>
      <c r="P845" s="229"/>
      <c r="Q845" s="229"/>
      <c r="R845" s="229"/>
      <c r="S845" s="229"/>
      <c r="T845" s="229"/>
    </row>
    <row r="846" spans="1:20" s="245" customFormat="1" ht="27" customHeight="1">
      <c r="A846" s="238">
        <v>841</v>
      </c>
      <c r="B846" s="250">
        <v>45442</v>
      </c>
      <c r="C846" s="251" t="s">
        <v>8597</v>
      </c>
      <c r="D846" s="241" t="s">
        <v>16</v>
      </c>
      <c r="E846" s="252" t="s">
        <v>8598</v>
      </c>
      <c r="F846" s="244">
        <v>1097379</v>
      </c>
      <c r="G846" s="244">
        <v>87790</v>
      </c>
      <c r="H846" s="244">
        <f t="shared" si="13"/>
        <v>1185169</v>
      </c>
      <c r="I846" s="229"/>
      <c r="J846" s="229"/>
      <c r="K846" s="229"/>
      <c r="L846" s="229"/>
      <c r="M846" s="229"/>
      <c r="N846" s="229"/>
      <c r="O846" s="229"/>
      <c r="P846" s="229"/>
      <c r="Q846" s="229"/>
      <c r="R846" s="229"/>
      <c r="S846" s="229"/>
      <c r="T846" s="229"/>
    </row>
    <row r="847" spans="1:20" s="245" customFormat="1" ht="27" customHeight="1">
      <c r="A847" s="238">
        <v>842</v>
      </c>
      <c r="B847" s="250">
        <v>45442</v>
      </c>
      <c r="C847" s="251" t="s">
        <v>8599</v>
      </c>
      <c r="D847" s="241" t="s">
        <v>16</v>
      </c>
      <c r="E847" s="252" t="s">
        <v>8600</v>
      </c>
      <c r="F847" s="244">
        <v>906750</v>
      </c>
      <c r="G847" s="244">
        <v>72540</v>
      </c>
      <c r="H847" s="244">
        <f t="shared" si="13"/>
        <v>979290</v>
      </c>
      <c r="I847" s="229"/>
      <c r="J847" s="229"/>
      <c r="K847" s="229"/>
      <c r="L847" s="229"/>
      <c r="M847" s="229"/>
      <c r="N847" s="229"/>
      <c r="O847" s="229"/>
      <c r="P847" s="229"/>
      <c r="Q847" s="229"/>
      <c r="R847" s="229"/>
      <c r="S847" s="229"/>
      <c r="T847" s="229"/>
    </row>
    <row r="848" spans="1:20" s="245" customFormat="1" ht="27" customHeight="1">
      <c r="A848" s="238">
        <v>843</v>
      </c>
      <c r="B848" s="250">
        <v>45442</v>
      </c>
      <c r="C848" s="251" t="s">
        <v>8601</v>
      </c>
      <c r="D848" s="241" t="s">
        <v>16</v>
      </c>
      <c r="E848" s="252" t="s">
        <v>8602</v>
      </c>
      <c r="F848" s="244">
        <v>713724</v>
      </c>
      <c r="G848" s="244">
        <v>57098</v>
      </c>
      <c r="H848" s="244">
        <f t="shared" si="13"/>
        <v>770822</v>
      </c>
      <c r="I848" s="229"/>
      <c r="J848" s="229"/>
      <c r="K848" s="229"/>
      <c r="L848" s="229"/>
      <c r="M848" s="229"/>
      <c r="N848" s="229"/>
      <c r="O848" s="229"/>
      <c r="P848" s="229"/>
      <c r="Q848" s="229"/>
      <c r="R848" s="229"/>
      <c r="S848" s="229"/>
      <c r="T848" s="229"/>
    </row>
    <row r="849" spans="1:20" s="245" customFormat="1" ht="27" customHeight="1">
      <c r="A849" s="238">
        <v>844</v>
      </c>
      <c r="B849" s="250">
        <v>45442</v>
      </c>
      <c r="C849" s="251" t="s">
        <v>8603</v>
      </c>
      <c r="D849" s="241" t="s">
        <v>16</v>
      </c>
      <c r="E849" s="252" t="s">
        <v>8604</v>
      </c>
      <c r="F849" s="244">
        <v>807226</v>
      </c>
      <c r="G849" s="244">
        <v>64578</v>
      </c>
      <c r="H849" s="244">
        <f t="shared" si="13"/>
        <v>871804</v>
      </c>
      <c r="I849" s="229"/>
      <c r="J849" s="229"/>
      <c r="K849" s="229"/>
      <c r="L849" s="229"/>
      <c r="M849" s="229"/>
      <c r="N849" s="229"/>
      <c r="O849" s="229"/>
      <c r="P849" s="229"/>
      <c r="Q849" s="229"/>
      <c r="R849" s="229"/>
      <c r="S849" s="229"/>
      <c r="T849" s="229"/>
    </row>
    <row r="850" spans="1:20" s="245" customFormat="1" ht="27" customHeight="1">
      <c r="A850" s="238">
        <v>845</v>
      </c>
      <c r="B850" s="250">
        <v>45442</v>
      </c>
      <c r="C850" s="251" t="s">
        <v>8605</v>
      </c>
      <c r="D850" s="241" t="s">
        <v>16</v>
      </c>
      <c r="E850" s="252" t="s">
        <v>8606</v>
      </c>
      <c r="F850" s="244">
        <v>774452</v>
      </c>
      <c r="G850" s="244">
        <v>61956</v>
      </c>
      <c r="H850" s="244">
        <f t="shared" si="13"/>
        <v>836408</v>
      </c>
      <c r="I850" s="229"/>
      <c r="J850" s="229"/>
      <c r="K850" s="229"/>
      <c r="L850" s="229"/>
      <c r="M850" s="229"/>
      <c r="N850" s="229"/>
      <c r="O850" s="229"/>
      <c r="P850" s="229"/>
      <c r="Q850" s="229"/>
      <c r="R850" s="229"/>
      <c r="S850" s="229"/>
      <c r="T850" s="229"/>
    </row>
    <row r="851" spans="1:20" s="245" customFormat="1" ht="27" customHeight="1">
      <c r="A851" s="238">
        <v>846</v>
      </c>
      <c r="B851" s="250">
        <v>45442</v>
      </c>
      <c r="C851" s="251" t="s">
        <v>8607</v>
      </c>
      <c r="D851" s="241" t="s">
        <v>16</v>
      </c>
      <c r="E851" s="252" t="s">
        <v>8608</v>
      </c>
      <c r="F851" s="244">
        <v>777883</v>
      </c>
      <c r="G851" s="244">
        <v>62231</v>
      </c>
      <c r="H851" s="244">
        <f t="shared" si="13"/>
        <v>840114</v>
      </c>
      <c r="I851" s="229"/>
      <c r="J851" s="229"/>
      <c r="K851" s="229"/>
      <c r="L851" s="229"/>
      <c r="M851" s="229"/>
      <c r="N851" s="229"/>
      <c r="O851" s="229"/>
      <c r="P851" s="229"/>
      <c r="Q851" s="229"/>
      <c r="R851" s="229"/>
      <c r="S851" s="229"/>
      <c r="T851" s="229"/>
    </row>
    <row r="852" spans="1:20" s="245" customFormat="1" ht="27" customHeight="1">
      <c r="A852" s="238">
        <v>847</v>
      </c>
      <c r="B852" s="250">
        <v>45442</v>
      </c>
      <c r="C852" s="251" t="s">
        <v>8609</v>
      </c>
      <c r="D852" s="241" t="s">
        <v>16</v>
      </c>
      <c r="E852" s="252" t="s">
        <v>8610</v>
      </c>
      <c r="F852" s="244">
        <v>1061314</v>
      </c>
      <c r="G852" s="244">
        <v>84905</v>
      </c>
      <c r="H852" s="244">
        <f t="shared" si="13"/>
        <v>1146219</v>
      </c>
      <c r="I852" s="229"/>
      <c r="J852" s="229"/>
      <c r="K852" s="229"/>
      <c r="L852" s="229"/>
      <c r="M852" s="229"/>
      <c r="N852" s="229"/>
      <c r="O852" s="229"/>
      <c r="P852" s="229"/>
      <c r="Q852" s="229"/>
      <c r="R852" s="229"/>
      <c r="S852" s="229"/>
      <c r="T852" s="229"/>
    </row>
    <row r="853" spans="1:20" s="245" customFormat="1" ht="27" customHeight="1">
      <c r="A853" s="238">
        <v>848</v>
      </c>
      <c r="B853" s="250">
        <v>45442</v>
      </c>
      <c r="C853" s="251" t="s">
        <v>8611</v>
      </c>
      <c r="D853" s="241" t="s">
        <v>16</v>
      </c>
      <c r="E853" s="252" t="s">
        <v>8612</v>
      </c>
      <c r="F853" s="244">
        <v>716340</v>
      </c>
      <c r="G853" s="244">
        <v>57307</v>
      </c>
      <c r="H853" s="244">
        <f t="shared" si="13"/>
        <v>773647</v>
      </c>
      <c r="I853" s="229"/>
      <c r="J853" s="229"/>
      <c r="K853" s="229"/>
      <c r="L853" s="229"/>
      <c r="M853" s="229"/>
      <c r="N853" s="229"/>
      <c r="O853" s="229"/>
      <c r="P853" s="229"/>
      <c r="Q853" s="229"/>
      <c r="R853" s="229"/>
      <c r="S853" s="229"/>
      <c r="T853" s="229"/>
    </row>
    <row r="854" spans="1:20" s="245" customFormat="1" ht="27" customHeight="1">
      <c r="A854" s="238">
        <v>849</v>
      </c>
      <c r="B854" s="250">
        <v>45442</v>
      </c>
      <c r="C854" s="251" t="s">
        <v>8613</v>
      </c>
      <c r="D854" s="241" t="s">
        <v>16</v>
      </c>
      <c r="E854" s="252" t="s">
        <v>8614</v>
      </c>
      <c r="F854" s="244">
        <v>980324</v>
      </c>
      <c r="G854" s="244">
        <v>78426</v>
      </c>
      <c r="H854" s="244">
        <f t="shared" si="13"/>
        <v>1058750</v>
      </c>
      <c r="I854" s="229"/>
      <c r="J854" s="229"/>
      <c r="K854" s="229"/>
      <c r="L854" s="229"/>
      <c r="M854" s="229"/>
      <c r="N854" s="229"/>
      <c r="O854" s="229"/>
      <c r="P854" s="229"/>
      <c r="Q854" s="229"/>
      <c r="R854" s="229"/>
      <c r="S854" s="229"/>
      <c r="T854" s="229"/>
    </row>
    <row r="855" spans="1:20" s="245" customFormat="1" ht="27" customHeight="1">
      <c r="A855" s="238">
        <v>850</v>
      </c>
      <c r="B855" s="250">
        <v>45442</v>
      </c>
      <c r="C855" s="251" t="s">
        <v>8615</v>
      </c>
      <c r="D855" s="241" t="s">
        <v>16</v>
      </c>
      <c r="E855" s="252" t="s">
        <v>8616</v>
      </c>
      <c r="F855" s="244">
        <v>729909</v>
      </c>
      <c r="G855" s="244">
        <v>58393</v>
      </c>
      <c r="H855" s="244">
        <f t="shared" si="13"/>
        <v>788302</v>
      </c>
      <c r="I855" s="229"/>
      <c r="J855" s="229"/>
      <c r="K855" s="229"/>
      <c r="L855" s="229"/>
      <c r="M855" s="229"/>
      <c r="N855" s="229"/>
      <c r="O855" s="229"/>
      <c r="P855" s="229"/>
      <c r="Q855" s="229"/>
      <c r="R855" s="229"/>
      <c r="S855" s="229"/>
      <c r="T855" s="229"/>
    </row>
    <row r="856" spans="1:20" s="245" customFormat="1" ht="27" customHeight="1">
      <c r="A856" s="238">
        <v>851</v>
      </c>
      <c r="B856" s="250">
        <v>45442</v>
      </c>
      <c r="C856" s="251" t="s">
        <v>8617</v>
      </c>
      <c r="D856" s="241" t="s">
        <v>16</v>
      </c>
      <c r="E856" s="252" t="s">
        <v>8618</v>
      </c>
      <c r="F856" s="244">
        <v>949898</v>
      </c>
      <c r="G856" s="244">
        <v>75992</v>
      </c>
      <c r="H856" s="244">
        <f t="shared" si="13"/>
        <v>1025890</v>
      </c>
      <c r="I856" s="229"/>
      <c r="J856" s="229"/>
      <c r="K856" s="229"/>
      <c r="L856" s="229"/>
      <c r="M856" s="229"/>
      <c r="N856" s="229"/>
      <c r="O856" s="229"/>
      <c r="P856" s="229"/>
      <c r="Q856" s="229"/>
      <c r="R856" s="229"/>
      <c r="S856" s="229"/>
      <c r="T856" s="229"/>
    </row>
    <row r="857" spans="1:20" s="245" customFormat="1" ht="27" customHeight="1">
      <c r="A857" s="238">
        <v>852</v>
      </c>
      <c r="B857" s="250">
        <v>45442</v>
      </c>
      <c r="C857" s="251" t="s">
        <v>8619</v>
      </c>
      <c r="D857" s="241" t="s">
        <v>16</v>
      </c>
      <c r="E857" s="252" t="s">
        <v>8620</v>
      </c>
      <c r="F857" s="244">
        <v>752665</v>
      </c>
      <c r="G857" s="244">
        <v>60213</v>
      </c>
      <c r="H857" s="244">
        <f t="shared" si="13"/>
        <v>812878</v>
      </c>
      <c r="I857" s="229"/>
      <c r="J857" s="229"/>
      <c r="K857" s="229"/>
      <c r="L857" s="229"/>
      <c r="M857" s="229"/>
      <c r="N857" s="229"/>
      <c r="O857" s="229"/>
      <c r="P857" s="229"/>
      <c r="Q857" s="229"/>
      <c r="R857" s="229"/>
      <c r="S857" s="229"/>
      <c r="T857" s="229"/>
    </row>
    <row r="858" spans="1:20" s="245" customFormat="1" ht="27" customHeight="1">
      <c r="A858" s="238">
        <v>853</v>
      </c>
      <c r="B858" s="250">
        <v>45442</v>
      </c>
      <c r="C858" s="251" t="s">
        <v>8621</v>
      </c>
      <c r="D858" s="241" t="s">
        <v>16</v>
      </c>
      <c r="E858" s="252" t="s">
        <v>8622</v>
      </c>
      <c r="F858" s="244">
        <v>1022154</v>
      </c>
      <c r="G858" s="244">
        <v>81772</v>
      </c>
      <c r="H858" s="244">
        <f t="shared" si="13"/>
        <v>1103926</v>
      </c>
      <c r="I858" s="229"/>
      <c r="J858" s="229"/>
      <c r="K858" s="229"/>
      <c r="L858" s="229"/>
      <c r="M858" s="229"/>
      <c r="N858" s="229"/>
      <c r="O858" s="229"/>
      <c r="P858" s="229"/>
      <c r="Q858" s="229"/>
      <c r="R858" s="229"/>
      <c r="S858" s="229"/>
      <c r="T858" s="229"/>
    </row>
    <row r="859" spans="1:20" s="245" customFormat="1" ht="27" customHeight="1">
      <c r="A859" s="238">
        <v>854</v>
      </c>
      <c r="B859" s="250">
        <v>45442</v>
      </c>
      <c r="C859" s="251" t="s">
        <v>8623</v>
      </c>
      <c r="D859" s="241" t="s">
        <v>16</v>
      </c>
      <c r="E859" s="252" t="s">
        <v>8624</v>
      </c>
      <c r="F859" s="244">
        <v>854734</v>
      </c>
      <c r="G859" s="244">
        <v>68379</v>
      </c>
      <c r="H859" s="244">
        <f t="shared" si="13"/>
        <v>923113</v>
      </c>
      <c r="I859" s="229"/>
      <c r="J859" s="229"/>
      <c r="K859" s="229"/>
      <c r="L859" s="229"/>
      <c r="M859" s="229"/>
      <c r="N859" s="229"/>
      <c r="O859" s="229"/>
      <c r="P859" s="229"/>
      <c r="Q859" s="229"/>
      <c r="R859" s="229"/>
      <c r="S859" s="229"/>
      <c r="T859" s="229"/>
    </row>
    <row r="860" spans="1:20" s="245" customFormat="1" ht="27" customHeight="1">
      <c r="A860" s="238">
        <v>855</v>
      </c>
      <c r="B860" s="250">
        <v>45442</v>
      </c>
      <c r="C860" s="251" t="s">
        <v>8625</v>
      </c>
      <c r="D860" s="241" t="s">
        <v>16</v>
      </c>
      <c r="E860" s="252" t="s">
        <v>8626</v>
      </c>
      <c r="F860" s="244">
        <v>700890</v>
      </c>
      <c r="G860" s="244">
        <v>56071</v>
      </c>
      <c r="H860" s="244">
        <f t="shared" si="13"/>
        <v>756961</v>
      </c>
      <c r="I860" s="229"/>
      <c r="J860" s="229"/>
      <c r="K860" s="229"/>
      <c r="L860" s="229"/>
      <c r="M860" s="229"/>
      <c r="N860" s="229"/>
      <c r="O860" s="229"/>
      <c r="P860" s="229"/>
      <c r="Q860" s="229"/>
      <c r="R860" s="229"/>
      <c r="S860" s="229"/>
      <c r="T860" s="229"/>
    </row>
    <row r="861" spans="1:20" s="245" customFormat="1" ht="27" customHeight="1">
      <c r="A861" s="238">
        <v>856</v>
      </c>
      <c r="B861" s="250">
        <v>45442</v>
      </c>
      <c r="C861" s="251" t="s">
        <v>8627</v>
      </c>
      <c r="D861" s="241" t="s">
        <v>16</v>
      </c>
      <c r="E861" s="252" t="s">
        <v>8628</v>
      </c>
      <c r="F861" s="244">
        <v>1223099</v>
      </c>
      <c r="G861" s="244">
        <v>97848</v>
      </c>
      <c r="H861" s="244">
        <f t="shared" si="13"/>
        <v>1320947</v>
      </c>
      <c r="I861" s="229"/>
      <c r="J861" s="229"/>
      <c r="K861" s="229"/>
      <c r="L861" s="229"/>
      <c r="M861" s="229"/>
      <c r="N861" s="229"/>
      <c r="O861" s="229"/>
      <c r="P861" s="229"/>
      <c r="Q861" s="229"/>
      <c r="R861" s="229"/>
      <c r="S861" s="229"/>
      <c r="T861" s="229"/>
    </row>
    <row r="862" spans="1:20" s="245" customFormat="1" ht="27" customHeight="1">
      <c r="A862" s="238">
        <v>857</v>
      </c>
      <c r="B862" s="250">
        <v>45442</v>
      </c>
      <c r="C862" s="251" t="s">
        <v>8629</v>
      </c>
      <c r="D862" s="241" t="s">
        <v>16</v>
      </c>
      <c r="E862" s="252" t="s">
        <v>8630</v>
      </c>
      <c r="F862" s="244">
        <v>797701</v>
      </c>
      <c r="G862" s="244">
        <v>63816</v>
      </c>
      <c r="H862" s="244">
        <f t="shared" si="13"/>
        <v>861517</v>
      </c>
      <c r="I862" s="229"/>
      <c r="J862" s="229"/>
      <c r="K862" s="229"/>
      <c r="L862" s="229"/>
      <c r="M862" s="229"/>
      <c r="N862" s="229"/>
      <c r="O862" s="229"/>
      <c r="P862" s="229"/>
      <c r="Q862" s="229"/>
      <c r="R862" s="229"/>
      <c r="S862" s="229"/>
      <c r="T862" s="229"/>
    </row>
    <row r="863" spans="1:20" s="245" customFormat="1" ht="27" customHeight="1">
      <c r="A863" s="238">
        <v>858</v>
      </c>
      <c r="B863" s="250">
        <v>45442</v>
      </c>
      <c r="C863" s="251" t="s">
        <v>8631</v>
      </c>
      <c r="D863" s="241" t="s">
        <v>16</v>
      </c>
      <c r="E863" s="252" t="s">
        <v>8632</v>
      </c>
      <c r="F863" s="244">
        <v>770768</v>
      </c>
      <c r="G863" s="244">
        <v>61661</v>
      </c>
      <c r="H863" s="244">
        <f t="shared" si="13"/>
        <v>832429</v>
      </c>
      <c r="I863" s="229"/>
      <c r="J863" s="229"/>
      <c r="K863" s="229"/>
      <c r="L863" s="229"/>
      <c r="M863" s="229"/>
      <c r="N863" s="229"/>
      <c r="O863" s="229"/>
      <c r="P863" s="229"/>
      <c r="Q863" s="229"/>
      <c r="R863" s="229"/>
      <c r="S863" s="229"/>
      <c r="T863" s="229"/>
    </row>
    <row r="864" spans="1:20" s="245" customFormat="1" ht="27" customHeight="1">
      <c r="A864" s="238">
        <v>859</v>
      </c>
      <c r="B864" s="250">
        <v>45442</v>
      </c>
      <c r="C864" s="251" t="s">
        <v>8633</v>
      </c>
      <c r="D864" s="241" t="s">
        <v>16</v>
      </c>
      <c r="E864" s="252" t="s">
        <v>8634</v>
      </c>
      <c r="F864" s="244">
        <v>744088</v>
      </c>
      <c r="G864" s="244">
        <v>59527</v>
      </c>
      <c r="H864" s="244">
        <f t="shared" si="13"/>
        <v>803615</v>
      </c>
      <c r="I864" s="229"/>
      <c r="J864" s="229"/>
      <c r="K864" s="229"/>
      <c r="L864" s="229"/>
      <c r="M864" s="229"/>
      <c r="N864" s="229"/>
      <c r="O864" s="229"/>
      <c r="P864" s="229"/>
      <c r="Q864" s="229"/>
      <c r="R864" s="229"/>
      <c r="S864" s="229"/>
      <c r="T864" s="229"/>
    </row>
    <row r="865" spans="1:20" s="245" customFormat="1" ht="27" customHeight="1">
      <c r="A865" s="238">
        <v>860</v>
      </c>
      <c r="B865" s="250">
        <v>45442</v>
      </c>
      <c r="C865" s="251" t="s">
        <v>8635</v>
      </c>
      <c r="D865" s="241" t="s">
        <v>16</v>
      </c>
      <c r="E865" s="252" t="s">
        <v>8636</v>
      </c>
      <c r="F865" s="244">
        <v>787934</v>
      </c>
      <c r="G865" s="244">
        <v>63035</v>
      </c>
      <c r="H865" s="244">
        <f t="shared" si="13"/>
        <v>850969</v>
      </c>
      <c r="I865" s="229"/>
      <c r="J865" s="229"/>
      <c r="K865" s="229"/>
      <c r="L865" s="229"/>
      <c r="M865" s="229"/>
      <c r="N865" s="229"/>
      <c r="O865" s="229"/>
      <c r="P865" s="229"/>
      <c r="Q865" s="229"/>
      <c r="R865" s="229"/>
      <c r="S865" s="229"/>
      <c r="T865" s="229"/>
    </row>
    <row r="866" spans="1:20" s="245" customFormat="1" ht="27" customHeight="1">
      <c r="A866" s="238">
        <v>861</v>
      </c>
      <c r="B866" s="250">
        <v>45442</v>
      </c>
      <c r="C866" s="251" t="s">
        <v>8637</v>
      </c>
      <c r="D866" s="241" t="s">
        <v>16</v>
      </c>
      <c r="E866" s="252" t="s">
        <v>8638</v>
      </c>
      <c r="F866" s="244">
        <v>836996</v>
      </c>
      <c r="G866" s="244">
        <v>66960</v>
      </c>
      <c r="H866" s="244">
        <f t="shared" si="13"/>
        <v>903956</v>
      </c>
      <c r="I866" s="229"/>
      <c r="J866" s="229"/>
      <c r="K866" s="229"/>
      <c r="L866" s="229"/>
      <c r="M866" s="229"/>
      <c r="N866" s="229"/>
      <c r="O866" s="229"/>
      <c r="P866" s="229"/>
      <c r="Q866" s="229"/>
      <c r="R866" s="229"/>
      <c r="S866" s="229"/>
      <c r="T866" s="229"/>
    </row>
    <row r="867" spans="1:20" s="245" customFormat="1" ht="27" customHeight="1">
      <c r="A867" s="238">
        <v>862</v>
      </c>
      <c r="B867" s="250">
        <v>45442</v>
      </c>
      <c r="C867" s="251" t="s">
        <v>8639</v>
      </c>
      <c r="D867" s="241" t="s">
        <v>16</v>
      </c>
      <c r="E867" s="252" t="s">
        <v>8640</v>
      </c>
      <c r="F867" s="244">
        <v>928176</v>
      </c>
      <c r="G867" s="244">
        <v>74254</v>
      </c>
      <c r="H867" s="244">
        <f t="shared" si="13"/>
        <v>1002430</v>
      </c>
      <c r="I867" s="229"/>
      <c r="J867" s="229"/>
      <c r="K867" s="229"/>
      <c r="L867" s="229"/>
      <c r="M867" s="229"/>
      <c r="N867" s="229"/>
      <c r="O867" s="229"/>
      <c r="P867" s="229"/>
      <c r="Q867" s="229"/>
      <c r="R867" s="229"/>
      <c r="S867" s="229"/>
      <c r="T867" s="229"/>
    </row>
    <row r="868" spans="1:20" s="245" customFormat="1" ht="27" customHeight="1">
      <c r="A868" s="238">
        <v>863</v>
      </c>
      <c r="B868" s="250">
        <v>45442</v>
      </c>
      <c r="C868" s="251" t="s">
        <v>8641</v>
      </c>
      <c r="D868" s="241" t="s">
        <v>16</v>
      </c>
      <c r="E868" s="252" t="s">
        <v>8642</v>
      </c>
      <c r="F868" s="244">
        <v>732083</v>
      </c>
      <c r="G868" s="244">
        <v>58567</v>
      </c>
      <c r="H868" s="244">
        <f t="shared" si="13"/>
        <v>790650</v>
      </c>
      <c r="I868" s="229"/>
      <c r="J868" s="229"/>
      <c r="K868" s="229"/>
      <c r="L868" s="229"/>
      <c r="M868" s="229"/>
      <c r="N868" s="229"/>
      <c r="O868" s="229"/>
      <c r="P868" s="229"/>
      <c r="Q868" s="229"/>
      <c r="R868" s="229"/>
      <c r="S868" s="229"/>
      <c r="T868" s="229"/>
    </row>
    <row r="869" spans="1:20" s="245" customFormat="1" ht="27" customHeight="1">
      <c r="A869" s="238">
        <v>864</v>
      </c>
      <c r="B869" s="250">
        <v>45442</v>
      </c>
      <c r="C869" s="251" t="s">
        <v>8643</v>
      </c>
      <c r="D869" s="241" t="s">
        <v>16</v>
      </c>
      <c r="E869" s="252" t="s">
        <v>8644</v>
      </c>
      <c r="F869" s="244">
        <v>1105890</v>
      </c>
      <c r="G869" s="244">
        <v>88471</v>
      </c>
      <c r="H869" s="244">
        <f t="shared" si="13"/>
        <v>1194361</v>
      </c>
      <c r="I869" s="229"/>
      <c r="J869" s="229"/>
      <c r="K869" s="229"/>
      <c r="L869" s="229"/>
      <c r="M869" s="229"/>
      <c r="N869" s="229"/>
      <c r="O869" s="229"/>
      <c r="P869" s="229"/>
      <c r="Q869" s="229"/>
      <c r="R869" s="229"/>
      <c r="S869" s="229"/>
      <c r="T869" s="229"/>
    </row>
    <row r="870" spans="1:20" s="245" customFormat="1" ht="27" customHeight="1">
      <c r="A870" s="238">
        <v>865</v>
      </c>
      <c r="B870" s="250">
        <v>45442</v>
      </c>
      <c r="C870" s="251" t="s">
        <v>8645</v>
      </c>
      <c r="D870" s="241" t="s">
        <v>16</v>
      </c>
      <c r="E870" s="252" t="s">
        <v>8646</v>
      </c>
      <c r="F870" s="244">
        <v>720839</v>
      </c>
      <c r="G870" s="244">
        <v>57667</v>
      </c>
      <c r="H870" s="244">
        <f t="shared" si="13"/>
        <v>778506</v>
      </c>
      <c r="I870" s="229"/>
      <c r="J870" s="229"/>
      <c r="K870" s="229"/>
      <c r="L870" s="229"/>
      <c r="M870" s="229"/>
      <c r="N870" s="229"/>
      <c r="O870" s="229"/>
      <c r="P870" s="229"/>
      <c r="Q870" s="229"/>
      <c r="R870" s="229"/>
      <c r="S870" s="229"/>
      <c r="T870" s="229"/>
    </row>
    <row r="871" spans="1:20" s="245" customFormat="1" ht="27" customHeight="1">
      <c r="A871" s="238">
        <v>866</v>
      </c>
      <c r="B871" s="250">
        <v>45442</v>
      </c>
      <c r="C871" s="251" t="s">
        <v>8647</v>
      </c>
      <c r="D871" s="241" t="s">
        <v>16</v>
      </c>
      <c r="E871" s="252" t="s">
        <v>8648</v>
      </c>
      <c r="F871" s="244">
        <v>761749</v>
      </c>
      <c r="G871" s="244">
        <v>60940</v>
      </c>
      <c r="H871" s="244">
        <f t="shared" si="13"/>
        <v>822689</v>
      </c>
      <c r="I871" s="229"/>
      <c r="J871" s="229"/>
      <c r="K871" s="229"/>
      <c r="L871" s="229"/>
      <c r="M871" s="229"/>
      <c r="N871" s="229"/>
      <c r="O871" s="229"/>
      <c r="P871" s="229"/>
      <c r="Q871" s="229"/>
      <c r="R871" s="229"/>
      <c r="S871" s="229"/>
      <c r="T871" s="229"/>
    </row>
    <row r="872" spans="1:20" s="245" customFormat="1" ht="27" customHeight="1">
      <c r="A872" s="238">
        <v>867</v>
      </c>
      <c r="B872" s="250">
        <v>45442</v>
      </c>
      <c r="C872" s="251" t="s">
        <v>8649</v>
      </c>
      <c r="D872" s="241" t="s">
        <v>16</v>
      </c>
      <c r="E872" s="252" t="s">
        <v>8650</v>
      </c>
      <c r="F872" s="244">
        <v>977696</v>
      </c>
      <c r="G872" s="244">
        <v>78216</v>
      </c>
      <c r="H872" s="244">
        <f t="shared" si="13"/>
        <v>1055912</v>
      </c>
      <c r="I872" s="229"/>
      <c r="J872" s="229"/>
      <c r="K872" s="229"/>
      <c r="L872" s="229"/>
      <c r="M872" s="229"/>
      <c r="N872" s="229"/>
      <c r="O872" s="229"/>
      <c r="P872" s="229"/>
      <c r="Q872" s="229"/>
      <c r="R872" s="229"/>
      <c r="S872" s="229"/>
      <c r="T872" s="229"/>
    </row>
    <row r="873" spans="1:20" s="245" customFormat="1" ht="27" customHeight="1">
      <c r="A873" s="238">
        <v>868</v>
      </c>
      <c r="B873" s="250">
        <v>45442</v>
      </c>
      <c r="C873" s="251" t="s">
        <v>8651</v>
      </c>
      <c r="D873" s="241" t="s">
        <v>16</v>
      </c>
      <c r="E873" s="252" t="s">
        <v>8652</v>
      </c>
      <c r="F873" s="244">
        <v>774452</v>
      </c>
      <c r="G873" s="244">
        <v>61956</v>
      </c>
      <c r="H873" s="244">
        <f t="shared" si="13"/>
        <v>836408</v>
      </c>
      <c r="I873" s="229"/>
      <c r="J873" s="229"/>
      <c r="K873" s="229"/>
      <c r="L873" s="229"/>
      <c r="M873" s="229"/>
      <c r="N873" s="229"/>
      <c r="O873" s="229"/>
      <c r="P873" s="229"/>
      <c r="Q873" s="229"/>
      <c r="R873" s="229"/>
      <c r="S873" s="229"/>
      <c r="T873" s="229"/>
    </row>
    <row r="874" spans="1:20" s="245" customFormat="1" ht="27" customHeight="1">
      <c r="A874" s="238">
        <v>869</v>
      </c>
      <c r="B874" s="250">
        <v>45442</v>
      </c>
      <c r="C874" s="251" t="s">
        <v>8653</v>
      </c>
      <c r="D874" s="241" t="s">
        <v>16</v>
      </c>
      <c r="E874" s="252" t="s">
        <v>8654</v>
      </c>
      <c r="F874" s="244">
        <v>757506</v>
      </c>
      <c r="G874" s="244">
        <v>60600</v>
      </c>
      <c r="H874" s="244">
        <f t="shared" si="13"/>
        <v>818106</v>
      </c>
      <c r="I874" s="229"/>
      <c r="J874" s="229"/>
      <c r="K874" s="229"/>
      <c r="L874" s="229"/>
      <c r="M874" s="229"/>
      <c r="N874" s="229"/>
      <c r="O874" s="229"/>
      <c r="P874" s="229"/>
      <c r="Q874" s="229"/>
      <c r="R874" s="229"/>
      <c r="S874" s="229"/>
      <c r="T874" s="229"/>
    </row>
    <row r="875" spans="1:20" s="245" customFormat="1" ht="27" customHeight="1">
      <c r="A875" s="238">
        <v>870</v>
      </c>
      <c r="B875" s="250">
        <v>45442</v>
      </c>
      <c r="C875" s="251" t="s">
        <v>8655</v>
      </c>
      <c r="D875" s="241" t="s">
        <v>16</v>
      </c>
      <c r="E875" s="252" t="s">
        <v>8656</v>
      </c>
      <c r="F875" s="244">
        <v>1086051</v>
      </c>
      <c r="G875" s="244">
        <v>86884</v>
      </c>
      <c r="H875" s="244">
        <f t="shared" si="13"/>
        <v>1172935</v>
      </c>
      <c r="I875" s="229"/>
      <c r="J875" s="229"/>
      <c r="K875" s="229"/>
      <c r="L875" s="229"/>
      <c r="M875" s="229"/>
      <c r="N875" s="229"/>
      <c r="O875" s="229"/>
      <c r="P875" s="229"/>
      <c r="Q875" s="229"/>
      <c r="R875" s="229"/>
      <c r="S875" s="229"/>
      <c r="T875" s="229"/>
    </row>
    <row r="876" spans="1:20" s="245" customFormat="1" ht="27" customHeight="1">
      <c r="A876" s="238">
        <v>871</v>
      </c>
      <c r="B876" s="250">
        <v>45442</v>
      </c>
      <c r="C876" s="251" t="s">
        <v>8657</v>
      </c>
      <c r="D876" s="241" t="s">
        <v>16</v>
      </c>
      <c r="E876" s="252" t="s">
        <v>8658</v>
      </c>
      <c r="F876" s="244">
        <v>706862</v>
      </c>
      <c r="G876" s="244">
        <v>56549</v>
      </c>
      <c r="H876" s="244">
        <f t="shared" si="13"/>
        <v>763411</v>
      </c>
      <c r="I876" s="229"/>
      <c r="J876" s="229"/>
      <c r="K876" s="229"/>
      <c r="L876" s="229"/>
      <c r="M876" s="229"/>
      <c r="N876" s="229"/>
      <c r="O876" s="229"/>
      <c r="P876" s="229"/>
      <c r="Q876" s="229"/>
      <c r="R876" s="229"/>
      <c r="S876" s="229"/>
      <c r="T876" s="229"/>
    </row>
    <row r="877" spans="1:20" s="245" customFormat="1" ht="27" customHeight="1">
      <c r="A877" s="238">
        <v>872</v>
      </c>
      <c r="B877" s="250">
        <v>45442</v>
      </c>
      <c r="C877" s="251" t="s">
        <v>8659</v>
      </c>
      <c r="D877" s="241" t="s">
        <v>16</v>
      </c>
      <c r="E877" s="252" t="s">
        <v>8660</v>
      </c>
      <c r="F877" s="244">
        <v>740274</v>
      </c>
      <c r="G877" s="244">
        <v>59222</v>
      </c>
      <c r="H877" s="244">
        <f t="shared" si="13"/>
        <v>799496</v>
      </c>
      <c r="I877" s="229"/>
      <c r="J877" s="229"/>
      <c r="K877" s="229"/>
      <c r="L877" s="229"/>
      <c r="M877" s="229"/>
      <c r="N877" s="229"/>
      <c r="O877" s="229"/>
      <c r="P877" s="229"/>
      <c r="Q877" s="229"/>
      <c r="R877" s="229"/>
      <c r="S877" s="229"/>
      <c r="T877" s="229"/>
    </row>
    <row r="878" spans="1:20" s="245" customFormat="1" ht="27" customHeight="1">
      <c r="A878" s="238">
        <v>873</v>
      </c>
      <c r="B878" s="250">
        <v>45442</v>
      </c>
      <c r="C878" s="251" t="s">
        <v>8661</v>
      </c>
      <c r="D878" s="241" t="s">
        <v>16</v>
      </c>
      <c r="E878" s="252" t="s">
        <v>8662</v>
      </c>
      <c r="F878" s="244">
        <v>1463349</v>
      </c>
      <c r="G878" s="244">
        <v>117068</v>
      </c>
      <c r="H878" s="244">
        <f t="shared" si="13"/>
        <v>1580417</v>
      </c>
      <c r="I878" s="229"/>
      <c r="J878" s="229"/>
      <c r="K878" s="229"/>
      <c r="L878" s="229"/>
      <c r="M878" s="229"/>
      <c r="N878" s="229"/>
      <c r="O878" s="229"/>
      <c r="P878" s="229"/>
      <c r="Q878" s="229"/>
      <c r="R878" s="229"/>
      <c r="S878" s="229"/>
      <c r="T878" s="229"/>
    </row>
    <row r="879" spans="1:20" s="245" customFormat="1" ht="27" customHeight="1">
      <c r="A879" s="238">
        <v>874</v>
      </c>
      <c r="B879" s="250">
        <v>45442</v>
      </c>
      <c r="C879" s="251" t="s">
        <v>8663</v>
      </c>
      <c r="D879" s="241" t="s">
        <v>16</v>
      </c>
      <c r="E879" s="252" t="s">
        <v>8664</v>
      </c>
      <c r="F879" s="244">
        <v>817792</v>
      </c>
      <c r="G879" s="244">
        <v>65423</v>
      </c>
      <c r="H879" s="244">
        <f t="shared" si="13"/>
        <v>883215</v>
      </c>
      <c r="I879" s="229"/>
      <c r="J879" s="229"/>
      <c r="K879" s="229"/>
      <c r="L879" s="229"/>
      <c r="M879" s="229"/>
      <c r="N879" s="229"/>
      <c r="O879" s="229"/>
      <c r="P879" s="229"/>
      <c r="Q879" s="229"/>
      <c r="R879" s="229"/>
      <c r="S879" s="229"/>
      <c r="T879" s="229"/>
    </row>
    <row r="880" spans="1:20" s="245" customFormat="1" ht="27" customHeight="1">
      <c r="A880" s="238">
        <v>875</v>
      </c>
      <c r="B880" s="250">
        <v>45442</v>
      </c>
      <c r="C880" s="251" t="s">
        <v>8665</v>
      </c>
      <c r="D880" s="241" t="s">
        <v>16</v>
      </c>
      <c r="E880" s="252" t="s">
        <v>8666</v>
      </c>
      <c r="F880" s="244">
        <v>1273719</v>
      </c>
      <c r="G880" s="244">
        <v>101898</v>
      </c>
      <c r="H880" s="244">
        <f t="shared" si="13"/>
        <v>1375617</v>
      </c>
      <c r="I880" s="229"/>
      <c r="J880" s="229"/>
      <c r="K880" s="229"/>
      <c r="L880" s="229"/>
      <c r="M880" s="229"/>
      <c r="N880" s="229"/>
      <c r="O880" s="229"/>
      <c r="P880" s="229"/>
      <c r="Q880" s="229"/>
      <c r="R880" s="229"/>
      <c r="S880" s="229"/>
      <c r="T880" s="229"/>
    </row>
    <row r="881" spans="1:20" s="245" customFormat="1" ht="27" customHeight="1">
      <c r="A881" s="238">
        <v>876</v>
      </c>
      <c r="B881" s="250">
        <v>45442</v>
      </c>
      <c r="C881" s="251" t="s">
        <v>8667</v>
      </c>
      <c r="D881" s="241" t="s">
        <v>16</v>
      </c>
      <c r="E881" s="252" t="s">
        <v>8668</v>
      </c>
      <c r="F881" s="244">
        <v>1273571</v>
      </c>
      <c r="G881" s="244">
        <v>101886</v>
      </c>
      <c r="H881" s="244">
        <f t="shared" si="13"/>
        <v>1375457</v>
      </c>
      <c r="I881" s="229"/>
      <c r="J881" s="229"/>
      <c r="K881" s="229"/>
      <c r="L881" s="229"/>
      <c r="M881" s="229"/>
      <c r="N881" s="229"/>
      <c r="O881" s="229"/>
      <c r="P881" s="229"/>
      <c r="Q881" s="229"/>
      <c r="R881" s="229"/>
      <c r="S881" s="229"/>
      <c r="T881" s="229"/>
    </row>
    <row r="882" spans="1:20" s="245" customFormat="1" ht="27" customHeight="1">
      <c r="A882" s="238">
        <v>877</v>
      </c>
      <c r="B882" s="250">
        <v>45442</v>
      </c>
      <c r="C882" s="251" t="s">
        <v>8669</v>
      </c>
      <c r="D882" s="241" t="s">
        <v>16</v>
      </c>
      <c r="E882" s="252" t="s">
        <v>8670</v>
      </c>
      <c r="F882" s="244">
        <v>1230156</v>
      </c>
      <c r="G882" s="244">
        <v>98412</v>
      </c>
      <c r="H882" s="244">
        <f t="shared" si="13"/>
        <v>1328568</v>
      </c>
      <c r="I882" s="229"/>
      <c r="J882" s="229"/>
      <c r="K882" s="229"/>
      <c r="L882" s="229"/>
      <c r="M882" s="229"/>
      <c r="N882" s="229"/>
      <c r="O882" s="229"/>
      <c r="P882" s="229"/>
      <c r="Q882" s="229"/>
      <c r="R882" s="229"/>
      <c r="S882" s="229"/>
      <c r="T882" s="229"/>
    </row>
    <row r="883" spans="1:20" s="245" customFormat="1" ht="27" customHeight="1">
      <c r="A883" s="238">
        <v>878</v>
      </c>
      <c r="B883" s="250">
        <v>45442</v>
      </c>
      <c r="C883" s="251" t="s">
        <v>8671</v>
      </c>
      <c r="D883" s="241" t="s">
        <v>16</v>
      </c>
      <c r="E883" s="252" t="s">
        <v>8672</v>
      </c>
      <c r="F883" s="244">
        <v>1182452</v>
      </c>
      <c r="G883" s="244">
        <v>94596</v>
      </c>
      <c r="H883" s="244">
        <f t="shared" si="13"/>
        <v>1277048</v>
      </c>
      <c r="I883" s="229"/>
      <c r="J883" s="229"/>
      <c r="K883" s="229"/>
      <c r="L883" s="229"/>
      <c r="M883" s="229"/>
      <c r="N883" s="229"/>
      <c r="O883" s="229"/>
      <c r="P883" s="229"/>
      <c r="Q883" s="229"/>
      <c r="R883" s="229"/>
      <c r="S883" s="229"/>
      <c r="T883" s="229"/>
    </row>
    <row r="884" spans="1:20" s="245" customFormat="1" ht="27" customHeight="1">
      <c r="A884" s="238">
        <v>879</v>
      </c>
      <c r="B884" s="250">
        <v>45442</v>
      </c>
      <c r="C884" s="251" t="s">
        <v>8673</v>
      </c>
      <c r="D884" s="241" t="s">
        <v>16</v>
      </c>
      <c r="E884" s="252" t="s">
        <v>8674</v>
      </c>
      <c r="F884" s="244">
        <v>1217825</v>
      </c>
      <c r="G884" s="244">
        <v>97426</v>
      </c>
      <c r="H884" s="244">
        <f t="shared" si="13"/>
        <v>1315251</v>
      </c>
      <c r="I884" s="229"/>
      <c r="J884" s="229"/>
      <c r="K884" s="229"/>
      <c r="L884" s="229"/>
      <c r="M884" s="229"/>
      <c r="N884" s="229"/>
      <c r="O884" s="229"/>
      <c r="P884" s="229"/>
      <c r="Q884" s="229"/>
      <c r="R884" s="229"/>
      <c r="S884" s="229"/>
      <c r="T884" s="229"/>
    </row>
    <row r="885" spans="1:20" s="245" customFormat="1" ht="27" customHeight="1">
      <c r="A885" s="238">
        <v>880</v>
      </c>
      <c r="B885" s="250">
        <v>45442</v>
      </c>
      <c r="C885" s="251" t="s">
        <v>8675</v>
      </c>
      <c r="D885" s="241" t="s">
        <v>16</v>
      </c>
      <c r="E885" s="252" t="s">
        <v>8676</v>
      </c>
      <c r="F885" s="244">
        <v>1140674</v>
      </c>
      <c r="G885" s="244">
        <v>91254</v>
      </c>
      <c r="H885" s="244">
        <f t="shared" si="13"/>
        <v>1231928</v>
      </c>
      <c r="I885" s="229"/>
      <c r="J885" s="229"/>
      <c r="K885" s="229"/>
      <c r="L885" s="229"/>
      <c r="M885" s="229"/>
      <c r="N885" s="229"/>
      <c r="O885" s="229"/>
      <c r="P885" s="229"/>
      <c r="Q885" s="229"/>
      <c r="R885" s="229"/>
      <c r="S885" s="229"/>
      <c r="T885" s="229"/>
    </row>
    <row r="886" spans="1:20" s="245" customFormat="1" ht="27" customHeight="1">
      <c r="A886" s="238">
        <v>881</v>
      </c>
      <c r="B886" s="250">
        <v>45442</v>
      </c>
      <c r="C886" s="251" t="s">
        <v>8677</v>
      </c>
      <c r="D886" s="241" t="s">
        <v>16</v>
      </c>
      <c r="E886" s="252" t="s">
        <v>8678</v>
      </c>
      <c r="F886" s="244">
        <v>702152</v>
      </c>
      <c r="G886" s="244">
        <v>56172</v>
      </c>
      <c r="H886" s="244">
        <f t="shared" si="13"/>
        <v>758324</v>
      </c>
      <c r="I886" s="229"/>
      <c r="J886" s="229"/>
      <c r="K886" s="229"/>
      <c r="L886" s="229"/>
      <c r="M886" s="229"/>
      <c r="N886" s="229"/>
      <c r="O886" s="229"/>
      <c r="P886" s="229"/>
      <c r="Q886" s="229"/>
      <c r="R886" s="229"/>
      <c r="S886" s="229"/>
      <c r="T886" s="229"/>
    </row>
    <row r="887" spans="1:20" s="245" customFormat="1" ht="27" customHeight="1">
      <c r="A887" s="238">
        <v>882</v>
      </c>
      <c r="B887" s="250">
        <v>45442</v>
      </c>
      <c r="C887" s="251" t="s">
        <v>8679</v>
      </c>
      <c r="D887" s="241" t="s">
        <v>16</v>
      </c>
      <c r="E887" s="252" t="s">
        <v>8680</v>
      </c>
      <c r="F887" s="244">
        <v>1806765</v>
      </c>
      <c r="G887" s="244">
        <v>144541</v>
      </c>
      <c r="H887" s="244">
        <f t="shared" si="13"/>
        <v>1951306</v>
      </c>
      <c r="I887" s="229"/>
      <c r="J887" s="229"/>
      <c r="K887" s="229"/>
      <c r="L887" s="229"/>
      <c r="M887" s="229"/>
      <c r="N887" s="229"/>
      <c r="O887" s="229"/>
      <c r="P887" s="229"/>
      <c r="Q887" s="229"/>
      <c r="R887" s="229"/>
      <c r="S887" s="229"/>
      <c r="T887" s="229"/>
    </row>
    <row r="888" spans="1:20" s="245" customFormat="1" ht="27" customHeight="1">
      <c r="A888" s="238">
        <v>883</v>
      </c>
      <c r="B888" s="250">
        <v>45442</v>
      </c>
      <c r="C888" s="251" t="s">
        <v>8681</v>
      </c>
      <c r="D888" s="241" t="s">
        <v>16</v>
      </c>
      <c r="E888" s="252" t="s">
        <v>8682</v>
      </c>
      <c r="F888" s="244">
        <v>778040</v>
      </c>
      <c r="G888" s="244">
        <v>62243</v>
      </c>
      <c r="H888" s="244">
        <f t="shared" si="13"/>
        <v>840283</v>
      </c>
      <c r="I888" s="229"/>
      <c r="J888" s="229"/>
      <c r="K888" s="229"/>
      <c r="L888" s="229"/>
      <c r="M888" s="229"/>
      <c r="N888" s="229"/>
      <c r="O888" s="229"/>
      <c r="P888" s="229"/>
      <c r="Q888" s="229"/>
      <c r="R888" s="229"/>
      <c r="S888" s="229"/>
      <c r="T888" s="229"/>
    </row>
    <row r="889" spans="1:20" s="245" customFormat="1" ht="27" customHeight="1">
      <c r="A889" s="238">
        <v>884</v>
      </c>
      <c r="B889" s="250">
        <v>45442</v>
      </c>
      <c r="C889" s="251" t="s">
        <v>8683</v>
      </c>
      <c r="D889" s="241" t="s">
        <v>16</v>
      </c>
      <c r="E889" s="252" t="s">
        <v>8684</v>
      </c>
      <c r="F889" s="244">
        <v>2209043</v>
      </c>
      <c r="G889" s="244">
        <v>176723</v>
      </c>
      <c r="H889" s="244">
        <f t="shared" si="13"/>
        <v>2385766</v>
      </c>
      <c r="I889" s="229"/>
      <c r="J889" s="229"/>
      <c r="K889" s="229"/>
      <c r="L889" s="229"/>
      <c r="M889" s="229"/>
      <c r="N889" s="229"/>
      <c r="O889" s="229"/>
      <c r="P889" s="229"/>
      <c r="Q889" s="229"/>
      <c r="R889" s="229"/>
      <c r="S889" s="229"/>
      <c r="T889" s="229"/>
    </row>
    <row r="890" spans="1:20" s="245" customFormat="1" ht="27" customHeight="1">
      <c r="A890" s="238">
        <v>885</v>
      </c>
      <c r="B890" s="250">
        <v>45442</v>
      </c>
      <c r="C890" s="251" t="s">
        <v>8685</v>
      </c>
      <c r="D890" s="241" t="s">
        <v>16</v>
      </c>
      <c r="E890" s="252" t="s">
        <v>8686</v>
      </c>
      <c r="F890" s="244">
        <v>1653756</v>
      </c>
      <c r="G890" s="244">
        <v>132300</v>
      </c>
      <c r="H890" s="244">
        <f t="shared" si="13"/>
        <v>1786056</v>
      </c>
      <c r="I890" s="229"/>
      <c r="J890" s="229"/>
      <c r="K890" s="229"/>
      <c r="L890" s="229"/>
      <c r="M890" s="229"/>
      <c r="N890" s="229"/>
      <c r="O890" s="229"/>
      <c r="P890" s="229"/>
      <c r="Q890" s="229"/>
      <c r="R890" s="229"/>
      <c r="S890" s="229"/>
      <c r="T890" s="229"/>
    </row>
    <row r="891" spans="1:20" s="245" customFormat="1" ht="27" customHeight="1">
      <c r="A891" s="238">
        <v>886</v>
      </c>
      <c r="B891" s="250">
        <v>45442</v>
      </c>
      <c r="C891" s="251" t="s">
        <v>8687</v>
      </c>
      <c r="D891" s="241" t="s">
        <v>16</v>
      </c>
      <c r="E891" s="252" t="s">
        <v>8688</v>
      </c>
      <c r="F891" s="244">
        <v>1690140</v>
      </c>
      <c r="G891" s="244">
        <v>135211</v>
      </c>
      <c r="H891" s="244">
        <f t="shared" si="13"/>
        <v>1825351</v>
      </c>
      <c r="I891" s="229"/>
      <c r="J891" s="229"/>
      <c r="K891" s="229"/>
      <c r="L891" s="229"/>
      <c r="M891" s="229"/>
      <c r="N891" s="229"/>
      <c r="O891" s="229"/>
      <c r="P891" s="229"/>
      <c r="Q891" s="229"/>
      <c r="R891" s="229"/>
      <c r="S891" s="229"/>
      <c r="T891" s="229"/>
    </row>
    <row r="892" spans="1:20" s="245" customFormat="1" ht="27" customHeight="1">
      <c r="A892" s="238">
        <v>887</v>
      </c>
      <c r="B892" s="250">
        <v>45442</v>
      </c>
      <c r="C892" s="251" t="s">
        <v>8689</v>
      </c>
      <c r="D892" s="241" t="s">
        <v>16</v>
      </c>
      <c r="E892" s="252" t="s">
        <v>8690</v>
      </c>
      <c r="F892" s="244">
        <v>1230536</v>
      </c>
      <c r="G892" s="244">
        <v>98443</v>
      </c>
      <c r="H892" s="244">
        <f t="shared" si="13"/>
        <v>1328979</v>
      </c>
      <c r="I892" s="229"/>
      <c r="J892" s="229"/>
      <c r="K892" s="229"/>
      <c r="L892" s="229"/>
      <c r="M892" s="229"/>
      <c r="N892" s="229"/>
      <c r="O892" s="229"/>
      <c r="P892" s="229"/>
      <c r="Q892" s="229"/>
      <c r="R892" s="229"/>
      <c r="S892" s="229"/>
      <c r="T892" s="229"/>
    </row>
    <row r="893" spans="1:20" s="245" customFormat="1" ht="27" customHeight="1">
      <c r="A893" s="238">
        <v>888</v>
      </c>
      <c r="B893" s="250">
        <v>45442</v>
      </c>
      <c r="C893" s="251" t="s">
        <v>8691</v>
      </c>
      <c r="D893" s="241" t="s">
        <v>16</v>
      </c>
      <c r="E893" s="252" t="s">
        <v>8692</v>
      </c>
      <c r="F893" s="244">
        <v>2400080</v>
      </c>
      <c r="G893" s="244">
        <v>192006</v>
      </c>
      <c r="H893" s="244">
        <f t="shared" si="13"/>
        <v>2592086</v>
      </c>
      <c r="I893" s="229"/>
      <c r="J893" s="229"/>
      <c r="K893" s="229"/>
      <c r="L893" s="229"/>
      <c r="M893" s="229"/>
      <c r="N893" s="229"/>
      <c r="O893" s="229"/>
      <c r="P893" s="229"/>
      <c r="Q893" s="229"/>
      <c r="R893" s="229"/>
      <c r="S893" s="229"/>
      <c r="T893" s="229"/>
    </row>
    <row r="894" spans="1:20" s="245" customFormat="1" ht="27" customHeight="1">
      <c r="A894" s="238">
        <v>889</v>
      </c>
      <c r="B894" s="250">
        <v>45442</v>
      </c>
      <c r="C894" s="251" t="s">
        <v>8693</v>
      </c>
      <c r="D894" s="241" t="s">
        <v>16</v>
      </c>
      <c r="E894" s="252" t="s">
        <v>8694</v>
      </c>
      <c r="F894" s="244">
        <v>1389048</v>
      </c>
      <c r="G894" s="244">
        <v>111124</v>
      </c>
      <c r="H894" s="244">
        <f t="shared" si="13"/>
        <v>1500172</v>
      </c>
      <c r="I894" s="229"/>
      <c r="J894" s="229"/>
      <c r="K894" s="229"/>
      <c r="L894" s="229"/>
      <c r="M894" s="229"/>
      <c r="N894" s="229"/>
      <c r="O894" s="229"/>
      <c r="P894" s="229"/>
      <c r="Q894" s="229"/>
      <c r="R894" s="229"/>
      <c r="S894" s="229"/>
      <c r="T894" s="229"/>
    </row>
    <row r="895" spans="1:20" s="245" customFormat="1" ht="27" customHeight="1">
      <c r="A895" s="238">
        <v>890</v>
      </c>
      <c r="B895" s="250">
        <v>45442</v>
      </c>
      <c r="C895" s="251" t="s">
        <v>8695</v>
      </c>
      <c r="D895" s="241" t="s">
        <v>16</v>
      </c>
      <c r="E895" s="252" t="s">
        <v>8696</v>
      </c>
      <c r="F895" s="244">
        <v>1440504</v>
      </c>
      <c r="G895" s="244">
        <v>115240</v>
      </c>
      <c r="H895" s="244">
        <f t="shared" si="13"/>
        <v>1555744</v>
      </c>
      <c r="I895" s="229"/>
      <c r="J895" s="229"/>
      <c r="K895" s="229"/>
      <c r="L895" s="229"/>
      <c r="M895" s="229"/>
      <c r="N895" s="229"/>
      <c r="O895" s="229"/>
      <c r="P895" s="229"/>
      <c r="Q895" s="229"/>
      <c r="R895" s="229"/>
      <c r="S895" s="229"/>
      <c r="T895" s="229"/>
    </row>
    <row r="896" spans="1:20" s="245" customFormat="1" ht="27" customHeight="1">
      <c r="A896" s="238">
        <v>891</v>
      </c>
      <c r="B896" s="250">
        <v>45442</v>
      </c>
      <c r="C896" s="251" t="s">
        <v>8697</v>
      </c>
      <c r="D896" s="241" t="s">
        <v>16</v>
      </c>
      <c r="E896" s="252" t="s">
        <v>8698</v>
      </c>
      <c r="F896" s="244">
        <v>1101279</v>
      </c>
      <c r="G896" s="244">
        <v>88102</v>
      </c>
      <c r="H896" s="244">
        <f t="shared" si="13"/>
        <v>1189381</v>
      </c>
      <c r="I896" s="229"/>
      <c r="J896" s="229"/>
      <c r="K896" s="229"/>
      <c r="L896" s="229"/>
      <c r="M896" s="229"/>
      <c r="N896" s="229"/>
      <c r="O896" s="229"/>
      <c r="P896" s="229"/>
      <c r="Q896" s="229"/>
      <c r="R896" s="229"/>
      <c r="S896" s="229"/>
      <c r="T896" s="229"/>
    </row>
    <row r="897" spans="1:20" s="245" customFormat="1" ht="27" customHeight="1">
      <c r="A897" s="238">
        <v>892</v>
      </c>
      <c r="B897" s="250">
        <v>45442</v>
      </c>
      <c r="C897" s="251" t="s">
        <v>8699</v>
      </c>
      <c r="D897" s="241" t="s">
        <v>16</v>
      </c>
      <c r="E897" s="252" t="s">
        <v>8700</v>
      </c>
      <c r="F897" s="244">
        <v>1821284</v>
      </c>
      <c r="G897" s="244">
        <v>145703</v>
      </c>
      <c r="H897" s="244">
        <f t="shared" si="13"/>
        <v>1966987</v>
      </c>
      <c r="I897" s="229"/>
      <c r="J897" s="229"/>
      <c r="K897" s="229"/>
      <c r="L897" s="229"/>
      <c r="M897" s="229"/>
      <c r="N897" s="229"/>
      <c r="O897" s="229"/>
      <c r="P897" s="229"/>
      <c r="Q897" s="229"/>
      <c r="R897" s="229"/>
      <c r="S897" s="229"/>
      <c r="T897" s="229"/>
    </row>
    <row r="898" spans="1:20" s="245" customFormat="1" ht="27" customHeight="1">
      <c r="A898" s="238">
        <v>893</v>
      </c>
      <c r="B898" s="250">
        <v>45442</v>
      </c>
      <c r="C898" s="251" t="s">
        <v>8701</v>
      </c>
      <c r="D898" s="241" t="s">
        <v>16</v>
      </c>
      <c r="E898" s="252" t="s">
        <v>8702</v>
      </c>
      <c r="F898" s="244">
        <v>1102992</v>
      </c>
      <c r="G898" s="244">
        <v>88239</v>
      </c>
      <c r="H898" s="244">
        <f t="shared" si="13"/>
        <v>1191231</v>
      </c>
      <c r="I898" s="229"/>
      <c r="J898" s="229"/>
      <c r="K898" s="229"/>
      <c r="L898" s="229"/>
      <c r="M898" s="229"/>
      <c r="N898" s="229"/>
      <c r="O898" s="229"/>
      <c r="P898" s="229"/>
      <c r="Q898" s="229"/>
      <c r="R898" s="229"/>
      <c r="S898" s="229"/>
      <c r="T898" s="229"/>
    </row>
    <row r="899" spans="1:20" s="245" customFormat="1" ht="27" customHeight="1">
      <c r="A899" s="238">
        <v>894</v>
      </c>
      <c r="B899" s="250">
        <v>45442</v>
      </c>
      <c r="C899" s="251" t="s">
        <v>8703</v>
      </c>
      <c r="D899" s="241" t="s">
        <v>16</v>
      </c>
      <c r="E899" s="252" t="s">
        <v>8704</v>
      </c>
      <c r="F899" s="244">
        <v>1005256</v>
      </c>
      <c r="G899" s="244">
        <v>80420</v>
      </c>
      <c r="H899" s="244">
        <f t="shared" si="13"/>
        <v>1085676</v>
      </c>
      <c r="I899" s="229"/>
      <c r="J899" s="229"/>
      <c r="K899" s="229"/>
      <c r="L899" s="229"/>
      <c r="M899" s="229"/>
      <c r="N899" s="229"/>
      <c r="O899" s="229"/>
      <c r="P899" s="229"/>
      <c r="Q899" s="229"/>
      <c r="R899" s="229"/>
      <c r="S899" s="229"/>
      <c r="T899" s="229"/>
    </row>
    <row r="900" spans="1:20" s="245" customFormat="1" ht="27" customHeight="1">
      <c r="A900" s="238">
        <v>895</v>
      </c>
      <c r="B900" s="250">
        <v>45442</v>
      </c>
      <c r="C900" s="251" t="s">
        <v>8705</v>
      </c>
      <c r="D900" s="241" t="s">
        <v>16</v>
      </c>
      <c r="E900" s="252" t="s">
        <v>8706</v>
      </c>
      <c r="F900" s="244">
        <v>1157540</v>
      </c>
      <c r="G900" s="244">
        <v>92603</v>
      </c>
      <c r="H900" s="244">
        <f t="shared" si="13"/>
        <v>1250143</v>
      </c>
      <c r="I900" s="229"/>
      <c r="J900" s="229"/>
      <c r="K900" s="229"/>
      <c r="L900" s="229"/>
      <c r="M900" s="229"/>
      <c r="N900" s="229"/>
      <c r="O900" s="229"/>
      <c r="P900" s="229"/>
      <c r="Q900" s="229"/>
      <c r="R900" s="229"/>
      <c r="S900" s="229"/>
      <c r="T900" s="229"/>
    </row>
    <row r="901" spans="1:20" s="245" customFormat="1" ht="27" customHeight="1">
      <c r="A901" s="238">
        <v>896</v>
      </c>
      <c r="B901" s="250">
        <v>45442</v>
      </c>
      <c r="C901" s="251" t="s">
        <v>8707</v>
      </c>
      <c r="D901" s="241" t="s">
        <v>16</v>
      </c>
      <c r="E901" s="252" t="s">
        <v>8708</v>
      </c>
      <c r="F901" s="244">
        <v>1785170</v>
      </c>
      <c r="G901" s="244">
        <v>142814</v>
      </c>
      <c r="H901" s="244">
        <f t="shared" si="13"/>
        <v>1927984</v>
      </c>
      <c r="I901" s="229"/>
      <c r="J901" s="229"/>
      <c r="K901" s="229"/>
      <c r="L901" s="229"/>
      <c r="M901" s="229"/>
      <c r="N901" s="229"/>
      <c r="O901" s="229"/>
      <c r="P901" s="229"/>
      <c r="Q901" s="229"/>
      <c r="R901" s="229"/>
      <c r="S901" s="229"/>
      <c r="T901" s="229"/>
    </row>
    <row r="902" spans="1:20" s="245" customFormat="1" ht="27" customHeight="1">
      <c r="A902" s="238">
        <v>897</v>
      </c>
      <c r="B902" s="250">
        <v>45442</v>
      </c>
      <c r="C902" s="251" t="s">
        <v>8709</v>
      </c>
      <c r="D902" s="241" t="s">
        <v>16</v>
      </c>
      <c r="E902" s="252" t="s">
        <v>8710</v>
      </c>
      <c r="F902" s="244">
        <v>1532200</v>
      </c>
      <c r="G902" s="244">
        <v>122576</v>
      </c>
      <c r="H902" s="244">
        <f t="shared" si="13"/>
        <v>1654776</v>
      </c>
      <c r="I902" s="229"/>
      <c r="J902" s="229"/>
      <c r="K902" s="229"/>
      <c r="L902" s="229"/>
      <c r="M902" s="229"/>
      <c r="N902" s="229"/>
      <c r="O902" s="229"/>
      <c r="P902" s="229"/>
      <c r="Q902" s="229"/>
      <c r="R902" s="229"/>
      <c r="S902" s="229"/>
      <c r="T902" s="229"/>
    </row>
    <row r="903" spans="1:20" s="245" customFormat="1" ht="27" customHeight="1">
      <c r="A903" s="238">
        <v>898</v>
      </c>
      <c r="B903" s="250">
        <v>45442</v>
      </c>
      <c r="C903" s="251" t="s">
        <v>8711</v>
      </c>
      <c r="D903" s="241" t="s">
        <v>16</v>
      </c>
      <c r="E903" s="252" t="s">
        <v>8712</v>
      </c>
      <c r="F903" s="244">
        <v>983679</v>
      </c>
      <c r="G903" s="244">
        <v>78694</v>
      </c>
      <c r="H903" s="244">
        <f t="shared" ref="H903:H966" si="14">G903+F903</f>
        <v>1062373</v>
      </c>
      <c r="I903" s="229"/>
      <c r="J903" s="229"/>
      <c r="K903" s="229"/>
      <c r="L903" s="229"/>
      <c r="M903" s="229"/>
      <c r="N903" s="229"/>
      <c r="O903" s="229"/>
      <c r="P903" s="229"/>
      <c r="Q903" s="229"/>
      <c r="R903" s="229"/>
      <c r="S903" s="229"/>
      <c r="T903" s="229"/>
    </row>
    <row r="904" spans="1:20" s="245" customFormat="1" ht="27" customHeight="1">
      <c r="A904" s="238">
        <v>899</v>
      </c>
      <c r="B904" s="250">
        <v>45442</v>
      </c>
      <c r="C904" s="251" t="s">
        <v>8713</v>
      </c>
      <c r="D904" s="241" t="s">
        <v>16</v>
      </c>
      <c r="E904" s="252" t="s">
        <v>8714</v>
      </c>
      <c r="F904" s="244">
        <v>1741596</v>
      </c>
      <c r="G904" s="244">
        <v>139328</v>
      </c>
      <c r="H904" s="244">
        <f t="shared" si="14"/>
        <v>1880924</v>
      </c>
      <c r="I904" s="229"/>
      <c r="J904" s="229"/>
      <c r="K904" s="229"/>
      <c r="L904" s="229"/>
      <c r="M904" s="229"/>
      <c r="N904" s="229"/>
      <c r="O904" s="229"/>
      <c r="P904" s="229"/>
      <c r="Q904" s="229"/>
      <c r="R904" s="229"/>
      <c r="S904" s="229"/>
      <c r="T904" s="229"/>
    </row>
    <row r="905" spans="1:20" s="245" customFormat="1" ht="27" customHeight="1">
      <c r="A905" s="238">
        <v>900</v>
      </c>
      <c r="B905" s="250">
        <v>45443</v>
      </c>
      <c r="C905" s="251" t="s">
        <v>8715</v>
      </c>
      <c r="D905" s="241" t="s">
        <v>16</v>
      </c>
      <c r="E905" s="252" t="s">
        <v>8716</v>
      </c>
      <c r="F905" s="244">
        <v>2007262</v>
      </c>
      <c r="G905" s="244">
        <v>160581</v>
      </c>
      <c r="H905" s="244">
        <f t="shared" si="14"/>
        <v>2167843</v>
      </c>
      <c r="I905" s="229"/>
      <c r="J905" s="229"/>
      <c r="K905" s="229"/>
      <c r="L905" s="229"/>
      <c r="M905" s="229"/>
      <c r="N905" s="229"/>
      <c r="O905" s="229"/>
      <c r="P905" s="229"/>
      <c r="Q905" s="229"/>
      <c r="R905" s="229"/>
      <c r="S905" s="229"/>
      <c r="T905" s="229"/>
    </row>
    <row r="906" spans="1:20" s="245" customFormat="1" ht="27" customHeight="1">
      <c r="A906" s="238">
        <v>901</v>
      </c>
      <c r="B906" s="250">
        <v>45443</v>
      </c>
      <c r="C906" s="251" t="s">
        <v>8717</v>
      </c>
      <c r="D906" s="241" t="s">
        <v>16</v>
      </c>
      <c r="E906" s="252" t="s">
        <v>8718</v>
      </c>
      <c r="F906" s="244">
        <v>2028914</v>
      </c>
      <c r="G906" s="244">
        <v>162313</v>
      </c>
      <c r="H906" s="244">
        <f t="shared" si="14"/>
        <v>2191227</v>
      </c>
      <c r="I906" s="229"/>
      <c r="J906" s="229"/>
      <c r="K906" s="229"/>
      <c r="L906" s="229"/>
      <c r="M906" s="229"/>
      <c r="N906" s="229"/>
      <c r="O906" s="229"/>
      <c r="P906" s="229"/>
      <c r="Q906" s="229"/>
      <c r="R906" s="229"/>
      <c r="S906" s="229"/>
      <c r="T906" s="229"/>
    </row>
    <row r="907" spans="1:20" s="245" customFormat="1" ht="27" customHeight="1">
      <c r="A907" s="238">
        <v>902</v>
      </c>
      <c r="B907" s="250">
        <v>45443</v>
      </c>
      <c r="C907" s="251" t="s">
        <v>8719</v>
      </c>
      <c r="D907" s="241" t="s">
        <v>16</v>
      </c>
      <c r="E907" s="252" t="s">
        <v>8720</v>
      </c>
      <c r="F907" s="244">
        <v>787086</v>
      </c>
      <c r="G907" s="244">
        <v>62967</v>
      </c>
      <c r="H907" s="244">
        <f t="shared" si="14"/>
        <v>850053</v>
      </c>
      <c r="I907" s="229"/>
      <c r="J907" s="229"/>
      <c r="K907" s="229"/>
      <c r="L907" s="229"/>
      <c r="M907" s="229"/>
      <c r="N907" s="229"/>
      <c r="O907" s="229"/>
      <c r="P907" s="229"/>
      <c r="Q907" s="229"/>
      <c r="R907" s="229"/>
      <c r="S907" s="229"/>
      <c r="T907" s="229"/>
    </row>
    <row r="908" spans="1:20" s="245" customFormat="1" ht="27" customHeight="1">
      <c r="A908" s="238">
        <v>903</v>
      </c>
      <c r="B908" s="250">
        <v>45443</v>
      </c>
      <c r="C908" s="251" t="s">
        <v>8721</v>
      </c>
      <c r="D908" s="241" t="s">
        <v>16</v>
      </c>
      <c r="E908" s="252" t="s">
        <v>8722</v>
      </c>
      <c r="F908" s="244">
        <v>2082780</v>
      </c>
      <c r="G908" s="244">
        <v>166622</v>
      </c>
      <c r="H908" s="244">
        <f t="shared" si="14"/>
        <v>2249402</v>
      </c>
      <c r="I908" s="229"/>
      <c r="J908" s="229"/>
      <c r="K908" s="229"/>
      <c r="L908" s="229"/>
      <c r="M908" s="229"/>
      <c r="N908" s="229"/>
      <c r="O908" s="229"/>
      <c r="P908" s="229"/>
      <c r="Q908" s="229"/>
      <c r="R908" s="229"/>
      <c r="S908" s="229"/>
      <c r="T908" s="229"/>
    </row>
    <row r="909" spans="1:20" s="245" customFormat="1" ht="27" customHeight="1">
      <c r="A909" s="238">
        <v>904</v>
      </c>
      <c r="B909" s="250">
        <v>45443</v>
      </c>
      <c r="C909" s="251" t="s">
        <v>8723</v>
      </c>
      <c r="D909" s="241" t="s">
        <v>16</v>
      </c>
      <c r="E909" s="252" t="s">
        <v>8724</v>
      </c>
      <c r="F909" s="244">
        <v>698928</v>
      </c>
      <c r="G909" s="244">
        <v>55914</v>
      </c>
      <c r="H909" s="244">
        <f t="shared" si="14"/>
        <v>754842</v>
      </c>
      <c r="I909" s="229"/>
      <c r="J909" s="229"/>
      <c r="K909" s="229"/>
      <c r="L909" s="229"/>
      <c r="M909" s="229"/>
      <c r="N909" s="229"/>
      <c r="O909" s="229"/>
      <c r="P909" s="229"/>
      <c r="Q909" s="229"/>
      <c r="R909" s="229"/>
      <c r="S909" s="229"/>
      <c r="T909" s="229"/>
    </row>
    <row r="910" spans="1:20" s="245" customFormat="1" ht="27" customHeight="1">
      <c r="A910" s="238">
        <v>905</v>
      </c>
      <c r="B910" s="250">
        <v>45443</v>
      </c>
      <c r="C910" s="251" t="s">
        <v>8725</v>
      </c>
      <c r="D910" s="241" t="s">
        <v>16</v>
      </c>
      <c r="E910" s="252" t="s">
        <v>8726</v>
      </c>
      <c r="F910" s="244">
        <v>1574195</v>
      </c>
      <c r="G910" s="244">
        <v>125936</v>
      </c>
      <c r="H910" s="244">
        <f t="shared" si="14"/>
        <v>1700131</v>
      </c>
      <c r="I910" s="229"/>
      <c r="J910" s="229"/>
      <c r="K910" s="229"/>
      <c r="L910" s="229"/>
      <c r="M910" s="229"/>
      <c r="N910" s="229"/>
      <c r="O910" s="229"/>
      <c r="P910" s="229"/>
      <c r="Q910" s="229"/>
      <c r="R910" s="229"/>
      <c r="S910" s="229"/>
      <c r="T910" s="229"/>
    </row>
    <row r="911" spans="1:20" s="245" customFormat="1" ht="27" customHeight="1">
      <c r="A911" s="238">
        <v>906</v>
      </c>
      <c r="B911" s="250">
        <v>45443</v>
      </c>
      <c r="C911" s="251" t="s">
        <v>8727</v>
      </c>
      <c r="D911" s="241" t="s">
        <v>16</v>
      </c>
      <c r="E911" s="252" t="s">
        <v>8728</v>
      </c>
      <c r="F911" s="244">
        <v>1408942</v>
      </c>
      <c r="G911" s="244">
        <v>112715</v>
      </c>
      <c r="H911" s="244">
        <f t="shared" si="14"/>
        <v>1521657</v>
      </c>
      <c r="I911" s="229"/>
      <c r="J911" s="229"/>
      <c r="K911" s="229"/>
      <c r="L911" s="229"/>
      <c r="M911" s="229"/>
      <c r="N911" s="229"/>
      <c r="O911" s="229"/>
      <c r="P911" s="229"/>
      <c r="Q911" s="229"/>
      <c r="R911" s="229"/>
      <c r="S911" s="229"/>
      <c r="T911" s="229"/>
    </row>
    <row r="912" spans="1:20" s="245" customFormat="1" ht="27" customHeight="1">
      <c r="A912" s="238">
        <v>907</v>
      </c>
      <c r="B912" s="250">
        <v>45443</v>
      </c>
      <c r="C912" s="251" t="s">
        <v>8729</v>
      </c>
      <c r="D912" s="241" t="s">
        <v>16</v>
      </c>
      <c r="E912" s="252" t="s">
        <v>8730</v>
      </c>
      <c r="F912" s="244">
        <v>1397321</v>
      </c>
      <c r="G912" s="244">
        <v>111786</v>
      </c>
      <c r="H912" s="244">
        <f t="shared" si="14"/>
        <v>1509107</v>
      </c>
      <c r="I912" s="229"/>
      <c r="J912" s="229"/>
      <c r="K912" s="229"/>
      <c r="L912" s="229"/>
      <c r="M912" s="229"/>
      <c r="N912" s="229"/>
      <c r="O912" s="229"/>
      <c r="P912" s="229"/>
      <c r="Q912" s="229"/>
      <c r="R912" s="229"/>
      <c r="S912" s="229"/>
      <c r="T912" s="229"/>
    </row>
    <row r="913" spans="1:20" s="245" customFormat="1" ht="27" customHeight="1">
      <c r="A913" s="238">
        <v>908</v>
      </c>
      <c r="B913" s="250">
        <v>45443</v>
      </c>
      <c r="C913" s="251" t="s">
        <v>8731</v>
      </c>
      <c r="D913" s="241" t="s">
        <v>16</v>
      </c>
      <c r="E913" s="252" t="s">
        <v>8732</v>
      </c>
      <c r="F913" s="244">
        <v>1584045</v>
      </c>
      <c r="G913" s="244">
        <v>126724</v>
      </c>
      <c r="H913" s="244">
        <f t="shared" si="14"/>
        <v>1710769</v>
      </c>
      <c r="I913" s="229"/>
      <c r="J913" s="229"/>
      <c r="K913" s="229"/>
      <c r="L913" s="229"/>
      <c r="M913" s="229"/>
      <c r="N913" s="229"/>
      <c r="O913" s="229"/>
      <c r="P913" s="229"/>
      <c r="Q913" s="229"/>
      <c r="R913" s="229"/>
      <c r="S913" s="229"/>
      <c r="T913" s="229"/>
    </row>
    <row r="914" spans="1:20" s="245" customFormat="1" ht="27" customHeight="1">
      <c r="A914" s="238">
        <v>909</v>
      </c>
      <c r="B914" s="250">
        <v>45443</v>
      </c>
      <c r="C914" s="251" t="s">
        <v>8733</v>
      </c>
      <c r="D914" s="241" t="s">
        <v>16</v>
      </c>
      <c r="E914" s="278" t="s">
        <v>8734</v>
      </c>
      <c r="F914" s="244">
        <v>1032774</v>
      </c>
      <c r="G914" s="244">
        <v>82622</v>
      </c>
      <c r="H914" s="244">
        <f t="shared" si="14"/>
        <v>1115396</v>
      </c>
      <c r="I914" s="229"/>
      <c r="J914" s="229"/>
      <c r="K914" s="229"/>
      <c r="L914" s="229"/>
      <c r="M914" s="229"/>
      <c r="N914" s="229"/>
      <c r="O914" s="229"/>
      <c r="P914" s="229"/>
      <c r="Q914" s="229"/>
      <c r="R914" s="229"/>
      <c r="S914" s="229"/>
      <c r="T914" s="229"/>
    </row>
    <row r="915" spans="1:20" s="245" customFormat="1" ht="27" customHeight="1">
      <c r="A915" s="238">
        <v>910</v>
      </c>
      <c r="B915" s="250">
        <v>45443</v>
      </c>
      <c r="C915" s="251" t="s">
        <v>8735</v>
      </c>
      <c r="D915" s="241" t="s">
        <v>16</v>
      </c>
      <c r="E915" s="252" t="s">
        <v>8736</v>
      </c>
      <c r="F915" s="244">
        <v>924306</v>
      </c>
      <c r="G915" s="244">
        <v>73944</v>
      </c>
      <c r="H915" s="244">
        <f t="shared" si="14"/>
        <v>998250</v>
      </c>
      <c r="I915" s="229"/>
      <c r="J915" s="229"/>
      <c r="K915" s="229"/>
      <c r="L915" s="229"/>
      <c r="M915" s="229"/>
      <c r="N915" s="229"/>
      <c r="O915" s="229"/>
      <c r="P915" s="229"/>
      <c r="Q915" s="229"/>
      <c r="R915" s="229"/>
      <c r="S915" s="229"/>
      <c r="T915" s="229"/>
    </row>
    <row r="916" spans="1:20" s="245" customFormat="1" ht="34.5" customHeight="1">
      <c r="A916" s="238">
        <v>911</v>
      </c>
      <c r="B916" s="250">
        <v>45443</v>
      </c>
      <c r="C916" s="251" t="s">
        <v>8737</v>
      </c>
      <c r="D916" s="241" t="s">
        <v>16</v>
      </c>
      <c r="E916" s="278" t="s">
        <v>8738</v>
      </c>
      <c r="F916" s="244">
        <v>1595022</v>
      </c>
      <c r="G916" s="244">
        <v>127602</v>
      </c>
      <c r="H916" s="244">
        <f t="shared" si="14"/>
        <v>1722624</v>
      </c>
      <c r="I916" s="229"/>
      <c r="J916" s="229" t="s">
        <v>13</v>
      </c>
      <c r="K916" s="229"/>
      <c r="L916" s="229"/>
      <c r="M916" s="229"/>
      <c r="N916" s="229"/>
      <c r="O916" s="229"/>
      <c r="P916" s="229"/>
      <c r="Q916" s="229"/>
      <c r="R916" s="229"/>
      <c r="S916" s="229"/>
      <c r="T916" s="229"/>
    </row>
    <row r="917" spans="1:20" s="245" customFormat="1" ht="27" customHeight="1">
      <c r="A917" s="238">
        <v>912</v>
      </c>
      <c r="B917" s="250">
        <v>45443</v>
      </c>
      <c r="C917" s="251" t="s">
        <v>8739</v>
      </c>
      <c r="D917" s="241" t="s">
        <v>16</v>
      </c>
      <c r="E917" s="252" t="s">
        <v>8740</v>
      </c>
      <c r="F917" s="244">
        <v>1640726</v>
      </c>
      <c r="G917" s="244">
        <v>131258</v>
      </c>
      <c r="H917" s="244">
        <f t="shared" si="14"/>
        <v>1771984</v>
      </c>
      <c r="I917" s="229"/>
      <c r="J917" s="229"/>
      <c r="K917" s="229"/>
      <c r="L917" s="229"/>
      <c r="M917" s="229"/>
      <c r="N917" s="229"/>
      <c r="O917" s="229"/>
      <c r="P917" s="229"/>
      <c r="Q917" s="229"/>
      <c r="R917" s="229"/>
      <c r="S917" s="229"/>
      <c r="T917" s="229"/>
    </row>
    <row r="918" spans="1:20" s="245" customFormat="1" ht="27" customHeight="1">
      <c r="A918" s="238">
        <v>913</v>
      </c>
      <c r="B918" s="250">
        <v>45443</v>
      </c>
      <c r="C918" s="251" t="s">
        <v>8741</v>
      </c>
      <c r="D918" s="241" t="s">
        <v>16</v>
      </c>
      <c r="E918" s="252" t="s">
        <v>8742</v>
      </c>
      <c r="F918" s="244">
        <v>1175205</v>
      </c>
      <c r="G918" s="244">
        <v>94016</v>
      </c>
      <c r="H918" s="244">
        <f t="shared" si="14"/>
        <v>1269221</v>
      </c>
      <c r="I918" s="229"/>
      <c r="J918" s="229"/>
      <c r="K918" s="229"/>
      <c r="L918" s="229"/>
      <c r="M918" s="229"/>
      <c r="N918" s="229"/>
      <c r="O918" s="229"/>
      <c r="P918" s="229"/>
      <c r="Q918" s="229"/>
      <c r="R918" s="229"/>
      <c r="S918" s="229"/>
      <c r="T918" s="229"/>
    </row>
    <row r="919" spans="1:20" s="245" customFormat="1" ht="27" customHeight="1">
      <c r="A919" s="238">
        <v>914</v>
      </c>
      <c r="B919" s="250">
        <v>45443</v>
      </c>
      <c r="C919" s="251" t="s">
        <v>8743</v>
      </c>
      <c r="D919" s="241" t="s">
        <v>16</v>
      </c>
      <c r="E919" s="252" t="s">
        <v>8744</v>
      </c>
      <c r="F919" s="244">
        <v>910674</v>
      </c>
      <c r="G919" s="244">
        <v>72854</v>
      </c>
      <c r="H919" s="244">
        <f t="shared" si="14"/>
        <v>983528</v>
      </c>
      <c r="I919" s="229"/>
      <c r="J919" s="229"/>
      <c r="K919" s="229"/>
      <c r="L919" s="229"/>
      <c r="M919" s="229"/>
      <c r="N919" s="229"/>
      <c r="O919" s="229"/>
      <c r="P919" s="229"/>
      <c r="Q919" s="229"/>
      <c r="R919" s="229"/>
      <c r="S919" s="229"/>
      <c r="T919" s="229"/>
    </row>
    <row r="920" spans="1:20" s="245" customFormat="1" ht="27" customHeight="1">
      <c r="A920" s="238">
        <v>915</v>
      </c>
      <c r="B920" s="250">
        <v>45443</v>
      </c>
      <c r="C920" s="251" t="s">
        <v>8745</v>
      </c>
      <c r="D920" s="241" t="s">
        <v>16</v>
      </c>
      <c r="E920" s="252" t="s">
        <v>8746</v>
      </c>
      <c r="F920" s="244">
        <v>1200420</v>
      </c>
      <c r="G920" s="244">
        <v>96034</v>
      </c>
      <c r="H920" s="244">
        <f t="shared" si="14"/>
        <v>1296454</v>
      </c>
      <c r="I920" s="229"/>
      <c r="J920" s="229"/>
      <c r="K920" s="229"/>
      <c r="L920" s="229"/>
      <c r="M920" s="229"/>
      <c r="N920" s="229"/>
      <c r="O920" s="229"/>
      <c r="P920" s="229"/>
      <c r="Q920" s="229"/>
      <c r="R920" s="229"/>
      <c r="S920" s="229"/>
      <c r="T920" s="229"/>
    </row>
    <row r="921" spans="1:20" s="245" customFormat="1" ht="27" customHeight="1">
      <c r="A921" s="238">
        <v>916</v>
      </c>
      <c r="B921" s="250">
        <v>45443</v>
      </c>
      <c r="C921" s="251" t="s">
        <v>8747</v>
      </c>
      <c r="D921" s="241" t="s">
        <v>16</v>
      </c>
      <c r="E921" s="252" t="s">
        <v>8748</v>
      </c>
      <c r="F921" s="244">
        <v>813246</v>
      </c>
      <c r="G921" s="244">
        <v>65060</v>
      </c>
      <c r="H921" s="244">
        <f t="shared" si="14"/>
        <v>878306</v>
      </c>
      <c r="I921" s="229"/>
      <c r="J921" s="229"/>
      <c r="K921" s="229"/>
      <c r="L921" s="229"/>
      <c r="M921" s="229"/>
      <c r="N921" s="229"/>
      <c r="O921" s="229"/>
      <c r="P921" s="229"/>
      <c r="Q921" s="229"/>
      <c r="R921" s="229"/>
      <c r="S921" s="229"/>
      <c r="T921" s="229"/>
    </row>
    <row r="922" spans="1:20" s="245" customFormat="1" ht="27" customHeight="1">
      <c r="A922" s="238">
        <v>917</v>
      </c>
      <c r="B922" s="250">
        <v>45443</v>
      </c>
      <c r="C922" s="251" t="s">
        <v>8749</v>
      </c>
      <c r="D922" s="241" t="s">
        <v>16</v>
      </c>
      <c r="E922" s="252" t="s">
        <v>8750</v>
      </c>
      <c r="F922" s="244">
        <v>1327079</v>
      </c>
      <c r="G922" s="244">
        <v>106166</v>
      </c>
      <c r="H922" s="244">
        <f t="shared" si="14"/>
        <v>1433245</v>
      </c>
      <c r="I922" s="229"/>
      <c r="J922" s="229"/>
      <c r="K922" s="229"/>
      <c r="L922" s="229"/>
      <c r="M922" s="229"/>
      <c r="N922" s="229"/>
      <c r="O922" s="229"/>
      <c r="P922" s="229"/>
      <c r="Q922" s="229"/>
      <c r="R922" s="229"/>
      <c r="S922" s="229"/>
      <c r="T922" s="229"/>
    </row>
    <row r="923" spans="1:20" s="245" customFormat="1" ht="27" customHeight="1">
      <c r="A923" s="238">
        <v>918</v>
      </c>
      <c r="B923" s="250">
        <v>45443</v>
      </c>
      <c r="C923" s="251" t="s">
        <v>8751</v>
      </c>
      <c r="D923" s="241" t="s">
        <v>16</v>
      </c>
      <c r="E923" s="252" t="s">
        <v>8752</v>
      </c>
      <c r="F923" s="244">
        <v>888464</v>
      </c>
      <c r="G923" s="244">
        <v>71077</v>
      </c>
      <c r="H923" s="244">
        <f t="shared" si="14"/>
        <v>959541</v>
      </c>
      <c r="I923" s="229"/>
      <c r="J923" s="229"/>
      <c r="K923" s="229"/>
      <c r="L923" s="229"/>
      <c r="M923" s="229"/>
      <c r="N923" s="229"/>
      <c r="O923" s="229"/>
      <c r="P923" s="229"/>
      <c r="Q923" s="229"/>
      <c r="R923" s="229"/>
      <c r="S923" s="229"/>
      <c r="T923" s="229"/>
    </row>
    <row r="924" spans="1:20" s="245" customFormat="1" ht="27" customHeight="1">
      <c r="A924" s="238">
        <v>919</v>
      </c>
      <c r="B924" s="250">
        <v>45443</v>
      </c>
      <c r="C924" s="251" t="s">
        <v>8753</v>
      </c>
      <c r="D924" s="241" t="s">
        <v>16</v>
      </c>
      <c r="E924" s="252" t="s">
        <v>8754</v>
      </c>
      <c r="F924" s="244">
        <v>1078167</v>
      </c>
      <c r="G924" s="244">
        <v>86253</v>
      </c>
      <c r="H924" s="244">
        <f t="shared" si="14"/>
        <v>1164420</v>
      </c>
      <c r="I924" s="229"/>
      <c r="J924" s="229"/>
      <c r="K924" s="229"/>
      <c r="L924" s="229"/>
      <c r="M924" s="229"/>
      <c r="N924" s="229"/>
      <c r="O924" s="229"/>
      <c r="P924" s="229"/>
      <c r="Q924" s="229"/>
      <c r="R924" s="229"/>
      <c r="S924" s="229"/>
      <c r="T924" s="229"/>
    </row>
    <row r="925" spans="1:20" s="245" customFormat="1" ht="27" customHeight="1">
      <c r="A925" s="238">
        <v>920</v>
      </c>
      <c r="B925" s="250">
        <v>45443</v>
      </c>
      <c r="C925" s="251" t="s">
        <v>8755</v>
      </c>
      <c r="D925" s="241" t="s">
        <v>16</v>
      </c>
      <c r="E925" s="252" t="s">
        <v>8756</v>
      </c>
      <c r="F925" s="244">
        <v>950862</v>
      </c>
      <c r="G925" s="244">
        <v>76069</v>
      </c>
      <c r="H925" s="244">
        <f t="shared" si="14"/>
        <v>1026931</v>
      </c>
      <c r="I925" s="229"/>
      <c r="J925" s="229"/>
      <c r="K925" s="229"/>
      <c r="L925" s="229"/>
      <c r="M925" s="229"/>
      <c r="N925" s="229"/>
      <c r="O925" s="229"/>
      <c r="P925" s="229"/>
      <c r="Q925" s="229"/>
      <c r="R925" s="229"/>
      <c r="S925" s="229"/>
      <c r="T925" s="229"/>
    </row>
    <row r="926" spans="1:20" s="245" customFormat="1" ht="27" customHeight="1">
      <c r="A926" s="238">
        <v>921</v>
      </c>
      <c r="B926" s="250">
        <v>45443</v>
      </c>
      <c r="C926" s="251" t="s">
        <v>8757</v>
      </c>
      <c r="D926" s="241" t="s">
        <v>16</v>
      </c>
      <c r="E926" s="252" t="s">
        <v>8758</v>
      </c>
      <c r="F926" s="244">
        <v>1307005</v>
      </c>
      <c r="G926" s="244">
        <v>104560</v>
      </c>
      <c r="H926" s="244">
        <f t="shared" si="14"/>
        <v>1411565</v>
      </c>
      <c r="I926" s="229"/>
      <c r="J926" s="229"/>
      <c r="K926" s="229"/>
      <c r="L926" s="229"/>
      <c r="M926" s="229"/>
      <c r="N926" s="229"/>
      <c r="O926" s="229"/>
      <c r="P926" s="229"/>
      <c r="Q926" s="229"/>
      <c r="R926" s="229"/>
      <c r="S926" s="229"/>
      <c r="T926" s="229"/>
    </row>
    <row r="927" spans="1:20" s="245" customFormat="1" ht="27" customHeight="1">
      <c r="A927" s="238">
        <v>922</v>
      </c>
      <c r="B927" s="250">
        <v>45443</v>
      </c>
      <c r="C927" s="251" t="s">
        <v>8759</v>
      </c>
      <c r="D927" s="241" t="s">
        <v>16</v>
      </c>
      <c r="E927" s="252" t="s">
        <v>8760</v>
      </c>
      <c r="F927" s="244">
        <v>1268064</v>
      </c>
      <c r="G927" s="244">
        <v>101445</v>
      </c>
      <c r="H927" s="244">
        <f t="shared" si="14"/>
        <v>1369509</v>
      </c>
      <c r="I927" s="229"/>
      <c r="J927" s="229"/>
      <c r="K927" s="229"/>
      <c r="L927" s="229"/>
      <c r="M927" s="229"/>
      <c r="N927" s="229"/>
      <c r="O927" s="229"/>
      <c r="P927" s="229"/>
      <c r="Q927" s="229"/>
      <c r="R927" s="229"/>
      <c r="S927" s="229"/>
      <c r="T927" s="229"/>
    </row>
    <row r="928" spans="1:20" s="245" customFormat="1" ht="27" customHeight="1">
      <c r="A928" s="238">
        <v>923</v>
      </c>
      <c r="B928" s="250">
        <v>45443</v>
      </c>
      <c r="C928" s="251" t="s">
        <v>8761</v>
      </c>
      <c r="D928" s="241" t="s">
        <v>16</v>
      </c>
      <c r="E928" s="252" t="s">
        <v>8762</v>
      </c>
      <c r="F928" s="244">
        <v>1022114</v>
      </c>
      <c r="G928" s="244">
        <v>81769</v>
      </c>
      <c r="H928" s="244">
        <f t="shared" si="14"/>
        <v>1103883</v>
      </c>
      <c r="I928" s="229"/>
      <c r="J928" s="229"/>
      <c r="K928" s="229"/>
      <c r="L928" s="229"/>
      <c r="M928" s="229"/>
      <c r="N928" s="229"/>
      <c r="O928" s="229"/>
      <c r="P928" s="229"/>
      <c r="Q928" s="229"/>
      <c r="R928" s="229"/>
      <c r="S928" s="229"/>
      <c r="T928" s="229"/>
    </row>
    <row r="929" spans="1:20" s="245" customFormat="1" ht="27" customHeight="1">
      <c r="A929" s="238">
        <v>924</v>
      </c>
      <c r="B929" s="250">
        <v>45443</v>
      </c>
      <c r="C929" s="251" t="s">
        <v>8763</v>
      </c>
      <c r="D929" s="241" t="s">
        <v>16</v>
      </c>
      <c r="E929" s="252" t="s">
        <v>8764</v>
      </c>
      <c r="F929" s="244">
        <v>1634654</v>
      </c>
      <c r="G929" s="244">
        <v>130772</v>
      </c>
      <c r="H929" s="244">
        <f t="shared" si="14"/>
        <v>1765426</v>
      </c>
      <c r="I929" s="229"/>
      <c r="J929" s="229"/>
      <c r="K929" s="229"/>
      <c r="L929" s="229"/>
      <c r="M929" s="229"/>
      <c r="N929" s="229"/>
      <c r="O929" s="229"/>
      <c r="P929" s="229"/>
      <c r="Q929" s="229"/>
      <c r="R929" s="229"/>
      <c r="S929" s="229"/>
      <c r="T929" s="229"/>
    </row>
    <row r="930" spans="1:20" s="245" customFormat="1" ht="27" customHeight="1">
      <c r="A930" s="238">
        <v>925</v>
      </c>
      <c r="B930" s="250">
        <v>45443</v>
      </c>
      <c r="C930" s="251" t="s">
        <v>8765</v>
      </c>
      <c r="D930" s="241" t="s">
        <v>16</v>
      </c>
      <c r="E930" s="252" t="s">
        <v>8766</v>
      </c>
      <c r="F930" s="244">
        <v>1201470</v>
      </c>
      <c r="G930" s="244">
        <v>96118</v>
      </c>
      <c r="H930" s="244">
        <f t="shared" si="14"/>
        <v>1297588</v>
      </c>
      <c r="I930" s="229"/>
      <c r="J930" s="229"/>
      <c r="K930" s="229"/>
      <c r="L930" s="229"/>
      <c r="M930" s="229"/>
      <c r="N930" s="229"/>
      <c r="O930" s="229"/>
      <c r="P930" s="229"/>
      <c r="Q930" s="229"/>
      <c r="R930" s="229"/>
      <c r="S930" s="229"/>
      <c r="T930" s="229"/>
    </row>
    <row r="931" spans="1:20" s="245" customFormat="1" ht="27" customHeight="1">
      <c r="A931" s="238">
        <v>926</v>
      </c>
      <c r="B931" s="250">
        <v>45443</v>
      </c>
      <c r="C931" s="251" t="s">
        <v>8767</v>
      </c>
      <c r="D931" s="241" t="s">
        <v>16</v>
      </c>
      <c r="E931" s="252" t="s">
        <v>8768</v>
      </c>
      <c r="F931" s="244">
        <v>878304</v>
      </c>
      <c r="G931" s="244">
        <v>70264</v>
      </c>
      <c r="H931" s="244">
        <f t="shared" si="14"/>
        <v>948568</v>
      </c>
      <c r="I931" s="229"/>
      <c r="J931" s="229"/>
      <c r="K931" s="229"/>
      <c r="L931" s="229"/>
      <c r="M931" s="229"/>
      <c r="N931" s="229"/>
      <c r="O931" s="229"/>
      <c r="P931" s="229"/>
      <c r="Q931" s="229"/>
      <c r="R931" s="229"/>
      <c r="S931" s="229"/>
      <c r="T931" s="229"/>
    </row>
    <row r="932" spans="1:20" s="245" customFormat="1" ht="27" customHeight="1">
      <c r="A932" s="238">
        <v>927</v>
      </c>
      <c r="B932" s="250">
        <v>45443</v>
      </c>
      <c r="C932" s="251" t="s">
        <v>8769</v>
      </c>
      <c r="D932" s="241" t="s">
        <v>16</v>
      </c>
      <c r="E932" s="252" t="s">
        <v>8770</v>
      </c>
      <c r="F932" s="244">
        <v>1590654</v>
      </c>
      <c r="G932" s="244">
        <v>127252</v>
      </c>
      <c r="H932" s="244">
        <f t="shared" si="14"/>
        <v>1717906</v>
      </c>
      <c r="I932" s="229"/>
      <c r="J932" s="229"/>
      <c r="K932" s="229"/>
      <c r="L932" s="229"/>
      <c r="M932" s="229"/>
      <c r="N932" s="229"/>
      <c r="O932" s="229"/>
      <c r="P932" s="229"/>
      <c r="Q932" s="229"/>
      <c r="R932" s="229"/>
      <c r="S932" s="229"/>
      <c r="T932" s="229"/>
    </row>
    <row r="933" spans="1:20" s="245" customFormat="1" ht="27" customHeight="1">
      <c r="A933" s="238">
        <v>928</v>
      </c>
      <c r="B933" s="250">
        <v>45443</v>
      </c>
      <c r="C933" s="251" t="s">
        <v>8771</v>
      </c>
      <c r="D933" s="241" t="s">
        <v>16</v>
      </c>
      <c r="E933" s="252" t="s">
        <v>8772</v>
      </c>
      <c r="F933" s="244">
        <v>1848695</v>
      </c>
      <c r="G933" s="244">
        <v>147896</v>
      </c>
      <c r="H933" s="244">
        <f t="shared" si="14"/>
        <v>1996591</v>
      </c>
      <c r="I933" s="229"/>
      <c r="J933" s="229"/>
      <c r="K933" s="229"/>
      <c r="L933" s="229"/>
      <c r="M933" s="229"/>
      <c r="N933" s="229"/>
      <c r="O933" s="229"/>
      <c r="P933" s="229"/>
      <c r="Q933" s="229"/>
      <c r="R933" s="229"/>
      <c r="S933" s="229"/>
      <c r="T933" s="229"/>
    </row>
    <row r="934" spans="1:20" s="245" customFormat="1" ht="27" customHeight="1">
      <c r="A934" s="238">
        <v>929</v>
      </c>
      <c r="B934" s="250">
        <v>45443</v>
      </c>
      <c r="C934" s="251" t="s">
        <v>8773</v>
      </c>
      <c r="D934" s="241" t="s">
        <v>16</v>
      </c>
      <c r="E934" s="252" t="s">
        <v>8774</v>
      </c>
      <c r="F934" s="244">
        <v>1587960</v>
      </c>
      <c r="G934" s="244">
        <v>127037</v>
      </c>
      <c r="H934" s="244">
        <f t="shared" si="14"/>
        <v>1714997</v>
      </c>
      <c r="I934" s="229"/>
      <c r="J934" s="229"/>
      <c r="K934" s="229"/>
      <c r="L934" s="229"/>
      <c r="M934" s="229"/>
      <c r="N934" s="229"/>
      <c r="O934" s="229"/>
      <c r="P934" s="229"/>
      <c r="Q934" s="229"/>
      <c r="R934" s="229"/>
      <c r="S934" s="229"/>
      <c r="T934" s="229"/>
    </row>
    <row r="935" spans="1:20" s="245" customFormat="1" ht="27" customHeight="1">
      <c r="A935" s="238">
        <v>930</v>
      </c>
      <c r="B935" s="250">
        <v>45443</v>
      </c>
      <c r="C935" s="251" t="s">
        <v>8775</v>
      </c>
      <c r="D935" s="241" t="s">
        <v>16</v>
      </c>
      <c r="E935" s="252" t="s">
        <v>8776</v>
      </c>
      <c r="F935" s="244">
        <v>1597311</v>
      </c>
      <c r="G935" s="244">
        <v>127785</v>
      </c>
      <c r="H935" s="244">
        <f t="shared" si="14"/>
        <v>1725096</v>
      </c>
      <c r="I935" s="229"/>
      <c r="J935" s="229"/>
      <c r="K935" s="229"/>
      <c r="L935" s="229"/>
      <c r="M935" s="229"/>
      <c r="N935" s="229"/>
      <c r="O935" s="229"/>
      <c r="P935" s="229"/>
      <c r="Q935" s="229"/>
      <c r="R935" s="229"/>
      <c r="S935" s="229"/>
      <c r="T935" s="229"/>
    </row>
    <row r="936" spans="1:20" s="245" customFormat="1" ht="27" customHeight="1">
      <c r="A936" s="238">
        <v>931</v>
      </c>
      <c r="B936" s="250">
        <v>45443</v>
      </c>
      <c r="C936" s="251" t="s">
        <v>8777</v>
      </c>
      <c r="D936" s="241" t="s">
        <v>16</v>
      </c>
      <c r="E936" s="252" t="s">
        <v>8778</v>
      </c>
      <c r="F936" s="244">
        <v>1461892</v>
      </c>
      <c r="G936" s="244">
        <v>116951</v>
      </c>
      <c r="H936" s="244">
        <f t="shared" si="14"/>
        <v>1578843</v>
      </c>
      <c r="I936" s="229"/>
      <c r="J936" s="229"/>
      <c r="K936" s="229"/>
      <c r="L936" s="229"/>
      <c r="M936" s="229"/>
      <c r="N936" s="229"/>
      <c r="O936" s="229"/>
      <c r="P936" s="229"/>
      <c r="Q936" s="229"/>
      <c r="R936" s="229"/>
      <c r="S936" s="229"/>
      <c r="T936" s="229"/>
    </row>
    <row r="937" spans="1:20" s="285" customFormat="1" ht="27.75" customHeight="1">
      <c r="A937" s="279">
        <v>932</v>
      </c>
      <c r="B937" s="280">
        <v>45443</v>
      </c>
      <c r="C937" s="281" t="s">
        <v>8779</v>
      </c>
      <c r="D937" s="282" t="s">
        <v>16</v>
      </c>
      <c r="E937" s="278" t="s">
        <v>8780</v>
      </c>
      <c r="F937" s="283">
        <v>888132</v>
      </c>
      <c r="G937" s="283">
        <v>71051</v>
      </c>
      <c r="H937" s="283">
        <f t="shared" si="14"/>
        <v>959183</v>
      </c>
      <c r="I937" s="229"/>
      <c r="J937" s="284"/>
      <c r="K937" s="284"/>
      <c r="L937" s="284"/>
      <c r="M937" s="284"/>
      <c r="N937" s="284"/>
      <c r="O937" s="284"/>
      <c r="P937" s="284"/>
      <c r="Q937" s="284"/>
      <c r="R937" s="284"/>
      <c r="S937" s="284"/>
      <c r="T937" s="284"/>
    </row>
    <row r="938" spans="1:20" s="285" customFormat="1" ht="27.75" customHeight="1">
      <c r="A938" s="279">
        <v>933</v>
      </c>
      <c r="B938" s="280">
        <v>45443</v>
      </c>
      <c r="C938" s="281" t="s">
        <v>8781</v>
      </c>
      <c r="D938" s="282" t="s">
        <v>16</v>
      </c>
      <c r="E938" s="278" t="s">
        <v>8782</v>
      </c>
      <c r="F938" s="283">
        <v>738405</v>
      </c>
      <c r="G938" s="283">
        <v>59072</v>
      </c>
      <c r="H938" s="283">
        <f t="shared" si="14"/>
        <v>797477</v>
      </c>
      <c r="I938" s="229"/>
      <c r="J938" s="284"/>
      <c r="K938" s="284"/>
      <c r="L938" s="284"/>
      <c r="M938" s="284"/>
      <c r="N938" s="284"/>
      <c r="O938" s="284"/>
      <c r="P938" s="284"/>
      <c r="Q938" s="284"/>
      <c r="R938" s="284"/>
      <c r="S938" s="284"/>
      <c r="T938" s="284"/>
    </row>
    <row r="939" spans="1:20" s="245" customFormat="1" ht="27" customHeight="1">
      <c r="A939" s="238">
        <v>934</v>
      </c>
      <c r="B939" s="250">
        <v>45443</v>
      </c>
      <c r="C939" s="251" t="s">
        <v>8783</v>
      </c>
      <c r="D939" s="241" t="s">
        <v>16</v>
      </c>
      <c r="E939" s="252" t="s">
        <v>8784</v>
      </c>
      <c r="F939" s="244">
        <v>2274696</v>
      </c>
      <c r="G939" s="244">
        <v>181976</v>
      </c>
      <c r="H939" s="244">
        <f t="shared" si="14"/>
        <v>2456672</v>
      </c>
      <c r="I939" s="229"/>
      <c r="J939" s="229"/>
      <c r="K939" s="229"/>
      <c r="L939" s="229"/>
      <c r="M939" s="229"/>
      <c r="N939" s="229"/>
      <c r="O939" s="229"/>
      <c r="P939" s="229"/>
      <c r="Q939" s="229"/>
      <c r="R939" s="229"/>
      <c r="S939" s="229"/>
      <c r="T939" s="229"/>
    </row>
    <row r="940" spans="1:20" s="245" customFormat="1" ht="27" customHeight="1">
      <c r="A940" s="238">
        <v>935</v>
      </c>
      <c r="B940" s="250">
        <v>45443</v>
      </c>
      <c r="C940" s="251" t="s">
        <v>8785</v>
      </c>
      <c r="D940" s="241" t="s">
        <v>16</v>
      </c>
      <c r="E940" s="252" t="s">
        <v>8786</v>
      </c>
      <c r="F940" s="244">
        <v>1220264</v>
      </c>
      <c r="G940" s="244">
        <v>97621</v>
      </c>
      <c r="H940" s="244">
        <f t="shared" si="14"/>
        <v>1317885</v>
      </c>
      <c r="I940" s="229"/>
      <c r="J940" s="229"/>
      <c r="K940" s="229"/>
      <c r="L940" s="229"/>
      <c r="M940" s="229"/>
      <c r="N940" s="229"/>
      <c r="O940" s="229"/>
      <c r="P940" s="229"/>
      <c r="Q940" s="229"/>
      <c r="R940" s="229"/>
      <c r="S940" s="229"/>
      <c r="T940" s="229"/>
    </row>
    <row r="941" spans="1:20" s="245" customFormat="1" ht="27" customHeight="1">
      <c r="A941" s="238">
        <v>936</v>
      </c>
      <c r="B941" s="250">
        <v>45443</v>
      </c>
      <c r="C941" s="251" t="s">
        <v>8787</v>
      </c>
      <c r="D941" s="241" t="s">
        <v>16</v>
      </c>
      <c r="E941" s="252" t="s">
        <v>8788</v>
      </c>
      <c r="F941" s="244">
        <v>2349193</v>
      </c>
      <c r="G941" s="244">
        <v>187935</v>
      </c>
      <c r="H941" s="244">
        <f t="shared" si="14"/>
        <v>2537128</v>
      </c>
      <c r="I941" s="229"/>
      <c r="J941" s="229"/>
      <c r="K941" s="229"/>
      <c r="L941" s="229"/>
      <c r="M941" s="229"/>
      <c r="N941" s="229"/>
      <c r="O941" s="229"/>
      <c r="P941" s="229"/>
      <c r="Q941" s="229"/>
      <c r="R941" s="229"/>
      <c r="S941" s="229"/>
      <c r="T941" s="229"/>
    </row>
    <row r="942" spans="1:20" s="245" customFormat="1" ht="27" customHeight="1">
      <c r="A942" s="238">
        <v>937</v>
      </c>
      <c r="B942" s="250">
        <v>45443</v>
      </c>
      <c r="C942" s="251" t="s">
        <v>8789</v>
      </c>
      <c r="D942" s="241" t="s">
        <v>16</v>
      </c>
      <c r="E942" s="252" t="s">
        <v>8790</v>
      </c>
      <c r="F942" s="244">
        <v>768140</v>
      </c>
      <c r="G942" s="244">
        <v>61451</v>
      </c>
      <c r="H942" s="244">
        <f t="shared" si="14"/>
        <v>829591</v>
      </c>
      <c r="I942" s="229"/>
      <c r="J942" s="229"/>
      <c r="K942" s="229"/>
      <c r="L942" s="229"/>
      <c r="M942" s="229"/>
      <c r="N942" s="229"/>
      <c r="O942" s="229"/>
      <c r="P942" s="229"/>
      <c r="Q942" s="229"/>
      <c r="R942" s="229"/>
      <c r="S942" s="229"/>
      <c r="T942" s="229"/>
    </row>
    <row r="943" spans="1:20" s="245" customFormat="1" ht="27" customHeight="1">
      <c r="A943" s="238">
        <v>938</v>
      </c>
      <c r="B943" s="250">
        <v>45443</v>
      </c>
      <c r="C943" s="251" t="s">
        <v>8791</v>
      </c>
      <c r="D943" s="241" t="s">
        <v>16</v>
      </c>
      <c r="E943" s="252" t="s">
        <v>8792</v>
      </c>
      <c r="F943" s="244">
        <v>1230914</v>
      </c>
      <c r="G943" s="244">
        <v>98473</v>
      </c>
      <c r="H943" s="244">
        <f t="shared" si="14"/>
        <v>1329387</v>
      </c>
      <c r="I943" s="229"/>
      <c r="J943" s="229"/>
      <c r="K943" s="229"/>
      <c r="L943" s="229"/>
      <c r="M943" s="229"/>
      <c r="N943" s="229"/>
      <c r="O943" s="229"/>
      <c r="P943" s="229"/>
      <c r="Q943" s="229"/>
      <c r="R943" s="229"/>
      <c r="S943" s="229"/>
      <c r="T943" s="229"/>
    </row>
    <row r="944" spans="1:20" s="245" customFormat="1" ht="27" customHeight="1">
      <c r="A944" s="238">
        <v>939</v>
      </c>
      <c r="B944" s="250">
        <v>45443</v>
      </c>
      <c r="C944" s="251" t="s">
        <v>8793</v>
      </c>
      <c r="D944" s="241" t="s">
        <v>16</v>
      </c>
      <c r="E944" s="252" t="s">
        <v>8794</v>
      </c>
      <c r="F944" s="244">
        <v>1223540</v>
      </c>
      <c r="G944" s="244">
        <v>97883</v>
      </c>
      <c r="H944" s="244">
        <f t="shared" si="14"/>
        <v>1321423</v>
      </c>
      <c r="I944" s="229"/>
      <c r="J944" s="229"/>
      <c r="K944" s="229"/>
      <c r="L944" s="229"/>
      <c r="M944" s="229"/>
      <c r="N944" s="229"/>
      <c r="O944" s="229"/>
      <c r="P944" s="229"/>
      <c r="Q944" s="229"/>
      <c r="R944" s="229"/>
      <c r="S944" s="229"/>
      <c r="T944" s="229"/>
    </row>
    <row r="945" spans="1:20" s="245" customFormat="1" ht="27" customHeight="1">
      <c r="A945" s="238">
        <v>940</v>
      </c>
      <c r="B945" s="250">
        <v>45443</v>
      </c>
      <c r="C945" s="251" t="s">
        <v>8795</v>
      </c>
      <c r="D945" s="241" t="s">
        <v>16</v>
      </c>
      <c r="E945" s="252" t="s">
        <v>8796</v>
      </c>
      <c r="F945" s="244">
        <v>1501515</v>
      </c>
      <c r="G945" s="244">
        <v>120121</v>
      </c>
      <c r="H945" s="244">
        <f t="shared" si="14"/>
        <v>1621636</v>
      </c>
      <c r="I945" s="229"/>
      <c r="J945" s="229"/>
      <c r="K945" s="229"/>
      <c r="L945" s="229"/>
      <c r="M945" s="229"/>
      <c r="N945" s="229"/>
      <c r="O945" s="229"/>
      <c r="P945" s="229"/>
      <c r="Q945" s="229"/>
      <c r="R945" s="229"/>
      <c r="S945" s="229"/>
      <c r="T945" s="229"/>
    </row>
    <row r="946" spans="1:20" s="245" customFormat="1" ht="27" customHeight="1">
      <c r="A946" s="238">
        <v>941</v>
      </c>
      <c r="B946" s="250">
        <v>45443</v>
      </c>
      <c r="C946" s="251" t="s">
        <v>8797</v>
      </c>
      <c r="D946" s="241" t="s">
        <v>16</v>
      </c>
      <c r="E946" s="252" t="s">
        <v>8798</v>
      </c>
      <c r="F946" s="244">
        <v>1110580</v>
      </c>
      <c r="G946" s="244">
        <v>88846</v>
      </c>
      <c r="H946" s="244">
        <f t="shared" si="14"/>
        <v>1199426</v>
      </c>
      <c r="I946" s="229"/>
      <c r="J946" s="229"/>
      <c r="K946" s="229"/>
      <c r="L946" s="229"/>
      <c r="M946" s="229"/>
      <c r="N946" s="229"/>
      <c r="O946" s="229"/>
      <c r="P946" s="229"/>
      <c r="Q946" s="229"/>
      <c r="R946" s="229"/>
      <c r="S946" s="229"/>
      <c r="T946" s="229"/>
    </row>
    <row r="947" spans="1:20" s="245" customFormat="1" ht="27" customHeight="1">
      <c r="A947" s="238">
        <v>942</v>
      </c>
      <c r="B947" s="250">
        <v>45443</v>
      </c>
      <c r="C947" s="251" t="s">
        <v>8799</v>
      </c>
      <c r="D947" s="241" t="s">
        <v>16</v>
      </c>
      <c r="E947" s="252" t="s">
        <v>8800</v>
      </c>
      <c r="F947" s="244">
        <v>2253846</v>
      </c>
      <c r="G947" s="244">
        <v>180308</v>
      </c>
      <c r="H947" s="244">
        <f t="shared" si="14"/>
        <v>2434154</v>
      </c>
      <c r="I947" s="229"/>
      <c r="J947" s="229"/>
      <c r="K947" s="229"/>
      <c r="L947" s="229"/>
      <c r="M947" s="229"/>
      <c r="N947" s="229"/>
      <c r="O947" s="229"/>
      <c r="P947" s="229"/>
      <c r="Q947" s="229"/>
      <c r="R947" s="229"/>
      <c r="S947" s="229"/>
      <c r="T947" s="229"/>
    </row>
    <row r="948" spans="1:20" s="245" customFormat="1" ht="27" customHeight="1">
      <c r="A948" s="238">
        <v>943</v>
      </c>
      <c r="B948" s="250">
        <v>45443</v>
      </c>
      <c r="C948" s="251" t="s">
        <v>8801</v>
      </c>
      <c r="D948" s="241" t="s">
        <v>16</v>
      </c>
      <c r="E948" s="252" t="s">
        <v>8802</v>
      </c>
      <c r="F948" s="244">
        <v>956240</v>
      </c>
      <c r="G948" s="244">
        <v>76499</v>
      </c>
      <c r="H948" s="244">
        <f t="shared" si="14"/>
        <v>1032739</v>
      </c>
      <c r="I948" s="229"/>
      <c r="J948" s="229"/>
      <c r="K948" s="229"/>
      <c r="L948" s="229"/>
      <c r="M948" s="229"/>
      <c r="N948" s="229"/>
      <c r="O948" s="229"/>
      <c r="P948" s="229"/>
      <c r="Q948" s="229"/>
      <c r="R948" s="229"/>
      <c r="S948" s="229"/>
      <c r="T948" s="229"/>
    </row>
    <row r="949" spans="1:20" s="245" customFormat="1" ht="27" customHeight="1">
      <c r="A949" s="238">
        <v>944</v>
      </c>
      <c r="B949" s="250">
        <v>45443</v>
      </c>
      <c r="C949" s="251" t="s">
        <v>8803</v>
      </c>
      <c r="D949" s="241" t="s">
        <v>16</v>
      </c>
      <c r="E949" s="252" t="s">
        <v>8804</v>
      </c>
      <c r="F949" s="244">
        <v>1866672</v>
      </c>
      <c r="G949" s="244">
        <v>149334</v>
      </c>
      <c r="H949" s="244">
        <f t="shared" si="14"/>
        <v>2016006</v>
      </c>
      <c r="I949" s="229"/>
      <c r="J949" s="229"/>
      <c r="K949" s="229"/>
      <c r="L949" s="229"/>
      <c r="M949" s="229"/>
      <c r="N949" s="229"/>
      <c r="O949" s="229"/>
      <c r="P949" s="229"/>
      <c r="Q949" s="229"/>
      <c r="R949" s="229"/>
      <c r="S949" s="229"/>
      <c r="T949" s="229"/>
    </row>
    <row r="950" spans="1:20" s="245" customFormat="1" ht="27" customHeight="1">
      <c r="A950" s="238">
        <v>945</v>
      </c>
      <c r="B950" s="250">
        <v>45443</v>
      </c>
      <c r="C950" s="251" t="s">
        <v>8805</v>
      </c>
      <c r="D950" s="241" t="s">
        <v>16</v>
      </c>
      <c r="E950" s="252" t="s">
        <v>8806</v>
      </c>
      <c r="F950" s="244">
        <v>853902</v>
      </c>
      <c r="G950" s="244">
        <v>68312</v>
      </c>
      <c r="H950" s="244">
        <f t="shared" si="14"/>
        <v>922214</v>
      </c>
      <c r="I950" s="229"/>
      <c r="J950" s="229"/>
      <c r="K950" s="229"/>
      <c r="L950" s="229"/>
      <c r="M950" s="229"/>
      <c r="N950" s="229"/>
      <c r="O950" s="229"/>
      <c r="P950" s="229"/>
      <c r="Q950" s="229"/>
      <c r="R950" s="229"/>
      <c r="S950" s="229"/>
      <c r="T950" s="229"/>
    </row>
    <row r="951" spans="1:20" s="245" customFormat="1" ht="27" customHeight="1">
      <c r="A951" s="238">
        <v>946</v>
      </c>
      <c r="B951" s="250">
        <v>45443</v>
      </c>
      <c r="C951" s="251" t="s">
        <v>8807</v>
      </c>
      <c r="D951" s="241" t="s">
        <v>16</v>
      </c>
      <c r="E951" s="252" t="s">
        <v>8808</v>
      </c>
      <c r="F951" s="244">
        <v>1200324</v>
      </c>
      <c r="G951" s="244">
        <v>96026</v>
      </c>
      <c r="H951" s="244">
        <f t="shared" si="14"/>
        <v>1296350</v>
      </c>
      <c r="I951" s="229"/>
      <c r="J951" s="229"/>
      <c r="K951" s="229"/>
      <c r="L951" s="229"/>
      <c r="M951" s="229"/>
      <c r="N951" s="229"/>
      <c r="O951" s="229"/>
      <c r="P951" s="229"/>
      <c r="Q951" s="229"/>
      <c r="R951" s="229"/>
      <c r="S951" s="229"/>
      <c r="T951" s="229"/>
    </row>
    <row r="952" spans="1:20" s="245" customFormat="1" ht="27" customHeight="1">
      <c r="A952" s="238">
        <v>947</v>
      </c>
      <c r="B952" s="250">
        <v>45443</v>
      </c>
      <c r="C952" s="251" t="s">
        <v>8809</v>
      </c>
      <c r="D952" s="241" t="s">
        <v>16</v>
      </c>
      <c r="E952" s="252" t="s">
        <v>8810</v>
      </c>
      <c r="F952" s="244">
        <v>1005625</v>
      </c>
      <c r="G952" s="244">
        <v>80450</v>
      </c>
      <c r="H952" s="244">
        <f t="shared" si="14"/>
        <v>1086075</v>
      </c>
      <c r="I952" s="229"/>
      <c r="J952" s="229"/>
      <c r="K952" s="229"/>
      <c r="L952" s="229"/>
      <c r="M952" s="229"/>
      <c r="N952" s="229"/>
      <c r="O952" s="229"/>
      <c r="P952" s="229"/>
      <c r="Q952" s="229"/>
      <c r="R952" s="229"/>
      <c r="S952" s="229"/>
      <c r="T952" s="229"/>
    </row>
    <row r="953" spans="1:20" s="245" customFormat="1" ht="27" customHeight="1">
      <c r="A953" s="238">
        <v>948</v>
      </c>
      <c r="B953" s="250">
        <v>45443</v>
      </c>
      <c r="C953" s="251" t="s">
        <v>8811</v>
      </c>
      <c r="D953" s="241" t="s">
        <v>16</v>
      </c>
      <c r="E953" s="252" t="s">
        <v>8812</v>
      </c>
      <c r="F953" s="244">
        <v>1444398</v>
      </c>
      <c r="G953" s="244">
        <v>115552</v>
      </c>
      <c r="H953" s="244">
        <f t="shared" si="14"/>
        <v>1559950</v>
      </c>
      <c r="I953" s="229"/>
      <c r="J953" s="229"/>
      <c r="K953" s="229"/>
      <c r="L953" s="229"/>
      <c r="M953" s="229"/>
      <c r="N953" s="229"/>
      <c r="O953" s="229"/>
      <c r="P953" s="229"/>
      <c r="Q953" s="229"/>
      <c r="R953" s="229"/>
      <c r="S953" s="229"/>
      <c r="T953" s="229"/>
    </row>
    <row r="954" spans="1:20" s="245" customFormat="1" ht="27" customHeight="1">
      <c r="A954" s="238">
        <v>949</v>
      </c>
      <c r="B954" s="250">
        <v>45443</v>
      </c>
      <c r="C954" s="251" t="s">
        <v>8813</v>
      </c>
      <c r="D954" s="241" t="s">
        <v>16</v>
      </c>
      <c r="E954" s="252" t="s">
        <v>8814</v>
      </c>
      <c r="F954" s="244">
        <v>720252</v>
      </c>
      <c r="G954" s="244">
        <v>57620</v>
      </c>
      <c r="H954" s="244">
        <f t="shared" si="14"/>
        <v>777872</v>
      </c>
      <c r="I954" s="229"/>
      <c r="J954" s="229"/>
      <c r="K954" s="229"/>
      <c r="L954" s="229"/>
      <c r="M954" s="229"/>
      <c r="N954" s="229"/>
      <c r="O954" s="229"/>
      <c r="P954" s="229"/>
      <c r="Q954" s="229"/>
      <c r="R954" s="229"/>
      <c r="S954" s="229"/>
      <c r="T954" s="229"/>
    </row>
    <row r="955" spans="1:20" s="245" customFormat="1" ht="27" customHeight="1">
      <c r="A955" s="238">
        <v>950</v>
      </c>
      <c r="B955" s="250">
        <v>45443</v>
      </c>
      <c r="C955" s="251" t="s">
        <v>8815</v>
      </c>
      <c r="D955" s="241" t="s">
        <v>16</v>
      </c>
      <c r="E955" s="252" t="s">
        <v>8816</v>
      </c>
      <c r="F955" s="244">
        <v>893254</v>
      </c>
      <c r="G955" s="244">
        <v>71460</v>
      </c>
      <c r="H955" s="244">
        <f t="shared" si="14"/>
        <v>964714</v>
      </c>
      <c r="I955" s="229"/>
      <c r="J955" s="229"/>
      <c r="K955" s="229"/>
      <c r="L955" s="229"/>
      <c r="M955" s="229"/>
      <c r="N955" s="229"/>
      <c r="O955" s="229"/>
      <c r="P955" s="229"/>
      <c r="Q955" s="229"/>
      <c r="R955" s="229"/>
      <c r="S955" s="229"/>
      <c r="T955" s="229"/>
    </row>
    <row r="956" spans="1:20" s="245" customFormat="1" ht="27" customHeight="1">
      <c r="A956" s="238">
        <v>951</v>
      </c>
      <c r="B956" s="250">
        <v>45443</v>
      </c>
      <c r="C956" s="251" t="s">
        <v>8817</v>
      </c>
      <c r="D956" s="241" t="s">
        <v>16</v>
      </c>
      <c r="E956" s="252" t="s">
        <v>8818</v>
      </c>
      <c r="F956" s="244">
        <v>1365198</v>
      </c>
      <c r="G956" s="244">
        <v>109216</v>
      </c>
      <c r="H956" s="244">
        <f t="shared" si="14"/>
        <v>1474414</v>
      </c>
      <c r="I956" s="229"/>
      <c r="J956" s="229"/>
      <c r="K956" s="229"/>
      <c r="L956" s="229"/>
      <c r="M956" s="229"/>
      <c r="N956" s="229"/>
      <c r="O956" s="229"/>
      <c r="P956" s="229"/>
      <c r="Q956" s="229"/>
      <c r="R956" s="229"/>
      <c r="S956" s="229"/>
      <c r="T956" s="229"/>
    </row>
    <row r="957" spans="1:20" s="245" customFormat="1" ht="27" customHeight="1">
      <c r="A957" s="238">
        <v>952</v>
      </c>
      <c r="B957" s="250">
        <v>45443</v>
      </c>
      <c r="C957" s="251" t="s">
        <v>8819</v>
      </c>
      <c r="D957" s="241" t="s">
        <v>16</v>
      </c>
      <c r="E957" s="252" t="s">
        <v>8820</v>
      </c>
      <c r="F957" s="244">
        <v>1636264</v>
      </c>
      <c r="G957" s="244">
        <v>130901</v>
      </c>
      <c r="H957" s="244">
        <f t="shared" si="14"/>
        <v>1767165</v>
      </c>
      <c r="I957" s="229"/>
      <c r="J957" s="229"/>
      <c r="K957" s="229"/>
      <c r="L957" s="229"/>
      <c r="M957" s="229"/>
      <c r="N957" s="229"/>
      <c r="O957" s="229"/>
      <c r="P957" s="229"/>
      <c r="Q957" s="229"/>
      <c r="R957" s="229"/>
      <c r="S957" s="229"/>
      <c r="T957" s="229"/>
    </row>
    <row r="958" spans="1:20" s="245" customFormat="1" ht="27" customHeight="1">
      <c r="A958" s="238">
        <v>953</v>
      </c>
      <c r="B958" s="250">
        <v>45443</v>
      </c>
      <c r="C958" s="251" t="s">
        <v>8821</v>
      </c>
      <c r="D958" s="241" t="s">
        <v>16</v>
      </c>
      <c r="E958" s="252" t="s">
        <v>8822</v>
      </c>
      <c r="F958" s="244">
        <v>2554390</v>
      </c>
      <c r="G958" s="244">
        <v>204351</v>
      </c>
      <c r="H958" s="244">
        <f t="shared" si="14"/>
        <v>2758741</v>
      </c>
      <c r="I958" s="229"/>
      <c r="J958" s="229"/>
      <c r="K958" s="229"/>
      <c r="L958" s="229"/>
      <c r="M958" s="229"/>
      <c r="N958" s="229"/>
      <c r="O958" s="229"/>
      <c r="P958" s="229"/>
      <c r="Q958" s="229"/>
      <c r="R958" s="229"/>
      <c r="S958" s="229"/>
      <c r="T958" s="229"/>
    </row>
    <row r="959" spans="1:20" s="245" customFormat="1" ht="27" customHeight="1">
      <c r="A959" s="238">
        <v>954</v>
      </c>
      <c r="B959" s="250">
        <v>45443</v>
      </c>
      <c r="C959" s="251" t="s">
        <v>8823</v>
      </c>
      <c r="D959" s="241" t="s">
        <v>16</v>
      </c>
      <c r="E959" s="252" t="s">
        <v>8824</v>
      </c>
      <c r="F959" s="244">
        <v>898247</v>
      </c>
      <c r="G959" s="244">
        <v>71860</v>
      </c>
      <c r="H959" s="244">
        <f t="shared" si="14"/>
        <v>970107</v>
      </c>
      <c r="I959" s="229"/>
      <c r="J959" s="229"/>
      <c r="K959" s="229"/>
      <c r="L959" s="229"/>
      <c r="M959" s="229"/>
      <c r="N959" s="229"/>
      <c r="O959" s="229"/>
      <c r="P959" s="229"/>
      <c r="Q959" s="229"/>
      <c r="R959" s="229"/>
      <c r="S959" s="229"/>
      <c r="T959" s="229"/>
    </row>
    <row r="960" spans="1:20" s="245" customFormat="1" ht="27" customHeight="1">
      <c r="A960" s="238">
        <v>955</v>
      </c>
      <c r="B960" s="250">
        <v>45443</v>
      </c>
      <c r="C960" s="251" t="s">
        <v>8825</v>
      </c>
      <c r="D960" s="241" t="s">
        <v>16</v>
      </c>
      <c r="E960" s="252" t="s">
        <v>8826</v>
      </c>
      <c r="F960" s="244">
        <v>1642064</v>
      </c>
      <c r="G960" s="244">
        <v>131365</v>
      </c>
      <c r="H960" s="244">
        <f t="shared" si="14"/>
        <v>1773429</v>
      </c>
      <c r="I960" s="229"/>
      <c r="J960" s="229"/>
      <c r="K960" s="229"/>
      <c r="L960" s="229"/>
      <c r="M960" s="229"/>
      <c r="N960" s="229"/>
      <c r="O960" s="229"/>
      <c r="P960" s="229"/>
      <c r="Q960" s="229"/>
      <c r="R960" s="229"/>
      <c r="S960" s="229"/>
      <c r="T960" s="229"/>
    </row>
    <row r="961" spans="1:20" s="245" customFormat="1" ht="27" customHeight="1">
      <c r="A961" s="238">
        <v>956</v>
      </c>
      <c r="B961" s="250">
        <v>45443</v>
      </c>
      <c r="C961" s="251" t="s">
        <v>8827</v>
      </c>
      <c r="D961" s="241" t="s">
        <v>16</v>
      </c>
      <c r="E961" s="252" t="s">
        <v>8828</v>
      </c>
      <c r="F961" s="244">
        <v>833265</v>
      </c>
      <c r="G961" s="244">
        <v>66661</v>
      </c>
      <c r="H961" s="244">
        <f t="shared" si="14"/>
        <v>899926</v>
      </c>
      <c r="I961" s="229"/>
      <c r="J961" s="229"/>
      <c r="K961" s="229"/>
      <c r="L961" s="229"/>
      <c r="M961" s="229"/>
      <c r="N961" s="229"/>
      <c r="O961" s="229"/>
      <c r="P961" s="229"/>
      <c r="Q961" s="229"/>
      <c r="R961" s="229"/>
      <c r="S961" s="229"/>
      <c r="T961" s="229"/>
    </row>
    <row r="962" spans="1:20" s="245" customFormat="1" ht="27" customHeight="1">
      <c r="A962" s="238">
        <v>957</v>
      </c>
      <c r="B962" s="250">
        <v>45443</v>
      </c>
      <c r="C962" s="251" t="s">
        <v>8829</v>
      </c>
      <c r="D962" s="241" t="s">
        <v>16</v>
      </c>
      <c r="E962" s="252" t="s">
        <v>8830</v>
      </c>
      <c r="F962" s="244">
        <v>1584129</v>
      </c>
      <c r="G962" s="244">
        <v>126730</v>
      </c>
      <c r="H962" s="244">
        <f t="shared" si="14"/>
        <v>1710859</v>
      </c>
      <c r="I962" s="229"/>
      <c r="J962" s="229"/>
      <c r="K962" s="229"/>
      <c r="L962" s="229"/>
      <c r="M962" s="229"/>
      <c r="N962" s="229"/>
      <c r="O962" s="229"/>
      <c r="P962" s="229"/>
      <c r="Q962" s="229"/>
      <c r="R962" s="229"/>
      <c r="S962" s="229"/>
      <c r="T962" s="229"/>
    </row>
    <row r="963" spans="1:20" s="245" customFormat="1" ht="27" customHeight="1">
      <c r="A963" s="238">
        <v>958</v>
      </c>
      <c r="B963" s="250">
        <v>45443</v>
      </c>
      <c r="C963" s="251" t="s">
        <v>8831</v>
      </c>
      <c r="D963" s="241" t="s">
        <v>16</v>
      </c>
      <c r="E963" s="252" t="s">
        <v>8832</v>
      </c>
      <c r="F963" s="244">
        <v>1291878</v>
      </c>
      <c r="G963" s="244">
        <v>103350</v>
      </c>
      <c r="H963" s="244">
        <f t="shared" si="14"/>
        <v>1395228</v>
      </c>
      <c r="I963" s="229"/>
      <c r="J963" s="229"/>
      <c r="K963" s="229"/>
      <c r="L963" s="229"/>
      <c r="M963" s="229"/>
      <c r="N963" s="229"/>
      <c r="O963" s="229"/>
      <c r="P963" s="229"/>
      <c r="Q963" s="229"/>
      <c r="R963" s="229"/>
      <c r="S963" s="229"/>
      <c r="T963" s="229"/>
    </row>
    <row r="964" spans="1:20" s="245" customFormat="1" ht="27" customHeight="1">
      <c r="A964" s="238">
        <v>959</v>
      </c>
      <c r="B964" s="250">
        <v>45443</v>
      </c>
      <c r="C964" s="251" t="s">
        <v>8833</v>
      </c>
      <c r="D964" s="241" t="s">
        <v>16</v>
      </c>
      <c r="E964" s="252" t="s">
        <v>8834</v>
      </c>
      <c r="F964" s="244">
        <v>871598</v>
      </c>
      <c r="G964" s="244">
        <v>69728</v>
      </c>
      <c r="H964" s="244">
        <f t="shared" si="14"/>
        <v>941326</v>
      </c>
      <c r="I964" s="229"/>
      <c r="J964" s="229"/>
      <c r="K964" s="229"/>
      <c r="L964" s="229"/>
      <c r="M964" s="229"/>
      <c r="N964" s="229"/>
      <c r="O964" s="229"/>
      <c r="P964" s="229"/>
      <c r="Q964" s="229"/>
      <c r="R964" s="229"/>
      <c r="S964" s="229"/>
      <c r="T964" s="229"/>
    </row>
    <row r="965" spans="1:20" s="245" customFormat="1" ht="27" customHeight="1">
      <c r="A965" s="238">
        <v>960</v>
      </c>
      <c r="B965" s="250">
        <v>45443</v>
      </c>
      <c r="C965" s="251" t="s">
        <v>8835</v>
      </c>
      <c r="D965" s="241" t="s">
        <v>16</v>
      </c>
      <c r="E965" s="252" t="s">
        <v>8836</v>
      </c>
      <c r="F965" s="244">
        <v>499959</v>
      </c>
      <c r="G965" s="244">
        <v>39997</v>
      </c>
      <c r="H965" s="244">
        <f t="shared" si="14"/>
        <v>539956</v>
      </c>
      <c r="I965" s="229"/>
      <c r="J965" s="229"/>
      <c r="K965" s="229"/>
      <c r="L965" s="229"/>
      <c r="M965" s="229"/>
      <c r="N965" s="229"/>
      <c r="O965" s="229"/>
      <c r="P965" s="229"/>
      <c r="Q965" s="229"/>
      <c r="R965" s="229"/>
      <c r="S965" s="229"/>
      <c r="T965" s="229"/>
    </row>
    <row r="966" spans="1:20" s="245" customFormat="1" ht="27" customHeight="1">
      <c r="A966" s="238">
        <v>961</v>
      </c>
      <c r="B966" s="250">
        <v>45443</v>
      </c>
      <c r="C966" s="251" t="s">
        <v>8837</v>
      </c>
      <c r="D966" s="241" t="s">
        <v>16</v>
      </c>
      <c r="E966" s="252" t="s">
        <v>8838</v>
      </c>
      <c r="F966" s="244">
        <v>1870026</v>
      </c>
      <c r="G966" s="244">
        <v>149602</v>
      </c>
      <c r="H966" s="244">
        <f t="shared" si="14"/>
        <v>2019628</v>
      </c>
      <c r="I966" s="229"/>
      <c r="J966" s="229"/>
      <c r="K966" s="229"/>
      <c r="L966" s="229"/>
      <c r="M966" s="229"/>
      <c r="N966" s="229"/>
      <c r="O966" s="229"/>
      <c r="P966" s="229"/>
      <c r="Q966" s="229"/>
      <c r="R966" s="229"/>
      <c r="S966" s="229"/>
      <c r="T966" s="229"/>
    </row>
    <row r="967" spans="1:20" s="245" customFormat="1" ht="27" customHeight="1">
      <c r="A967" s="238">
        <v>962</v>
      </c>
      <c r="B967" s="250">
        <v>45443</v>
      </c>
      <c r="C967" s="251" t="s">
        <v>8839</v>
      </c>
      <c r="D967" s="241" t="s">
        <v>16</v>
      </c>
      <c r="E967" s="252" t="s">
        <v>8840</v>
      </c>
      <c r="F967" s="244">
        <v>1451330</v>
      </c>
      <c r="G967" s="244">
        <v>116106</v>
      </c>
      <c r="H967" s="244">
        <f t="shared" ref="H967:H1030" si="15">G967+F967</f>
        <v>1567436</v>
      </c>
      <c r="I967" s="229"/>
      <c r="J967" s="229"/>
      <c r="K967" s="229"/>
      <c r="L967" s="229"/>
      <c r="M967" s="229"/>
      <c r="N967" s="229"/>
      <c r="O967" s="229"/>
      <c r="P967" s="229"/>
      <c r="Q967" s="229"/>
      <c r="R967" s="229"/>
      <c r="S967" s="229"/>
      <c r="T967" s="229"/>
    </row>
    <row r="968" spans="1:20" s="245" customFormat="1" ht="27" customHeight="1">
      <c r="A968" s="238">
        <v>963</v>
      </c>
      <c r="B968" s="250">
        <v>45443</v>
      </c>
      <c r="C968" s="251" t="s">
        <v>8841</v>
      </c>
      <c r="D968" s="241" t="s">
        <v>16</v>
      </c>
      <c r="E968" s="252" t="s">
        <v>8842</v>
      </c>
      <c r="F968" s="244">
        <v>1425620</v>
      </c>
      <c r="G968" s="244">
        <v>114050</v>
      </c>
      <c r="H968" s="244">
        <f t="shared" si="15"/>
        <v>1539670</v>
      </c>
      <c r="I968" s="229"/>
      <c r="J968" s="229"/>
      <c r="K968" s="229"/>
      <c r="L968" s="229"/>
      <c r="M968" s="229"/>
      <c r="N968" s="229"/>
      <c r="O968" s="229"/>
      <c r="P968" s="229"/>
      <c r="Q968" s="229"/>
      <c r="R968" s="229"/>
      <c r="S968" s="229"/>
      <c r="T968" s="229"/>
    </row>
    <row r="969" spans="1:20" s="245" customFormat="1" ht="27" customHeight="1">
      <c r="A969" s="238">
        <v>964</v>
      </c>
      <c r="B969" s="250">
        <v>45443</v>
      </c>
      <c r="C969" s="251" t="s">
        <v>8843</v>
      </c>
      <c r="D969" s="241" t="s">
        <v>16</v>
      </c>
      <c r="E969" s="252" t="s">
        <v>8844</v>
      </c>
      <c r="F969" s="244">
        <v>2101026</v>
      </c>
      <c r="G969" s="244">
        <v>168082</v>
      </c>
      <c r="H969" s="244">
        <f t="shared" si="15"/>
        <v>2269108</v>
      </c>
      <c r="I969" s="229"/>
      <c r="J969" s="229"/>
      <c r="K969" s="229"/>
      <c r="L969" s="229"/>
      <c r="M969" s="229"/>
      <c r="N969" s="229"/>
      <c r="O969" s="229"/>
      <c r="P969" s="229"/>
      <c r="Q969" s="229"/>
      <c r="R969" s="229"/>
      <c r="S969" s="229"/>
      <c r="T969" s="229"/>
    </row>
    <row r="970" spans="1:20" s="245" customFormat="1" ht="27" customHeight="1">
      <c r="A970" s="238">
        <v>965</v>
      </c>
      <c r="B970" s="250">
        <v>45443</v>
      </c>
      <c r="C970" s="251" t="s">
        <v>8845</v>
      </c>
      <c r="D970" s="241" t="s">
        <v>16</v>
      </c>
      <c r="E970" s="252" t="s">
        <v>8846</v>
      </c>
      <c r="F970" s="244">
        <v>1098135</v>
      </c>
      <c r="G970" s="244">
        <v>87851</v>
      </c>
      <c r="H970" s="244">
        <f t="shared" si="15"/>
        <v>1185986</v>
      </c>
      <c r="I970" s="229"/>
      <c r="J970" s="229"/>
      <c r="K970" s="229"/>
      <c r="L970" s="229"/>
      <c r="M970" s="229"/>
      <c r="N970" s="229"/>
      <c r="O970" s="229"/>
      <c r="P970" s="229"/>
      <c r="Q970" s="229"/>
      <c r="R970" s="229"/>
      <c r="S970" s="229"/>
      <c r="T970" s="229"/>
    </row>
    <row r="971" spans="1:20" s="245" customFormat="1" ht="27" customHeight="1">
      <c r="A971" s="238">
        <v>966</v>
      </c>
      <c r="B971" s="250">
        <v>45443</v>
      </c>
      <c r="C971" s="251" t="s">
        <v>8847</v>
      </c>
      <c r="D971" s="241" t="s">
        <v>16</v>
      </c>
      <c r="E971" s="252" t="s">
        <v>8848</v>
      </c>
      <c r="F971" s="244">
        <v>768774</v>
      </c>
      <c r="G971" s="244">
        <v>61502</v>
      </c>
      <c r="H971" s="244">
        <f t="shared" si="15"/>
        <v>830276</v>
      </c>
      <c r="I971" s="229"/>
      <c r="J971" s="229"/>
      <c r="K971" s="229"/>
      <c r="L971" s="229"/>
      <c r="M971" s="229"/>
      <c r="N971" s="229"/>
      <c r="O971" s="229"/>
      <c r="P971" s="229"/>
      <c r="Q971" s="229"/>
      <c r="R971" s="229"/>
      <c r="S971" s="229"/>
      <c r="T971" s="229"/>
    </row>
    <row r="972" spans="1:20" s="245" customFormat="1" ht="27" customHeight="1">
      <c r="A972" s="238">
        <v>967</v>
      </c>
      <c r="B972" s="250">
        <v>45443</v>
      </c>
      <c r="C972" s="251" t="s">
        <v>8849</v>
      </c>
      <c r="D972" s="241" t="s">
        <v>16</v>
      </c>
      <c r="E972" s="252" t="s">
        <v>8850</v>
      </c>
      <c r="F972" s="244">
        <v>2109680</v>
      </c>
      <c r="G972" s="244">
        <v>168774</v>
      </c>
      <c r="H972" s="244">
        <f t="shared" si="15"/>
        <v>2278454</v>
      </c>
      <c r="I972" s="229"/>
      <c r="J972" s="229"/>
      <c r="K972" s="229"/>
      <c r="L972" s="229"/>
      <c r="M972" s="229"/>
      <c r="N972" s="229"/>
      <c r="O972" s="229"/>
      <c r="P972" s="229"/>
      <c r="Q972" s="229"/>
      <c r="R972" s="229"/>
      <c r="S972" s="229"/>
      <c r="T972" s="229"/>
    </row>
    <row r="973" spans="1:20" s="245" customFormat="1" ht="27" customHeight="1">
      <c r="A973" s="238">
        <v>968</v>
      </c>
      <c r="B973" s="250">
        <v>45443</v>
      </c>
      <c r="C973" s="251" t="s">
        <v>8851</v>
      </c>
      <c r="D973" s="241" t="s">
        <v>16</v>
      </c>
      <c r="E973" s="252" t="s">
        <v>8852</v>
      </c>
      <c r="F973" s="244">
        <v>1541810</v>
      </c>
      <c r="G973" s="244">
        <v>123345</v>
      </c>
      <c r="H973" s="244">
        <f t="shared" si="15"/>
        <v>1665155</v>
      </c>
      <c r="I973" s="229"/>
      <c r="J973" s="229"/>
      <c r="K973" s="229"/>
      <c r="L973" s="229"/>
      <c r="M973" s="229"/>
      <c r="N973" s="229"/>
      <c r="O973" s="229"/>
      <c r="P973" s="229"/>
      <c r="Q973" s="229"/>
      <c r="R973" s="229"/>
      <c r="S973" s="229"/>
      <c r="T973" s="229"/>
    </row>
    <row r="974" spans="1:20" s="245" customFormat="1" ht="27" customHeight="1">
      <c r="A974" s="238">
        <v>969</v>
      </c>
      <c r="B974" s="250">
        <v>45443</v>
      </c>
      <c r="C974" s="251" t="s">
        <v>8853</v>
      </c>
      <c r="D974" s="241" t="s">
        <v>16</v>
      </c>
      <c r="E974" s="252" t="s">
        <v>8854</v>
      </c>
      <c r="F974" s="244">
        <v>2009360</v>
      </c>
      <c r="G974" s="244">
        <v>160749</v>
      </c>
      <c r="H974" s="244">
        <f t="shared" si="15"/>
        <v>2170109</v>
      </c>
      <c r="I974" s="229"/>
      <c r="J974" s="229"/>
      <c r="K974" s="229"/>
      <c r="L974" s="229"/>
      <c r="M974" s="229"/>
      <c r="N974" s="229"/>
      <c r="O974" s="229"/>
      <c r="P974" s="229"/>
      <c r="Q974" s="229"/>
      <c r="R974" s="229"/>
      <c r="S974" s="229"/>
      <c r="T974" s="229"/>
    </row>
    <row r="975" spans="1:20" s="245" customFormat="1" ht="27" customHeight="1">
      <c r="A975" s="238">
        <v>970</v>
      </c>
      <c r="B975" s="250">
        <v>45443</v>
      </c>
      <c r="C975" s="251" t="s">
        <v>8855</v>
      </c>
      <c r="D975" s="241" t="s">
        <v>16</v>
      </c>
      <c r="E975" s="252" t="s">
        <v>8856</v>
      </c>
      <c r="F975" s="244">
        <v>1458064</v>
      </c>
      <c r="G975" s="244">
        <v>116645</v>
      </c>
      <c r="H975" s="244">
        <f t="shared" si="15"/>
        <v>1574709</v>
      </c>
      <c r="I975" s="229"/>
      <c r="J975" s="229"/>
      <c r="K975" s="229"/>
      <c r="L975" s="229"/>
      <c r="M975" s="229"/>
      <c r="N975" s="229"/>
      <c r="O975" s="229"/>
      <c r="P975" s="229"/>
      <c r="Q975" s="229"/>
      <c r="R975" s="229"/>
      <c r="S975" s="229"/>
      <c r="T975" s="229"/>
    </row>
    <row r="976" spans="1:20" s="245" customFormat="1" ht="27" customHeight="1">
      <c r="A976" s="238">
        <v>971</v>
      </c>
      <c r="B976" s="250">
        <v>45443</v>
      </c>
      <c r="C976" s="251" t="s">
        <v>8857</v>
      </c>
      <c r="D976" s="241" t="s">
        <v>16</v>
      </c>
      <c r="E976" s="252" t="s">
        <v>8858</v>
      </c>
      <c r="F976" s="244">
        <v>2286675</v>
      </c>
      <c r="G976" s="244">
        <v>182934</v>
      </c>
      <c r="H976" s="244">
        <f t="shared" si="15"/>
        <v>2469609</v>
      </c>
      <c r="I976" s="229"/>
      <c r="J976" s="229"/>
      <c r="K976" s="229"/>
      <c r="L976" s="229"/>
      <c r="M976" s="229"/>
      <c r="N976" s="229"/>
      <c r="O976" s="229"/>
      <c r="P976" s="229"/>
      <c r="Q976" s="229"/>
      <c r="R976" s="229"/>
      <c r="S976" s="229"/>
      <c r="T976" s="229"/>
    </row>
    <row r="977" spans="1:20" s="245" customFormat="1" ht="27" customHeight="1">
      <c r="A977" s="238">
        <v>972</v>
      </c>
      <c r="B977" s="250">
        <v>45443</v>
      </c>
      <c r="C977" s="251" t="s">
        <v>8859</v>
      </c>
      <c r="D977" s="241" t="s">
        <v>16</v>
      </c>
      <c r="E977" s="252" t="s">
        <v>8860</v>
      </c>
      <c r="F977" s="244">
        <v>1040274</v>
      </c>
      <c r="G977" s="244">
        <v>83222</v>
      </c>
      <c r="H977" s="244">
        <f t="shared" si="15"/>
        <v>1123496</v>
      </c>
      <c r="I977" s="229"/>
      <c r="J977" s="229"/>
      <c r="K977" s="229"/>
      <c r="L977" s="229"/>
      <c r="M977" s="229"/>
      <c r="N977" s="229"/>
      <c r="O977" s="229"/>
      <c r="P977" s="229"/>
      <c r="Q977" s="229"/>
      <c r="R977" s="229"/>
      <c r="S977" s="229"/>
      <c r="T977" s="229"/>
    </row>
    <row r="978" spans="1:20" s="245" customFormat="1" ht="27" customHeight="1">
      <c r="A978" s="238">
        <v>973</v>
      </c>
      <c r="B978" s="250">
        <v>45443</v>
      </c>
      <c r="C978" s="251" t="s">
        <v>8861</v>
      </c>
      <c r="D978" s="241" t="s">
        <v>16</v>
      </c>
      <c r="E978" s="252" t="s">
        <v>8862</v>
      </c>
      <c r="F978" s="244">
        <v>1040274</v>
      </c>
      <c r="G978" s="244">
        <v>83222</v>
      </c>
      <c r="H978" s="244">
        <f t="shared" si="15"/>
        <v>1123496</v>
      </c>
      <c r="I978" s="229"/>
      <c r="J978" s="229"/>
      <c r="K978" s="229"/>
      <c r="L978" s="229"/>
      <c r="M978" s="229"/>
      <c r="N978" s="229"/>
      <c r="O978" s="229"/>
      <c r="P978" s="229"/>
      <c r="Q978" s="229"/>
      <c r="R978" s="229"/>
      <c r="S978" s="229"/>
      <c r="T978" s="229"/>
    </row>
    <row r="979" spans="1:20" s="245" customFormat="1" ht="27" customHeight="1">
      <c r="A979" s="238">
        <v>974</v>
      </c>
      <c r="B979" s="250">
        <v>45443</v>
      </c>
      <c r="C979" s="251" t="s">
        <v>8863</v>
      </c>
      <c r="D979" s="241" t="s">
        <v>16</v>
      </c>
      <c r="E979" s="252" t="s">
        <v>8864</v>
      </c>
      <c r="F979" s="244">
        <v>734310</v>
      </c>
      <c r="G979" s="244">
        <v>58745</v>
      </c>
      <c r="H979" s="244">
        <f t="shared" si="15"/>
        <v>793055</v>
      </c>
      <c r="I979" s="229"/>
      <c r="J979" s="229"/>
      <c r="K979" s="229"/>
      <c r="L979" s="229"/>
      <c r="M979" s="229"/>
      <c r="N979" s="229"/>
      <c r="O979" s="229"/>
      <c r="P979" s="229"/>
      <c r="Q979" s="229"/>
      <c r="R979" s="229"/>
      <c r="S979" s="229"/>
      <c r="T979" s="229"/>
    </row>
    <row r="980" spans="1:20" s="245" customFormat="1" ht="27" customHeight="1">
      <c r="A980" s="238">
        <v>975</v>
      </c>
      <c r="B980" s="250">
        <v>45443</v>
      </c>
      <c r="C980" s="251" t="s">
        <v>8865</v>
      </c>
      <c r="D980" s="241" t="s">
        <v>16</v>
      </c>
      <c r="E980" s="252" t="s">
        <v>8866</v>
      </c>
      <c r="F980" s="244">
        <v>1048998</v>
      </c>
      <c r="G980" s="244">
        <v>83920</v>
      </c>
      <c r="H980" s="244">
        <f t="shared" si="15"/>
        <v>1132918</v>
      </c>
      <c r="I980" s="229"/>
      <c r="J980" s="229"/>
      <c r="K980" s="229"/>
      <c r="L980" s="229"/>
      <c r="M980" s="229"/>
      <c r="N980" s="229"/>
      <c r="O980" s="229"/>
      <c r="P980" s="229"/>
      <c r="Q980" s="229"/>
      <c r="R980" s="229"/>
      <c r="S980" s="229"/>
      <c r="T980" s="229"/>
    </row>
    <row r="981" spans="1:20" s="245" customFormat="1" ht="27" customHeight="1">
      <c r="A981" s="238">
        <v>976</v>
      </c>
      <c r="B981" s="250">
        <v>45443</v>
      </c>
      <c r="C981" s="251" t="s">
        <v>8867</v>
      </c>
      <c r="D981" s="241" t="s">
        <v>16</v>
      </c>
      <c r="E981" s="252" t="s">
        <v>8868</v>
      </c>
      <c r="F981" s="244">
        <v>1533498</v>
      </c>
      <c r="G981" s="244">
        <v>122680</v>
      </c>
      <c r="H981" s="244">
        <f t="shared" si="15"/>
        <v>1656178</v>
      </c>
      <c r="I981" s="229"/>
      <c r="J981" s="229"/>
      <c r="K981" s="229"/>
      <c r="L981" s="229"/>
      <c r="M981" s="229"/>
      <c r="N981" s="229"/>
      <c r="O981" s="229"/>
      <c r="P981" s="229"/>
      <c r="Q981" s="229"/>
      <c r="R981" s="229"/>
      <c r="S981" s="229"/>
      <c r="T981" s="229"/>
    </row>
    <row r="982" spans="1:20" s="245" customFormat="1" ht="27" customHeight="1">
      <c r="A982" s="238">
        <v>977</v>
      </c>
      <c r="B982" s="250">
        <v>45443</v>
      </c>
      <c r="C982" s="251" t="s">
        <v>8869</v>
      </c>
      <c r="D982" s="241" t="s">
        <v>16</v>
      </c>
      <c r="E982" s="252" t="s">
        <v>8870</v>
      </c>
      <c r="F982" s="244">
        <v>802755</v>
      </c>
      <c r="G982" s="244">
        <v>64220</v>
      </c>
      <c r="H982" s="244">
        <f t="shared" si="15"/>
        <v>866975</v>
      </c>
      <c r="I982" s="229"/>
      <c r="J982" s="229"/>
      <c r="K982" s="229"/>
      <c r="L982" s="229"/>
      <c r="M982" s="229"/>
      <c r="N982" s="229"/>
      <c r="O982" s="229"/>
      <c r="P982" s="229"/>
      <c r="Q982" s="229"/>
      <c r="R982" s="229"/>
      <c r="S982" s="229"/>
      <c r="T982" s="229"/>
    </row>
    <row r="983" spans="1:20" s="245" customFormat="1" ht="27" customHeight="1">
      <c r="A983" s="238">
        <v>978</v>
      </c>
      <c r="B983" s="250">
        <v>45443</v>
      </c>
      <c r="C983" s="251" t="s">
        <v>8871</v>
      </c>
      <c r="D983" s="241" t="s">
        <v>16</v>
      </c>
      <c r="E983" s="252" t="s">
        <v>8872</v>
      </c>
      <c r="F983" s="244">
        <v>708381</v>
      </c>
      <c r="G983" s="244">
        <v>56670</v>
      </c>
      <c r="H983" s="244">
        <f t="shared" si="15"/>
        <v>765051</v>
      </c>
      <c r="I983" s="229"/>
      <c r="J983" s="229"/>
      <c r="K983" s="229"/>
      <c r="L983" s="229"/>
      <c r="M983" s="229"/>
      <c r="N983" s="229"/>
      <c r="O983" s="229"/>
      <c r="P983" s="229"/>
      <c r="Q983" s="229"/>
      <c r="R983" s="229"/>
      <c r="S983" s="229"/>
      <c r="T983" s="229"/>
    </row>
    <row r="984" spans="1:20" s="245" customFormat="1" ht="27" customHeight="1">
      <c r="A984" s="238">
        <v>979</v>
      </c>
      <c r="B984" s="250">
        <v>45443</v>
      </c>
      <c r="C984" s="251" t="s">
        <v>8873</v>
      </c>
      <c r="D984" s="241" t="s">
        <v>16</v>
      </c>
      <c r="E984" s="252" t="s">
        <v>8874</v>
      </c>
      <c r="F984" s="244">
        <v>737956</v>
      </c>
      <c r="G984" s="244">
        <v>59036</v>
      </c>
      <c r="H984" s="244">
        <f t="shared" si="15"/>
        <v>796992</v>
      </c>
      <c r="I984" s="229"/>
      <c r="J984" s="229"/>
      <c r="K984" s="229"/>
      <c r="L984" s="229"/>
      <c r="M984" s="229"/>
      <c r="N984" s="229"/>
      <c r="O984" s="229"/>
      <c r="P984" s="229"/>
      <c r="Q984" s="229"/>
      <c r="R984" s="229"/>
      <c r="S984" s="229"/>
      <c r="T984" s="229"/>
    </row>
    <row r="985" spans="1:20" s="245" customFormat="1" ht="27" customHeight="1">
      <c r="A985" s="238">
        <v>980</v>
      </c>
      <c r="B985" s="250">
        <v>45443</v>
      </c>
      <c r="C985" s="251" t="s">
        <v>8875</v>
      </c>
      <c r="D985" s="241" t="s">
        <v>16</v>
      </c>
      <c r="E985" s="252" t="s">
        <v>8876</v>
      </c>
      <c r="F985" s="244">
        <v>2103080</v>
      </c>
      <c r="G985" s="244">
        <v>168246</v>
      </c>
      <c r="H985" s="244">
        <f t="shared" si="15"/>
        <v>2271326</v>
      </c>
      <c r="I985" s="229"/>
      <c r="J985" s="229"/>
      <c r="K985" s="229"/>
      <c r="L985" s="229"/>
      <c r="M985" s="229"/>
      <c r="N985" s="229"/>
      <c r="O985" s="229"/>
      <c r="P985" s="229"/>
      <c r="Q985" s="229"/>
      <c r="R985" s="229"/>
      <c r="S985" s="229"/>
      <c r="T985" s="229"/>
    </row>
    <row r="986" spans="1:20" s="245" customFormat="1" ht="27" customHeight="1">
      <c r="A986" s="238">
        <v>981</v>
      </c>
      <c r="B986" s="250">
        <v>45443</v>
      </c>
      <c r="C986" s="251" t="s">
        <v>8877</v>
      </c>
      <c r="D986" s="241" t="s">
        <v>16</v>
      </c>
      <c r="E986" s="252" t="s">
        <v>8878</v>
      </c>
      <c r="F986" s="244">
        <v>1200420</v>
      </c>
      <c r="G986" s="244">
        <v>96034</v>
      </c>
      <c r="H986" s="244">
        <f t="shared" si="15"/>
        <v>1296454</v>
      </c>
      <c r="I986" s="229"/>
      <c r="J986" s="229"/>
      <c r="K986" s="229"/>
      <c r="L986" s="229"/>
      <c r="M986" s="229"/>
      <c r="N986" s="229"/>
      <c r="O986" s="229"/>
      <c r="P986" s="229"/>
      <c r="Q986" s="229"/>
      <c r="R986" s="229"/>
      <c r="S986" s="229"/>
      <c r="T986" s="229"/>
    </row>
    <row r="987" spans="1:20" s="245" customFormat="1" ht="27" customHeight="1">
      <c r="A987" s="238">
        <v>982</v>
      </c>
      <c r="B987" s="250">
        <v>45443</v>
      </c>
      <c r="C987" s="251" t="s">
        <v>8879</v>
      </c>
      <c r="D987" s="241" t="s">
        <v>16</v>
      </c>
      <c r="E987" s="252" t="s">
        <v>8880</v>
      </c>
      <c r="F987" s="244">
        <v>1041555</v>
      </c>
      <c r="G987" s="244">
        <v>83324</v>
      </c>
      <c r="H987" s="244">
        <f t="shared" si="15"/>
        <v>1124879</v>
      </c>
      <c r="I987" s="229"/>
      <c r="J987" s="229"/>
      <c r="K987" s="229"/>
      <c r="L987" s="229"/>
      <c r="M987" s="229"/>
      <c r="N987" s="229"/>
      <c r="O987" s="229"/>
      <c r="P987" s="229"/>
      <c r="Q987" s="229"/>
      <c r="R987" s="229"/>
      <c r="S987" s="229"/>
      <c r="T987" s="229"/>
    </row>
    <row r="988" spans="1:20" s="245" customFormat="1" ht="27" customHeight="1">
      <c r="A988" s="238">
        <v>983</v>
      </c>
      <c r="B988" s="250">
        <v>45443</v>
      </c>
      <c r="C988" s="251" t="s">
        <v>8881</v>
      </c>
      <c r="D988" s="241" t="s">
        <v>16</v>
      </c>
      <c r="E988" s="252" t="s">
        <v>8882</v>
      </c>
      <c r="F988" s="244">
        <v>944517</v>
      </c>
      <c r="G988" s="244">
        <v>75561</v>
      </c>
      <c r="H988" s="244">
        <f t="shared" si="15"/>
        <v>1020078</v>
      </c>
      <c r="I988" s="229"/>
      <c r="J988" s="229"/>
      <c r="K988" s="229"/>
      <c r="L988" s="229"/>
      <c r="M988" s="229"/>
      <c r="N988" s="229"/>
      <c r="O988" s="229"/>
      <c r="P988" s="229"/>
      <c r="Q988" s="229"/>
      <c r="R988" s="229"/>
      <c r="S988" s="229"/>
      <c r="T988" s="229"/>
    </row>
    <row r="989" spans="1:20" s="245" customFormat="1" ht="27" customHeight="1">
      <c r="A989" s="238">
        <v>984</v>
      </c>
      <c r="B989" s="250">
        <v>45443</v>
      </c>
      <c r="C989" s="251" t="s">
        <v>8883</v>
      </c>
      <c r="D989" s="241" t="s">
        <v>16</v>
      </c>
      <c r="E989" s="252" t="s">
        <v>8884</v>
      </c>
      <c r="F989" s="244">
        <v>1381175</v>
      </c>
      <c r="G989" s="244">
        <v>110494</v>
      </c>
      <c r="H989" s="244">
        <f t="shared" si="15"/>
        <v>1491669</v>
      </c>
      <c r="I989" s="229"/>
      <c r="J989" s="229"/>
      <c r="K989" s="229"/>
      <c r="L989" s="229"/>
      <c r="M989" s="229"/>
      <c r="N989" s="229"/>
      <c r="O989" s="229"/>
      <c r="P989" s="229"/>
      <c r="Q989" s="229"/>
      <c r="R989" s="229"/>
      <c r="S989" s="229"/>
      <c r="T989" s="229"/>
    </row>
    <row r="990" spans="1:20" s="245" customFormat="1" ht="27" customHeight="1">
      <c r="A990" s="238">
        <v>985</v>
      </c>
      <c r="B990" s="250">
        <v>45443</v>
      </c>
      <c r="C990" s="251" t="s">
        <v>8885</v>
      </c>
      <c r="D990" s="241" t="s">
        <v>16</v>
      </c>
      <c r="E990" s="252" t="s">
        <v>8886</v>
      </c>
      <c r="F990" s="244">
        <v>1193410</v>
      </c>
      <c r="G990" s="244">
        <v>95473</v>
      </c>
      <c r="H990" s="244">
        <f t="shared" si="15"/>
        <v>1288883</v>
      </c>
      <c r="I990" s="229"/>
      <c r="J990" s="229"/>
      <c r="K990" s="229"/>
      <c r="L990" s="229"/>
      <c r="M990" s="229"/>
      <c r="N990" s="229"/>
      <c r="O990" s="229"/>
      <c r="P990" s="229"/>
      <c r="Q990" s="229"/>
      <c r="R990" s="229"/>
      <c r="S990" s="229"/>
      <c r="T990" s="229"/>
    </row>
    <row r="991" spans="1:20" s="245" customFormat="1" ht="27" customHeight="1">
      <c r="A991" s="238">
        <v>986</v>
      </c>
      <c r="B991" s="250">
        <v>45443</v>
      </c>
      <c r="C991" s="251" t="s">
        <v>8887</v>
      </c>
      <c r="D991" s="241" t="s">
        <v>16</v>
      </c>
      <c r="E991" s="252" t="s">
        <v>8888</v>
      </c>
      <c r="F991" s="244">
        <v>1924785</v>
      </c>
      <c r="G991" s="244">
        <v>153983</v>
      </c>
      <c r="H991" s="244">
        <f t="shared" si="15"/>
        <v>2078768</v>
      </c>
      <c r="I991" s="229"/>
      <c r="J991" s="229"/>
      <c r="K991" s="229"/>
      <c r="L991" s="229"/>
      <c r="M991" s="229"/>
      <c r="N991" s="229"/>
      <c r="O991" s="229"/>
      <c r="P991" s="229"/>
      <c r="Q991" s="229"/>
      <c r="R991" s="229"/>
      <c r="S991" s="229"/>
      <c r="T991" s="229"/>
    </row>
    <row r="992" spans="1:20" s="245" customFormat="1" ht="27" customHeight="1">
      <c r="A992" s="238">
        <v>987</v>
      </c>
      <c r="B992" s="250">
        <v>45443</v>
      </c>
      <c r="C992" s="251" t="s">
        <v>8889</v>
      </c>
      <c r="D992" s="241" t="s">
        <v>16</v>
      </c>
      <c r="E992" s="252" t="s">
        <v>8890</v>
      </c>
      <c r="F992" s="244">
        <v>867712</v>
      </c>
      <c r="G992" s="244">
        <v>69417</v>
      </c>
      <c r="H992" s="244">
        <f t="shared" si="15"/>
        <v>937129</v>
      </c>
      <c r="I992" s="229"/>
      <c r="J992" s="229"/>
      <c r="K992" s="229"/>
      <c r="L992" s="229"/>
      <c r="M992" s="229"/>
      <c r="N992" s="229"/>
      <c r="O992" s="229"/>
      <c r="P992" s="229"/>
      <c r="Q992" s="229"/>
      <c r="R992" s="229"/>
      <c r="S992" s="229"/>
      <c r="T992" s="229"/>
    </row>
    <row r="993" spans="1:20" s="245" customFormat="1" ht="27" customHeight="1">
      <c r="A993" s="238">
        <v>988</v>
      </c>
      <c r="B993" s="250">
        <v>45443</v>
      </c>
      <c r="C993" s="251" t="s">
        <v>8891</v>
      </c>
      <c r="D993" s="241" t="s">
        <v>16</v>
      </c>
      <c r="E993" s="252" t="s">
        <v>8892</v>
      </c>
      <c r="F993" s="244">
        <v>722075</v>
      </c>
      <c r="G993" s="244">
        <v>57766</v>
      </c>
      <c r="H993" s="244">
        <f t="shared" si="15"/>
        <v>779841</v>
      </c>
      <c r="I993" s="229"/>
      <c r="J993" s="229"/>
      <c r="K993" s="229"/>
      <c r="L993" s="229"/>
      <c r="M993" s="229"/>
      <c r="N993" s="229"/>
      <c r="O993" s="229"/>
      <c r="P993" s="229"/>
      <c r="Q993" s="229"/>
      <c r="R993" s="229"/>
      <c r="S993" s="229"/>
      <c r="T993" s="229"/>
    </row>
    <row r="994" spans="1:20" s="245" customFormat="1" ht="27" customHeight="1">
      <c r="A994" s="238">
        <v>989</v>
      </c>
      <c r="B994" s="250">
        <v>45443</v>
      </c>
      <c r="C994" s="251" t="s">
        <v>8893</v>
      </c>
      <c r="D994" s="241" t="s">
        <v>16</v>
      </c>
      <c r="E994" s="278" t="s">
        <v>8894</v>
      </c>
      <c r="F994" s="244">
        <v>922445</v>
      </c>
      <c r="G994" s="244">
        <v>73796</v>
      </c>
      <c r="H994" s="244">
        <f t="shared" si="15"/>
        <v>996241</v>
      </c>
      <c r="I994" s="229"/>
      <c r="J994" s="229"/>
      <c r="K994" s="229"/>
      <c r="L994" s="229"/>
      <c r="M994" s="229"/>
      <c r="N994" s="229"/>
      <c r="O994" s="229"/>
      <c r="P994" s="229"/>
      <c r="Q994" s="229"/>
      <c r="R994" s="229"/>
      <c r="S994" s="229"/>
      <c r="T994" s="229"/>
    </row>
    <row r="995" spans="1:20" s="245" customFormat="1" ht="27" customHeight="1">
      <c r="A995" s="238">
        <v>990</v>
      </c>
      <c r="B995" s="250">
        <v>45443</v>
      </c>
      <c r="C995" s="251" t="s">
        <v>8895</v>
      </c>
      <c r="D995" s="241" t="s">
        <v>16</v>
      </c>
      <c r="E995" s="278" t="s">
        <v>8896</v>
      </c>
      <c r="F995" s="244">
        <v>1182648</v>
      </c>
      <c r="G995" s="244">
        <v>94612</v>
      </c>
      <c r="H995" s="244">
        <f t="shared" si="15"/>
        <v>1277260</v>
      </c>
      <c r="I995" s="229"/>
      <c r="J995" s="229"/>
      <c r="K995" s="229"/>
      <c r="L995" s="229"/>
      <c r="M995" s="229"/>
      <c r="N995" s="229"/>
      <c r="O995" s="229"/>
      <c r="P995" s="229"/>
      <c r="Q995" s="229"/>
      <c r="R995" s="229"/>
      <c r="S995" s="229"/>
      <c r="T995" s="229"/>
    </row>
    <row r="996" spans="1:20" s="245" customFormat="1" ht="27" customHeight="1">
      <c r="A996" s="238">
        <v>991</v>
      </c>
      <c r="B996" s="250">
        <v>45443</v>
      </c>
      <c r="C996" s="286" t="s">
        <v>8897</v>
      </c>
      <c r="D996" s="241" t="s">
        <v>16</v>
      </c>
      <c r="E996" s="278" t="s">
        <v>8898</v>
      </c>
      <c r="F996" s="244">
        <v>1153863</v>
      </c>
      <c r="G996" s="244">
        <v>92309</v>
      </c>
      <c r="H996" s="244">
        <f t="shared" si="15"/>
        <v>1246172</v>
      </c>
      <c r="I996" s="229"/>
      <c r="J996" s="229"/>
      <c r="K996" s="229"/>
      <c r="L996" s="229"/>
      <c r="M996" s="229"/>
      <c r="N996" s="229"/>
      <c r="O996" s="229"/>
      <c r="P996" s="229"/>
      <c r="Q996" s="229"/>
      <c r="R996" s="229"/>
      <c r="S996" s="229"/>
      <c r="T996" s="229"/>
    </row>
    <row r="997" spans="1:20" s="245" customFormat="1" ht="27" customHeight="1">
      <c r="A997" s="238">
        <v>992</v>
      </c>
      <c r="B997" s="250">
        <v>45443</v>
      </c>
      <c r="C997" s="251" t="s">
        <v>8899</v>
      </c>
      <c r="D997" s="241" t="s">
        <v>16</v>
      </c>
      <c r="E997" s="252" t="s">
        <v>8900</v>
      </c>
      <c r="F997" s="244">
        <v>745388</v>
      </c>
      <c r="G997" s="244">
        <v>59631</v>
      </c>
      <c r="H997" s="244">
        <f t="shared" si="15"/>
        <v>805019</v>
      </c>
      <c r="I997" s="229"/>
      <c r="J997" s="229"/>
      <c r="K997" s="229"/>
      <c r="L997" s="229"/>
      <c r="M997" s="229"/>
      <c r="N997" s="229"/>
      <c r="O997" s="229"/>
      <c r="P997" s="229"/>
      <c r="Q997" s="229"/>
      <c r="R997" s="229"/>
      <c r="S997" s="229"/>
      <c r="T997" s="229"/>
    </row>
    <row r="998" spans="1:20" s="245" customFormat="1" ht="27" customHeight="1">
      <c r="A998" s="238">
        <v>993</v>
      </c>
      <c r="B998" s="250">
        <v>45443</v>
      </c>
      <c r="C998" s="251" t="s">
        <v>8901</v>
      </c>
      <c r="D998" s="241" t="s">
        <v>16</v>
      </c>
      <c r="E998" s="252" t="s">
        <v>8902</v>
      </c>
      <c r="F998" s="244">
        <v>1200420</v>
      </c>
      <c r="G998" s="244">
        <v>96034</v>
      </c>
      <c r="H998" s="244">
        <f t="shared" si="15"/>
        <v>1296454</v>
      </c>
      <c r="I998" s="229"/>
      <c r="J998" s="229"/>
      <c r="K998" s="229"/>
      <c r="L998" s="229"/>
      <c r="M998" s="229"/>
      <c r="N998" s="229"/>
      <c r="O998" s="229"/>
      <c r="P998" s="229"/>
      <c r="Q998" s="229"/>
      <c r="R998" s="229"/>
      <c r="S998" s="229"/>
      <c r="T998" s="229"/>
    </row>
    <row r="999" spans="1:20" s="245" customFormat="1" ht="27" customHeight="1">
      <c r="A999" s="238">
        <v>994</v>
      </c>
      <c r="B999" s="250">
        <v>45443</v>
      </c>
      <c r="C999" s="251" t="s">
        <v>8903</v>
      </c>
      <c r="D999" s="241" t="s">
        <v>16</v>
      </c>
      <c r="E999" s="252" t="s">
        <v>8904</v>
      </c>
      <c r="F999" s="244">
        <v>1741596</v>
      </c>
      <c r="G999" s="244">
        <v>139328</v>
      </c>
      <c r="H999" s="244">
        <f t="shared" si="15"/>
        <v>1880924</v>
      </c>
      <c r="I999" s="229"/>
      <c r="J999" s="229"/>
      <c r="K999" s="229"/>
      <c r="L999" s="229"/>
      <c r="M999" s="229"/>
      <c r="N999" s="229"/>
      <c r="O999" s="229"/>
      <c r="P999" s="229"/>
      <c r="Q999" s="229"/>
      <c r="R999" s="229"/>
      <c r="S999" s="229"/>
      <c r="T999" s="229"/>
    </row>
    <row r="1000" spans="1:20" s="245" customFormat="1" ht="27" customHeight="1">
      <c r="A1000" s="238">
        <v>995</v>
      </c>
      <c r="B1000" s="250">
        <v>45443</v>
      </c>
      <c r="C1000" s="251" t="s">
        <v>8905</v>
      </c>
      <c r="D1000" s="241" t="s">
        <v>16</v>
      </c>
      <c r="E1000" s="252" t="s">
        <v>8906</v>
      </c>
      <c r="F1000" s="244">
        <v>965286</v>
      </c>
      <c r="G1000" s="244">
        <v>77223</v>
      </c>
      <c r="H1000" s="244">
        <f t="shared" si="15"/>
        <v>1042509</v>
      </c>
      <c r="I1000" s="229"/>
      <c r="J1000" s="229"/>
      <c r="K1000" s="229"/>
      <c r="L1000" s="229"/>
      <c r="M1000" s="229"/>
      <c r="N1000" s="229"/>
      <c r="O1000" s="229"/>
      <c r="P1000" s="229"/>
      <c r="Q1000" s="229"/>
      <c r="R1000" s="229"/>
      <c r="S1000" s="229"/>
      <c r="T1000" s="229"/>
    </row>
    <row r="1001" spans="1:20" s="245" customFormat="1" ht="27" customHeight="1">
      <c r="A1001" s="238">
        <v>996</v>
      </c>
      <c r="B1001" s="250">
        <v>45443</v>
      </c>
      <c r="C1001" s="251" t="s">
        <v>8907</v>
      </c>
      <c r="D1001" s="241" t="s">
        <v>16</v>
      </c>
      <c r="E1001" s="252" t="s">
        <v>8908</v>
      </c>
      <c r="F1001" s="244">
        <v>720252</v>
      </c>
      <c r="G1001" s="244">
        <v>57620</v>
      </c>
      <c r="H1001" s="244">
        <f t="shared" si="15"/>
        <v>777872</v>
      </c>
      <c r="I1001" s="229"/>
      <c r="J1001" s="229"/>
      <c r="K1001" s="229"/>
      <c r="L1001" s="229"/>
      <c r="M1001" s="229"/>
      <c r="N1001" s="229"/>
      <c r="O1001" s="229"/>
      <c r="P1001" s="229"/>
      <c r="Q1001" s="229"/>
      <c r="R1001" s="229"/>
      <c r="S1001" s="229"/>
      <c r="T1001" s="229"/>
    </row>
    <row r="1002" spans="1:20" s="245" customFormat="1" ht="27" customHeight="1">
      <c r="A1002" s="238">
        <v>997</v>
      </c>
      <c r="B1002" s="250">
        <v>45443</v>
      </c>
      <c r="C1002" s="251" t="s">
        <v>8909</v>
      </c>
      <c r="D1002" s="241" t="s">
        <v>16</v>
      </c>
      <c r="E1002" s="252" t="s">
        <v>8910</v>
      </c>
      <c r="F1002" s="244">
        <v>2103080</v>
      </c>
      <c r="G1002" s="244">
        <v>168246</v>
      </c>
      <c r="H1002" s="244">
        <f t="shared" si="15"/>
        <v>2271326</v>
      </c>
      <c r="I1002" s="229"/>
      <c r="J1002" s="229"/>
      <c r="K1002" s="229"/>
      <c r="L1002" s="229"/>
      <c r="M1002" s="229"/>
      <c r="N1002" s="229"/>
      <c r="O1002" s="229"/>
      <c r="P1002" s="229"/>
      <c r="Q1002" s="229"/>
      <c r="R1002" s="229"/>
      <c r="S1002" s="229"/>
      <c r="T1002" s="229"/>
    </row>
    <row r="1003" spans="1:20" s="245" customFormat="1" ht="27" customHeight="1">
      <c r="A1003" s="238">
        <v>998</v>
      </c>
      <c r="B1003" s="250">
        <v>45443</v>
      </c>
      <c r="C1003" s="251" t="s">
        <v>8911</v>
      </c>
      <c r="D1003" s="241" t="s">
        <v>16</v>
      </c>
      <c r="E1003" s="252" t="s">
        <v>8912</v>
      </c>
      <c r="F1003" s="244">
        <v>1574195</v>
      </c>
      <c r="G1003" s="244">
        <v>125936</v>
      </c>
      <c r="H1003" s="244">
        <f t="shared" si="15"/>
        <v>1700131</v>
      </c>
      <c r="I1003" s="229"/>
      <c r="J1003" s="229"/>
      <c r="K1003" s="229"/>
      <c r="L1003" s="229"/>
      <c r="M1003" s="229"/>
      <c r="N1003" s="229"/>
      <c r="O1003" s="229"/>
      <c r="P1003" s="229"/>
      <c r="Q1003" s="229"/>
      <c r="R1003" s="229"/>
      <c r="S1003" s="229"/>
      <c r="T1003" s="229"/>
    </row>
    <row r="1004" spans="1:20" s="245" customFormat="1" ht="27" customHeight="1">
      <c r="A1004" s="238">
        <v>999</v>
      </c>
      <c r="B1004" s="250">
        <v>45443</v>
      </c>
      <c r="C1004" s="251" t="s">
        <v>8913</v>
      </c>
      <c r="D1004" s="241" t="s">
        <v>16</v>
      </c>
      <c r="E1004" s="252" t="s">
        <v>8914</v>
      </c>
      <c r="F1004" s="244">
        <v>1200420</v>
      </c>
      <c r="G1004" s="244">
        <v>96034</v>
      </c>
      <c r="H1004" s="244">
        <f t="shared" si="15"/>
        <v>1296454</v>
      </c>
      <c r="I1004" s="229"/>
      <c r="J1004" s="229"/>
      <c r="K1004" s="229"/>
      <c r="L1004" s="229"/>
      <c r="M1004" s="229"/>
      <c r="N1004" s="229"/>
      <c r="O1004" s="229"/>
      <c r="P1004" s="229"/>
      <c r="Q1004" s="229"/>
      <c r="R1004" s="229"/>
      <c r="S1004" s="229"/>
      <c r="T1004" s="229"/>
    </row>
    <row r="1005" spans="1:20" s="245" customFormat="1" ht="27" customHeight="1">
      <c r="A1005" s="238">
        <v>1000</v>
      </c>
      <c r="B1005" s="250">
        <v>45443</v>
      </c>
      <c r="C1005" s="251" t="s">
        <v>8915</v>
      </c>
      <c r="D1005" s="241" t="s">
        <v>16</v>
      </c>
      <c r="E1005" s="252" t="s">
        <v>8916</v>
      </c>
      <c r="F1005" s="244">
        <v>1079990</v>
      </c>
      <c r="G1005" s="244">
        <v>86399</v>
      </c>
      <c r="H1005" s="244">
        <f t="shared" si="15"/>
        <v>1166389</v>
      </c>
      <c r="I1005" s="229"/>
      <c r="J1005" s="229"/>
      <c r="K1005" s="229"/>
      <c r="L1005" s="229"/>
      <c r="M1005" s="229"/>
      <c r="N1005" s="229"/>
      <c r="O1005" s="229"/>
      <c r="P1005" s="229"/>
      <c r="Q1005" s="229"/>
      <c r="R1005" s="229"/>
      <c r="S1005" s="229"/>
      <c r="T1005" s="229"/>
    </row>
    <row r="1006" spans="1:20" s="245" customFormat="1" ht="27" customHeight="1">
      <c r="A1006" s="238">
        <v>1001</v>
      </c>
      <c r="B1006" s="250">
        <v>45443</v>
      </c>
      <c r="C1006" s="251" t="s">
        <v>8917</v>
      </c>
      <c r="D1006" s="241" t="s">
        <v>16</v>
      </c>
      <c r="E1006" s="252" t="s">
        <v>8918</v>
      </c>
      <c r="F1006" s="244">
        <v>1145262</v>
      </c>
      <c r="G1006" s="244">
        <v>91621</v>
      </c>
      <c r="H1006" s="244">
        <f t="shared" si="15"/>
        <v>1236883</v>
      </c>
      <c r="I1006" s="229"/>
      <c r="J1006" s="229"/>
      <c r="K1006" s="229"/>
      <c r="L1006" s="229"/>
      <c r="M1006" s="229"/>
      <c r="N1006" s="229"/>
      <c r="O1006" s="229"/>
      <c r="P1006" s="229"/>
      <c r="Q1006" s="229"/>
      <c r="R1006" s="229"/>
      <c r="S1006" s="229"/>
      <c r="T1006" s="229"/>
    </row>
    <row r="1007" spans="1:20" s="245" customFormat="1" ht="27" customHeight="1">
      <c r="A1007" s="238">
        <v>1002</v>
      </c>
      <c r="B1007" s="250">
        <v>45443</v>
      </c>
      <c r="C1007" s="251" t="s">
        <v>8919</v>
      </c>
      <c r="D1007" s="241" t="s">
        <v>16</v>
      </c>
      <c r="E1007" s="252" t="s">
        <v>8920</v>
      </c>
      <c r="F1007" s="244">
        <v>2488896</v>
      </c>
      <c r="G1007" s="244">
        <v>199112</v>
      </c>
      <c r="H1007" s="244">
        <f t="shared" si="15"/>
        <v>2688008</v>
      </c>
      <c r="I1007" s="229"/>
      <c r="J1007" s="229"/>
      <c r="K1007" s="229"/>
      <c r="L1007" s="229"/>
      <c r="M1007" s="229"/>
      <c r="N1007" s="229"/>
      <c r="O1007" s="229"/>
      <c r="P1007" s="229"/>
      <c r="Q1007" s="229"/>
      <c r="R1007" s="229"/>
      <c r="S1007" s="229"/>
      <c r="T1007" s="229"/>
    </row>
    <row r="1008" spans="1:20" s="245" customFormat="1" ht="27" customHeight="1">
      <c r="A1008" s="238">
        <v>1003</v>
      </c>
      <c r="B1008" s="250">
        <v>45443</v>
      </c>
      <c r="C1008" s="251" t="s">
        <v>8921</v>
      </c>
      <c r="D1008" s="241" t="s">
        <v>16</v>
      </c>
      <c r="E1008" s="252" t="s">
        <v>8922</v>
      </c>
      <c r="F1008" s="244">
        <v>1366713</v>
      </c>
      <c r="G1008" s="244">
        <v>109337</v>
      </c>
      <c r="H1008" s="244">
        <f t="shared" si="15"/>
        <v>1476050</v>
      </c>
      <c r="I1008" s="229"/>
      <c r="J1008" s="229"/>
      <c r="K1008" s="229"/>
      <c r="L1008" s="229"/>
      <c r="M1008" s="229"/>
      <c r="N1008" s="229"/>
      <c r="O1008" s="229"/>
      <c r="P1008" s="229"/>
      <c r="Q1008" s="229"/>
      <c r="R1008" s="229"/>
      <c r="S1008" s="229"/>
      <c r="T1008" s="229"/>
    </row>
    <row r="1009" spans="1:20" s="245" customFormat="1" ht="27" customHeight="1">
      <c r="A1009" s="238">
        <v>1004</v>
      </c>
      <c r="B1009" s="250">
        <v>45443</v>
      </c>
      <c r="C1009" s="251" t="s">
        <v>8923</v>
      </c>
      <c r="D1009" s="241" t="s">
        <v>16</v>
      </c>
      <c r="E1009" s="252" t="s">
        <v>8924</v>
      </c>
      <c r="F1009" s="244">
        <v>972363</v>
      </c>
      <c r="G1009" s="244">
        <v>77789</v>
      </c>
      <c r="H1009" s="244">
        <f t="shared" si="15"/>
        <v>1050152</v>
      </c>
      <c r="I1009" s="229"/>
      <c r="J1009" s="229"/>
      <c r="K1009" s="229"/>
      <c r="L1009" s="229"/>
      <c r="M1009" s="229"/>
      <c r="N1009" s="229"/>
      <c r="O1009" s="229"/>
      <c r="P1009" s="229"/>
      <c r="Q1009" s="229"/>
      <c r="R1009" s="229"/>
      <c r="S1009" s="229"/>
      <c r="T1009" s="229"/>
    </row>
    <row r="1010" spans="1:20" s="245" customFormat="1" ht="27" customHeight="1">
      <c r="A1010" s="238">
        <v>1005</v>
      </c>
      <c r="B1010" s="250">
        <v>45443</v>
      </c>
      <c r="C1010" s="251" t="s">
        <v>8925</v>
      </c>
      <c r="D1010" s="241" t="s">
        <v>16</v>
      </c>
      <c r="E1010" s="252" t="s">
        <v>8926</v>
      </c>
      <c r="F1010" s="244">
        <v>738352</v>
      </c>
      <c r="G1010" s="244">
        <v>59068</v>
      </c>
      <c r="H1010" s="244">
        <f t="shared" si="15"/>
        <v>797420</v>
      </c>
      <c r="I1010" s="229"/>
      <c r="J1010" s="229"/>
      <c r="K1010" s="229"/>
      <c r="L1010" s="229"/>
      <c r="M1010" s="229"/>
      <c r="N1010" s="229"/>
      <c r="O1010" s="229"/>
      <c r="P1010" s="229"/>
      <c r="Q1010" s="229"/>
      <c r="R1010" s="229"/>
      <c r="S1010" s="229"/>
      <c r="T1010" s="229"/>
    </row>
    <row r="1011" spans="1:20" s="245" customFormat="1" ht="27" customHeight="1">
      <c r="A1011" s="238">
        <v>1006</v>
      </c>
      <c r="B1011" s="250">
        <v>45443</v>
      </c>
      <c r="C1011" s="251" t="s">
        <v>8927</v>
      </c>
      <c r="D1011" s="241" t="s">
        <v>16</v>
      </c>
      <c r="E1011" s="252" t="s">
        <v>8928</v>
      </c>
      <c r="F1011" s="244">
        <v>1741864</v>
      </c>
      <c r="G1011" s="244">
        <v>139349</v>
      </c>
      <c r="H1011" s="244">
        <f t="shared" si="15"/>
        <v>1881213</v>
      </c>
      <c r="I1011" s="229"/>
      <c r="J1011" s="229"/>
      <c r="K1011" s="229"/>
      <c r="L1011" s="229"/>
      <c r="M1011" s="229"/>
      <c r="N1011" s="229"/>
      <c r="O1011" s="229"/>
      <c r="P1011" s="229"/>
      <c r="Q1011" s="229"/>
      <c r="R1011" s="229"/>
      <c r="S1011" s="229"/>
      <c r="T1011" s="229"/>
    </row>
    <row r="1012" spans="1:20" s="245" customFormat="1" ht="27" customHeight="1">
      <c r="A1012" s="238">
        <v>1007</v>
      </c>
      <c r="B1012" s="250">
        <v>45443</v>
      </c>
      <c r="C1012" s="251" t="s">
        <v>8929</v>
      </c>
      <c r="D1012" s="241" t="s">
        <v>16</v>
      </c>
      <c r="E1012" s="252" t="s">
        <v>8930</v>
      </c>
      <c r="F1012" s="244">
        <v>865517</v>
      </c>
      <c r="G1012" s="244">
        <v>69241</v>
      </c>
      <c r="H1012" s="244">
        <f t="shared" si="15"/>
        <v>934758</v>
      </c>
      <c r="I1012" s="229"/>
      <c r="J1012" s="229"/>
      <c r="K1012" s="229"/>
      <c r="L1012" s="229"/>
      <c r="M1012" s="229"/>
      <c r="N1012" s="229"/>
      <c r="O1012" s="229"/>
      <c r="P1012" s="229"/>
      <c r="Q1012" s="229"/>
      <c r="R1012" s="229"/>
      <c r="S1012" s="229"/>
      <c r="T1012" s="229"/>
    </row>
    <row r="1013" spans="1:20" s="245" customFormat="1" ht="27" customHeight="1">
      <c r="A1013" s="238">
        <v>1008</v>
      </c>
      <c r="B1013" s="250">
        <v>45443</v>
      </c>
      <c r="C1013" s="251" t="s">
        <v>8931</v>
      </c>
      <c r="D1013" s="241" t="s">
        <v>16</v>
      </c>
      <c r="E1013" s="252" t="s">
        <v>8932</v>
      </c>
      <c r="F1013" s="244">
        <v>1106934</v>
      </c>
      <c r="G1013" s="244">
        <v>88555</v>
      </c>
      <c r="H1013" s="244">
        <f t="shared" si="15"/>
        <v>1195489</v>
      </c>
      <c r="I1013" s="229"/>
      <c r="J1013" s="229"/>
      <c r="K1013" s="229"/>
      <c r="L1013" s="229"/>
      <c r="M1013" s="229"/>
      <c r="N1013" s="229"/>
      <c r="O1013" s="229"/>
      <c r="P1013" s="229"/>
      <c r="Q1013" s="229"/>
      <c r="R1013" s="229"/>
      <c r="S1013" s="229"/>
      <c r="T1013" s="229"/>
    </row>
    <row r="1014" spans="1:20" s="245" customFormat="1" ht="27" customHeight="1">
      <c r="A1014" s="238">
        <v>1009</v>
      </c>
      <c r="B1014" s="250">
        <v>45443</v>
      </c>
      <c r="C1014" s="251" t="s">
        <v>8933</v>
      </c>
      <c r="D1014" s="241" t="s">
        <v>16</v>
      </c>
      <c r="E1014" s="252" t="s">
        <v>8934</v>
      </c>
      <c r="F1014" s="244">
        <v>1545693</v>
      </c>
      <c r="G1014" s="244">
        <v>123655</v>
      </c>
      <c r="H1014" s="244">
        <f t="shared" si="15"/>
        <v>1669348</v>
      </c>
      <c r="I1014" s="229"/>
      <c r="J1014" s="229"/>
      <c r="K1014" s="229"/>
      <c r="L1014" s="229"/>
      <c r="M1014" s="229"/>
      <c r="N1014" s="229"/>
      <c r="O1014" s="229"/>
      <c r="P1014" s="229"/>
      <c r="Q1014" s="229"/>
      <c r="R1014" s="229"/>
      <c r="S1014" s="229"/>
      <c r="T1014" s="229"/>
    </row>
    <row r="1015" spans="1:20" s="245" customFormat="1" ht="27" customHeight="1">
      <c r="A1015" s="238">
        <v>1010</v>
      </c>
      <c r="B1015" s="250">
        <v>45443</v>
      </c>
      <c r="C1015" s="251" t="s">
        <v>8935</v>
      </c>
      <c r="D1015" s="241" t="s">
        <v>16</v>
      </c>
      <c r="E1015" s="252" t="s">
        <v>8936</v>
      </c>
      <c r="F1015" s="244">
        <v>1350492</v>
      </c>
      <c r="G1015" s="244">
        <v>108039</v>
      </c>
      <c r="H1015" s="244">
        <f t="shared" si="15"/>
        <v>1458531</v>
      </c>
      <c r="I1015" s="229"/>
      <c r="J1015" s="229"/>
      <c r="K1015" s="229"/>
      <c r="L1015" s="229"/>
      <c r="M1015" s="229"/>
      <c r="N1015" s="229"/>
      <c r="O1015" s="229"/>
      <c r="P1015" s="229"/>
      <c r="Q1015" s="229"/>
      <c r="R1015" s="229"/>
      <c r="S1015" s="229"/>
      <c r="T1015" s="229"/>
    </row>
    <row r="1016" spans="1:20" s="245" customFormat="1" ht="27" customHeight="1">
      <c r="A1016" s="238">
        <v>1011</v>
      </c>
      <c r="B1016" s="250">
        <v>45443</v>
      </c>
      <c r="C1016" s="251" t="s">
        <v>8937</v>
      </c>
      <c r="D1016" s="241" t="s">
        <v>16</v>
      </c>
      <c r="E1016" s="252" t="s">
        <v>8938</v>
      </c>
      <c r="F1016" s="244">
        <v>3066996</v>
      </c>
      <c r="G1016" s="244">
        <v>245360</v>
      </c>
      <c r="H1016" s="244">
        <f t="shared" si="15"/>
        <v>3312356</v>
      </c>
      <c r="I1016" s="229"/>
      <c r="J1016" s="229"/>
      <c r="K1016" s="229"/>
      <c r="L1016" s="229"/>
      <c r="M1016" s="229"/>
      <c r="N1016" s="229"/>
      <c r="O1016" s="229"/>
      <c r="P1016" s="229"/>
      <c r="Q1016" s="229"/>
      <c r="R1016" s="229"/>
      <c r="S1016" s="229"/>
      <c r="T1016" s="229"/>
    </row>
    <row r="1017" spans="1:20" s="245" customFormat="1" ht="27" customHeight="1">
      <c r="A1017" s="238">
        <v>1012</v>
      </c>
      <c r="B1017" s="250">
        <v>45443</v>
      </c>
      <c r="C1017" s="251" t="s">
        <v>8939</v>
      </c>
      <c r="D1017" s="241" t="s">
        <v>16</v>
      </c>
      <c r="E1017" s="252" t="s">
        <v>8940</v>
      </c>
      <c r="F1017" s="244">
        <v>1106934</v>
      </c>
      <c r="G1017" s="244">
        <v>88555</v>
      </c>
      <c r="H1017" s="244">
        <f t="shared" si="15"/>
        <v>1195489</v>
      </c>
      <c r="I1017" s="229"/>
      <c r="J1017" s="229"/>
      <c r="K1017" s="229"/>
      <c r="L1017" s="229"/>
      <c r="M1017" s="229"/>
      <c r="N1017" s="229"/>
      <c r="O1017" s="229"/>
      <c r="P1017" s="229"/>
      <c r="Q1017" s="229"/>
      <c r="R1017" s="229"/>
      <c r="S1017" s="229"/>
      <c r="T1017" s="229"/>
    </row>
    <row r="1018" spans="1:20" s="245" customFormat="1" ht="27" customHeight="1">
      <c r="A1018" s="238">
        <v>1013</v>
      </c>
      <c r="B1018" s="250">
        <v>45443</v>
      </c>
      <c r="C1018" s="251" t="s">
        <v>8941</v>
      </c>
      <c r="D1018" s="241" t="s">
        <v>16</v>
      </c>
      <c r="E1018" s="252" t="s">
        <v>8942</v>
      </c>
      <c r="F1018" s="244">
        <v>1257966</v>
      </c>
      <c r="G1018" s="244">
        <v>100637</v>
      </c>
      <c r="H1018" s="244">
        <f t="shared" si="15"/>
        <v>1358603</v>
      </c>
      <c r="I1018" s="229"/>
      <c r="J1018" s="229"/>
      <c r="K1018" s="229"/>
      <c r="L1018" s="229"/>
      <c r="M1018" s="229"/>
      <c r="N1018" s="229"/>
      <c r="O1018" s="229"/>
      <c r="P1018" s="229"/>
      <c r="Q1018" s="229"/>
      <c r="R1018" s="229"/>
      <c r="S1018" s="229"/>
      <c r="T1018" s="229"/>
    </row>
    <row r="1019" spans="1:20" s="245" customFormat="1" ht="27" customHeight="1">
      <c r="A1019" s="238">
        <v>1014</v>
      </c>
      <c r="B1019" s="250">
        <v>45443</v>
      </c>
      <c r="C1019" s="251" t="s">
        <v>8943</v>
      </c>
      <c r="D1019" s="241" t="s">
        <v>16</v>
      </c>
      <c r="E1019" s="252" t="s">
        <v>8944</v>
      </c>
      <c r="F1019" s="244">
        <v>543300</v>
      </c>
      <c r="G1019" s="244">
        <v>43464</v>
      </c>
      <c r="H1019" s="244">
        <f t="shared" si="15"/>
        <v>586764</v>
      </c>
      <c r="I1019" s="229"/>
      <c r="J1019" s="229"/>
      <c r="K1019" s="229"/>
      <c r="L1019" s="229"/>
      <c r="M1019" s="229"/>
      <c r="N1019" s="229"/>
      <c r="O1019" s="229"/>
      <c r="P1019" s="229"/>
      <c r="Q1019" s="229"/>
      <c r="R1019" s="229"/>
      <c r="S1019" s="229"/>
      <c r="T1019" s="229"/>
    </row>
    <row r="1020" spans="1:20" s="245" customFormat="1" ht="27" customHeight="1">
      <c r="A1020" s="238">
        <v>1015</v>
      </c>
      <c r="B1020" s="250">
        <v>45443</v>
      </c>
      <c r="C1020" s="251" t="s">
        <v>8945</v>
      </c>
      <c r="D1020" s="241" t="s">
        <v>16</v>
      </c>
      <c r="E1020" s="252" t="s">
        <v>8946</v>
      </c>
      <c r="F1020" s="244">
        <v>913293</v>
      </c>
      <c r="G1020" s="244">
        <v>73063</v>
      </c>
      <c r="H1020" s="244">
        <f t="shared" si="15"/>
        <v>986356</v>
      </c>
      <c r="I1020" s="229"/>
      <c r="J1020" s="229"/>
      <c r="K1020" s="229"/>
      <c r="L1020" s="229"/>
      <c r="M1020" s="229"/>
      <c r="N1020" s="229"/>
      <c r="O1020" s="229"/>
      <c r="P1020" s="229"/>
      <c r="Q1020" s="229"/>
      <c r="R1020" s="229"/>
      <c r="S1020" s="229"/>
      <c r="T1020" s="229"/>
    </row>
    <row r="1021" spans="1:20" s="245" customFormat="1" ht="27" customHeight="1">
      <c r="A1021" s="238">
        <v>1016</v>
      </c>
      <c r="B1021" s="250">
        <v>45443</v>
      </c>
      <c r="C1021" s="251" t="s">
        <v>8947</v>
      </c>
      <c r="D1021" s="241" t="s">
        <v>16</v>
      </c>
      <c r="E1021" s="278" t="s">
        <v>8948</v>
      </c>
      <c r="F1021" s="244">
        <v>1060760</v>
      </c>
      <c r="G1021" s="244">
        <v>84861</v>
      </c>
      <c r="H1021" s="244">
        <f t="shared" si="15"/>
        <v>1145621</v>
      </c>
      <c r="I1021" s="229"/>
      <c r="J1021" s="229"/>
      <c r="K1021" s="229"/>
      <c r="L1021" s="229"/>
      <c r="M1021" s="229"/>
      <c r="N1021" s="229"/>
      <c r="O1021" s="229"/>
      <c r="P1021" s="229"/>
      <c r="Q1021" s="229"/>
      <c r="R1021" s="229"/>
      <c r="S1021" s="229"/>
      <c r="T1021" s="229"/>
    </row>
    <row r="1022" spans="1:20" s="245" customFormat="1" ht="27" customHeight="1">
      <c r="A1022" s="238">
        <v>1017</v>
      </c>
      <c r="B1022" s="250">
        <v>45443</v>
      </c>
      <c r="C1022" s="251" t="s">
        <v>8949</v>
      </c>
      <c r="D1022" s="241" t="s">
        <v>16</v>
      </c>
      <c r="E1022" s="252" t="s">
        <v>8950</v>
      </c>
      <c r="F1022" s="244">
        <v>2044664</v>
      </c>
      <c r="G1022" s="244">
        <v>163573</v>
      </c>
      <c r="H1022" s="244">
        <f t="shared" si="15"/>
        <v>2208237</v>
      </c>
      <c r="I1022" s="229"/>
      <c r="J1022" s="229"/>
      <c r="K1022" s="229"/>
      <c r="L1022" s="229"/>
      <c r="M1022" s="229"/>
      <c r="N1022" s="229"/>
      <c r="O1022" s="229"/>
      <c r="P1022" s="229"/>
      <c r="Q1022" s="229"/>
      <c r="R1022" s="229"/>
      <c r="S1022" s="229"/>
      <c r="T1022" s="229"/>
    </row>
    <row r="1023" spans="1:20" s="245" customFormat="1" ht="27" customHeight="1">
      <c r="A1023" s="238">
        <v>1018</v>
      </c>
      <c r="B1023" s="250">
        <v>45443</v>
      </c>
      <c r="C1023" s="251" t="s">
        <v>8951</v>
      </c>
      <c r="D1023" s="241" t="s">
        <v>16</v>
      </c>
      <c r="E1023" s="252" t="s">
        <v>8952</v>
      </c>
      <c r="F1023" s="244">
        <v>1383956</v>
      </c>
      <c r="G1023" s="244">
        <v>110716</v>
      </c>
      <c r="H1023" s="244">
        <f t="shared" si="15"/>
        <v>1494672</v>
      </c>
      <c r="I1023" s="229"/>
      <c r="J1023" s="229"/>
      <c r="K1023" s="229"/>
      <c r="L1023" s="229"/>
      <c r="M1023" s="229"/>
      <c r="N1023" s="229"/>
      <c r="O1023" s="229"/>
      <c r="P1023" s="229"/>
      <c r="Q1023" s="229"/>
      <c r="R1023" s="229"/>
      <c r="S1023" s="229"/>
      <c r="T1023" s="229"/>
    </row>
    <row r="1024" spans="1:20" s="245" customFormat="1" ht="27" customHeight="1">
      <c r="A1024" s="238">
        <v>1019</v>
      </c>
      <c r="B1024" s="250">
        <v>45443</v>
      </c>
      <c r="C1024" s="251" t="s">
        <v>8953</v>
      </c>
      <c r="D1024" s="241" t="s">
        <v>16</v>
      </c>
      <c r="E1024" s="252" t="s">
        <v>8954</v>
      </c>
      <c r="F1024" s="244">
        <v>1967496</v>
      </c>
      <c r="G1024" s="244">
        <v>157400</v>
      </c>
      <c r="H1024" s="244">
        <f t="shared" si="15"/>
        <v>2124896</v>
      </c>
      <c r="I1024" s="229"/>
      <c r="J1024" s="229"/>
      <c r="K1024" s="229"/>
      <c r="L1024" s="229"/>
      <c r="M1024" s="229"/>
      <c r="N1024" s="229"/>
      <c r="O1024" s="229"/>
      <c r="P1024" s="229"/>
      <c r="Q1024" s="229"/>
      <c r="R1024" s="229"/>
      <c r="S1024" s="229"/>
      <c r="T1024" s="229"/>
    </row>
    <row r="1025" spans="1:20" s="245" customFormat="1" ht="30.75" customHeight="1">
      <c r="A1025" s="238">
        <v>1020</v>
      </c>
      <c r="B1025" s="250">
        <v>45443</v>
      </c>
      <c r="C1025" s="251" t="s">
        <v>8955</v>
      </c>
      <c r="D1025" s="241" t="s">
        <v>16</v>
      </c>
      <c r="E1025" s="278" t="s">
        <v>8956</v>
      </c>
      <c r="F1025" s="244">
        <v>1100156</v>
      </c>
      <c r="G1025" s="244">
        <v>88012</v>
      </c>
      <c r="H1025" s="244">
        <f t="shared" si="15"/>
        <v>1188168</v>
      </c>
      <c r="I1025" s="229"/>
      <c r="J1025" s="229"/>
      <c r="K1025" s="229"/>
      <c r="L1025" s="229"/>
      <c r="M1025" s="229"/>
      <c r="N1025" s="229"/>
      <c r="O1025" s="229"/>
      <c r="P1025" s="229"/>
      <c r="Q1025" s="229"/>
      <c r="R1025" s="229"/>
      <c r="S1025" s="229"/>
      <c r="T1025" s="229"/>
    </row>
    <row r="1026" spans="1:20" s="245" customFormat="1" ht="27" customHeight="1">
      <c r="A1026" s="238">
        <v>1021</v>
      </c>
      <c r="B1026" s="250">
        <v>45443</v>
      </c>
      <c r="C1026" s="251" t="s">
        <v>8957</v>
      </c>
      <c r="D1026" s="241" t="s">
        <v>16</v>
      </c>
      <c r="E1026" s="252" t="s">
        <v>8958</v>
      </c>
      <c r="F1026" s="244">
        <v>2505624</v>
      </c>
      <c r="G1026" s="244">
        <v>200450</v>
      </c>
      <c r="H1026" s="244">
        <f t="shared" si="15"/>
        <v>2706074</v>
      </c>
      <c r="I1026" s="229"/>
      <c r="J1026" s="229"/>
      <c r="K1026" s="229"/>
      <c r="L1026" s="229"/>
      <c r="M1026" s="229"/>
      <c r="N1026" s="229"/>
      <c r="O1026" s="229"/>
      <c r="P1026" s="229"/>
      <c r="Q1026" s="229"/>
      <c r="R1026" s="229"/>
      <c r="S1026" s="229"/>
      <c r="T1026" s="229"/>
    </row>
    <row r="1027" spans="1:20" s="245" customFormat="1" ht="27" customHeight="1">
      <c r="A1027" s="238">
        <v>1022</v>
      </c>
      <c r="B1027" s="250">
        <v>45443</v>
      </c>
      <c r="C1027" s="251" t="s">
        <v>8959</v>
      </c>
      <c r="D1027" s="241" t="s">
        <v>16</v>
      </c>
      <c r="E1027" s="252" t="s">
        <v>8960</v>
      </c>
      <c r="F1027" s="244">
        <v>1306708</v>
      </c>
      <c r="G1027" s="244">
        <v>104537</v>
      </c>
      <c r="H1027" s="244">
        <f t="shared" si="15"/>
        <v>1411245</v>
      </c>
      <c r="I1027" s="229"/>
      <c r="J1027" s="229"/>
      <c r="K1027" s="229"/>
      <c r="L1027" s="229"/>
      <c r="M1027" s="229"/>
      <c r="N1027" s="229"/>
      <c r="O1027" s="229"/>
      <c r="P1027" s="229"/>
      <c r="Q1027" s="229"/>
      <c r="R1027" s="229"/>
      <c r="S1027" s="229"/>
      <c r="T1027" s="229"/>
    </row>
    <row r="1028" spans="1:20" s="245" customFormat="1" ht="27" customHeight="1">
      <c r="A1028" s="238">
        <v>1023</v>
      </c>
      <c r="B1028" s="250">
        <v>45443</v>
      </c>
      <c r="C1028" s="251" t="s">
        <v>8961</v>
      </c>
      <c r="D1028" s="241" t="s">
        <v>16</v>
      </c>
      <c r="E1028" s="252" t="s">
        <v>8962</v>
      </c>
      <c r="F1028" s="244">
        <v>737956</v>
      </c>
      <c r="G1028" s="244">
        <v>59036</v>
      </c>
      <c r="H1028" s="244">
        <f t="shared" si="15"/>
        <v>796992</v>
      </c>
      <c r="I1028" s="229"/>
      <c r="J1028" s="229"/>
      <c r="K1028" s="229"/>
      <c r="L1028" s="229"/>
      <c r="M1028" s="229"/>
      <c r="N1028" s="229"/>
      <c r="O1028" s="229"/>
      <c r="P1028" s="229"/>
      <c r="Q1028" s="229"/>
      <c r="R1028" s="229"/>
      <c r="S1028" s="229"/>
      <c r="T1028" s="229"/>
    </row>
    <row r="1029" spans="1:20" s="245" customFormat="1" ht="27" customHeight="1">
      <c r="A1029" s="238">
        <v>1024</v>
      </c>
      <c r="B1029" s="250">
        <v>45443</v>
      </c>
      <c r="C1029" s="251" t="s">
        <v>8963</v>
      </c>
      <c r="D1029" s="241" t="s">
        <v>16</v>
      </c>
      <c r="E1029" s="252" t="s">
        <v>8964</v>
      </c>
      <c r="F1029" s="244">
        <v>737956</v>
      </c>
      <c r="G1029" s="244">
        <v>59036</v>
      </c>
      <c r="H1029" s="244">
        <f t="shared" si="15"/>
        <v>796992</v>
      </c>
      <c r="I1029" s="229"/>
      <c r="J1029" s="229"/>
      <c r="K1029" s="229"/>
      <c r="L1029" s="229"/>
      <c r="M1029" s="229"/>
      <c r="N1029" s="229"/>
      <c r="O1029" s="229"/>
      <c r="P1029" s="229"/>
      <c r="Q1029" s="229"/>
      <c r="R1029" s="229"/>
      <c r="S1029" s="229"/>
      <c r="T1029" s="229"/>
    </row>
    <row r="1030" spans="1:20" s="245" customFormat="1" ht="27" customHeight="1">
      <c r="A1030" s="238">
        <v>1025</v>
      </c>
      <c r="B1030" s="250">
        <v>45443</v>
      </c>
      <c r="C1030" s="251" t="s">
        <v>8965</v>
      </c>
      <c r="D1030" s="241" t="s">
        <v>16</v>
      </c>
      <c r="E1030" s="252" t="s">
        <v>8966</v>
      </c>
      <c r="F1030" s="244">
        <v>1695664</v>
      </c>
      <c r="G1030" s="244">
        <v>135653</v>
      </c>
      <c r="H1030" s="244">
        <f t="shared" si="15"/>
        <v>1831317</v>
      </c>
      <c r="I1030" s="229"/>
      <c r="J1030" s="229"/>
      <c r="K1030" s="229"/>
      <c r="L1030" s="229"/>
      <c r="M1030" s="229"/>
      <c r="N1030" s="229"/>
      <c r="O1030" s="229"/>
      <c r="P1030" s="229"/>
      <c r="Q1030" s="229"/>
      <c r="R1030" s="229"/>
      <c r="S1030" s="229"/>
      <c r="T1030" s="229"/>
    </row>
    <row r="1031" spans="1:20" s="245" customFormat="1" ht="27" customHeight="1">
      <c r="A1031" s="238">
        <v>1026</v>
      </c>
      <c r="B1031" s="250">
        <v>45443</v>
      </c>
      <c r="C1031" s="251" t="s">
        <v>8967</v>
      </c>
      <c r="D1031" s="241" t="s">
        <v>16</v>
      </c>
      <c r="E1031" s="252" t="s">
        <v>8968</v>
      </c>
      <c r="F1031" s="244">
        <v>8532430</v>
      </c>
      <c r="G1031" s="244">
        <v>682594</v>
      </c>
      <c r="H1031" s="244">
        <f t="shared" ref="H1031:H1091" si="16">G1031+F1031</f>
        <v>9215024</v>
      </c>
      <c r="I1031" s="229"/>
      <c r="J1031" s="229"/>
      <c r="K1031" s="229"/>
      <c r="L1031" s="229"/>
      <c r="M1031" s="229"/>
      <c r="N1031" s="229"/>
      <c r="O1031" s="229"/>
      <c r="P1031" s="229"/>
      <c r="Q1031" s="229"/>
      <c r="R1031" s="229"/>
      <c r="S1031" s="229"/>
      <c r="T1031" s="229"/>
    </row>
    <row r="1032" spans="1:20" s="245" customFormat="1" ht="27" customHeight="1">
      <c r="A1032" s="238">
        <v>1027</v>
      </c>
      <c r="B1032" s="250">
        <v>45443</v>
      </c>
      <c r="C1032" s="251" t="s">
        <v>8969</v>
      </c>
      <c r="D1032" s="241" t="s">
        <v>16</v>
      </c>
      <c r="E1032" s="252" t="s">
        <v>8970</v>
      </c>
      <c r="F1032" s="244">
        <v>555290</v>
      </c>
      <c r="G1032" s="244">
        <v>44423</v>
      </c>
      <c r="H1032" s="244">
        <f t="shared" si="16"/>
        <v>599713</v>
      </c>
      <c r="I1032" s="229"/>
      <c r="J1032" s="229"/>
      <c r="K1032" s="229"/>
      <c r="L1032" s="229"/>
      <c r="M1032" s="229"/>
      <c r="N1032" s="229"/>
      <c r="O1032" s="229"/>
      <c r="P1032" s="229"/>
      <c r="Q1032" s="229"/>
      <c r="R1032" s="229"/>
      <c r="S1032" s="229"/>
      <c r="T1032" s="229"/>
    </row>
    <row r="1033" spans="1:20" s="245" customFormat="1" ht="27" customHeight="1">
      <c r="A1033" s="238">
        <v>1028</v>
      </c>
      <c r="B1033" s="250">
        <v>45443</v>
      </c>
      <c r="C1033" s="251" t="s">
        <v>8971</v>
      </c>
      <c r="D1033" s="241" t="s">
        <v>16</v>
      </c>
      <c r="E1033" s="252" t="s">
        <v>8972</v>
      </c>
      <c r="F1033" s="244">
        <v>555290</v>
      </c>
      <c r="G1033" s="244">
        <v>44423</v>
      </c>
      <c r="H1033" s="244">
        <f t="shared" si="16"/>
        <v>599713</v>
      </c>
      <c r="I1033" s="229"/>
      <c r="J1033" s="229"/>
      <c r="K1033" s="229"/>
      <c r="L1033" s="229"/>
      <c r="M1033" s="229"/>
      <c r="N1033" s="229"/>
      <c r="O1033" s="229"/>
      <c r="P1033" s="229"/>
      <c r="Q1033" s="229"/>
      <c r="R1033" s="229"/>
      <c r="S1033" s="229"/>
      <c r="T1033" s="229"/>
    </row>
    <row r="1034" spans="1:20" s="245" customFormat="1" ht="27" customHeight="1">
      <c r="A1034" s="238">
        <v>1029</v>
      </c>
      <c r="B1034" s="250">
        <v>45443</v>
      </c>
      <c r="C1034" s="251" t="s">
        <v>8973</v>
      </c>
      <c r="D1034" s="241" t="s">
        <v>16</v>
      </c>
      <c r="E1034" s="252" t="s">
        <v>8974</v>
      </c>
      <c r="F1034" s="244">
        <v>1889450</v>
      </c>
      <c r="G1034" s="244">
        <v>151156</v>
      </c>
      <c r="H1034" s="244">
        <f t="shared" si="16"/>
        <v>2040606</v>
      </c>
      <c r="I1034" s="229"/>
      <c r="J1034" s="229"/>
      <c r="K1034" s="229"/>
      <c r="L1034" s="229"/>
      <c r="M1034" s="229"/>
      <c r="N1034" s="229"/>
      <c r="O1034" s="229"/>
      <c r="P1034" s="229"/>
      <c r="Q1034" s="229"/>
      <c r="R1034" s="229"/>
      <c r="S1034" s="229"/>
      <c r="T1034" s="229"/>
    </row>
    <row r="1035" spans="1:20" s="245" customFormat="1" ht="27" customHeight="1">
      <c r="A1035" s="238">
        <v>1030</v>
      </c>
      <c r="B1035" s="250">
        <v>45443</v>
      </c>
      <c r="C1035" s="251" t="s">
        <v>8975</v>
      </c>
      <c r="D1035" s="241" t="s">
        <v>16</v>
      </c>
      <c r="E1035" s="252" t="s">
        <v>8976</v>
      </c>
      <c r="F1035" s="244">
        <v>1665870</v>
      </c>
      <c r="G1035" s="244">
        <v>133270</v>
      </c>
      <c r="H1035" s="244">
        <f t="shared" si="16"/>
        <v>1799140</v>
      </c>
      <c r="I1035" s="229"/>
      <c r="J1035" s="229"/>
      <c r="K1035" s="229"/>
      <c r="L1035" s="229"/>
      <c r="M1035" s="229"/>
      <c r="N1035" s="229"/>
      <c r="O1035" s="229"/>
      <c r="P1035" s="229"/>
      <c r="Q1035" s="229"/>
      <c r="R1035" s="229"/>
      <c r="S1035" s="229"/>
      <c r="T1035" s="229"/>
    </row>
    <row r="1036" spans="1:20" s="245" customFormat="1" ht="27" customHeight="1">
      <c r="A1036" s="238">
        <v>1031</v>
      </c>
      <c r="B1036" s="250">
        <v>45443</v>
      </c>
      <c r="C1036" s="251" t="s">
        <v>8977</v>
      </c>
      <c r="D1036" s="241" t="s">
        <v>16</v>
      </c>
      <c r="E1036" s="252" t="s">
        <v>8978</v>
      </c>
      <c r="F1036" s="244">
        <v>1111045</v>
      </c>
      <c r="G1036" s="244">
        <v>88884</v>
      </c>
      <c r="H1036" s="244">
        <f t="shared" si="16"/>
        <v>1199929</v>
      </c>
      <c r="I1036" s="229"/>
      <c r="J1036" s="229"/>
      <c r="K1036" s="229"/>
      <c r="L1036" s="229"/>
      <c r="M1036" s="229"/>
      <c r="N1036" s="229"/>
      <c r="O1036" s="229"/>
      <c r="P1036" s="229"/>
      <c r="Q1036" s="229"/>
      <c r="R1036" s="229"/>
      <c r="S1036" s="229"/>
      <c r="T1036" s="229"/>
    </row>
    <row r="1037" spans="1:20" s="245" customFormat="1" ht="27" customHeight="1">
      <c r="A1037" s="238">
        <v>1032</v>
      </c>
      <c r="B1037" s="250">
        <v>45443</v>
      </c>
      <c r="C1037" s="251" t="s">
        <v>8979</v>
      </c>
      <c r="D1037" s="241" t="s">
        <v>16</v>
      </c>
      <c r="E1037" s="252" t="s">
        <v>8980</v>
      </c>
      <c r="F1037" s="244">
        <v>2098068</v>
      </c>
      <c r="G1037" s="244">
        <v>167845</v>
      </c>
      <c r="H1037" s="244">
        <f t="shared" si="16"/>
        <v>2265913</v>
      </c>
      <c r="I1037" s="229"/>
      <c r="J1037" s="229"/>
      <c r="K1037" s="229"/>
      <c r="L1037" s="229"/>
      <c r="M1037" s="229"/>
      <c r="N1037" s="229"/>
      <c r="O1037" s="229"/>
      <c r="P1037" s="229"/>
      <c r="Q1037" s="229"/>
      <c r="R1037" s="229"/>
      <c r="S1037" s="229"/>
      <c r="T1037" s="229"/>
    </row>
    <row r="1038" spans="1:20" s="245" customFormat="1" ht="27" customHeight="1">
      <c r="A1038" s="238">
        <v>1033</v>
      </c>
      <c r="B1038" s="250">
        <v>45443</v>
      </c>
      <c r="C1038" s="251" t="s">
        <v>8981</v>
      </c>
      <c r="D1038" s="241" t="s">
        <v>16</v>
      </c>
      <c r="E1038" s="252" t="s">
        <v>8982</v>
      </c>
      <c r="F1038" s="244">
        <v>1886755</v>
      </c>
      <c r="G1038" s="244">
        <v>150940</v>
      </c>
      <c r="H1038" s="244">
        <f t="shared" si="16"/>
        <v>2037695</v>
      </c>
      <c r="I1038" s="229"/>
      <c r="J1038" s="229"/>
      <c r="K1038" s="229"/>
      <c r="L1038" s="229"/>
      <c r="M1038" s="229"/>
      <c r="N1038" s="229"/>
      <c r="O1038" s="229"/>
      <c r="P1038" s="229"/>
      <c r="Q1038" s="229"/>
      <c r="R1038" s="229"/>
      <c r="S1038" s="229"/>
      <c r="T1038" s="229"/>
    </row>
    <row r="1039" spans="1:20" s="245" customFormat="1" ht="27" customHeight="1">
      <c r="A1039" s="238">
        <v>1034</v>
      </c>
      <c r="B1039" s="250">
        <v>45443</v>
      </c>
      <c r="C1039" s="251" t="s">
        <v>8983</v>
      </c>
      <c r="D1039" s="241" t="s">
        <v>16</v>
      </c>
      <c r="E1039" s="252" t="s">
        <v>8984</v>
      </c>
      <c r="F1039" s="244">
        <v>1111510</v>
      </c>
      <c r="G1039" s="244">
        <v>88921</v>
      </c>
      <c r="H1039" s="244">
        <f t="shared" si="16"/>
        <v>1200431</v>
      </c>
      <c r="I1039" s="229"/>
      <c r="J1039" s="229"/>
      <c r="K1039" s="229"/>
      <c r="L1039" s="229"/>
      <c r="M1039" s="229"/>
      <c r="N1039" s="229"/>
      <c r="O1039" s="229"/>
      <c r="P1039" s="229"/>
      <c r="Q1039" s="229"/>
      <c r="R1039" s="229"/>
      <c r="S1039" s="229"/>
      <c r="T1039" s="229"/>
    </row>
    <row r="1040" spans="1:20" s="245" customFormat="1" ht="27" customHeight="1">
      <c r="A1040" s="238">
        <v>1035</v>
      </c>
      <c r="B1040" s="250">
        <v>45443</v>
      </c>
      <c r="C1040" s="251" t="s">
        <v>8985</v>
      </c>
      <c r="D1040" s="241" t="s">
        <v>16</v>
      </c>
      <c r="E1040" s="252" t="s">
        <v>8986</v>
      </c>
      <c r="F1040" s="244">
        <v>1110580</v>
      </c>
      <c r="G1040" s="244">
        <v>88846</v>
      </c>
      <c r="H1040" s="244">
        <f t="shared" si="16"/>
        <v>1199426</v>
      </c>
      <c r="I1040" s="229"/>
      <c r="J1040" s="229"/>
      <c r="K1040" s="229"/>
      <c r="L1040" s="229"/>
      <c r="M1040" s="229"/>
      <c r="N1040" s="229"/>
      <c r="O1040" s="229"/>
      <c r="P1040" s="229"/>
      <c r="Q1040" s="229"/>
      <c r="R1040" s="229"/>
      <c r="S1040" s="229"/>
      <c r="T1040" s="229"/>
    </row>
    <row r="1041" spans="1:20" s="245" customFormat="1" ht="27" customHeight="1">
      <c r="A1041" s="238">
        <v>1036</v>
      </c>
      <c r="B1041" s="250">
        <v>45443</v>
      </c>
      <c r="C1041" s="251" t="s">
        <v>8987</v>
      </c>
      <c r="D1041" s="241" t="s">
        <v>16</v>
      </c>
      <c r="E1041" s="252" t="s">
        <v>8988</v>
      </c>
      <c r="F1041" s="244">
        <v>1165040</v>
      </c>
      <c r="G1041" s="244">
        <v>93203</v>
      </c>
      <c r="H1041" s="244">
        <f t="shared" si="16"/>
        <v>1258243</v>
      </c>
      <c r="I1041" s="229"/>
      <c r="J1041" s="229"/>
      <c r="K1041" s="229"/>
      <c r="L1041" s="229"/>
      <c r="M1041" s="229"/>
      <c r="N1041" s="229"/>
      <c r="O1041" s="229"/>
      <c r="P1041" s="229"/>
      <c r="Q1041" s="229"/>
      <c r="R1041" s="229"/>
      <c r="S1041" s="229"/>
      <c r="T1041" s="229"/>
    </row>
    <row r="1042" spans="1:20" s="245" customFormat="1" ht="27" customHeight="1">
      <c r="A1042" s="238">
        <v>1037</v>
      </c>
      <c r="B1042" s="250">
        <v>45443</v>
      </c>
      <c r="C1042" s="251" t="s">
        <v>8989</v>
      </c>
      <c r="D1042" s="241" t="s">
        <v>16</v>
      </c>
      <c r="E1042" s="252" t="s">
        <v>8990</v>
      </c>
      <c r="F1042" s="244">
        <v>1475478</v>
      </c>
      <c r="G1042" s="244">
        <v>118038</v>
      </c>
      <c r="H1042" s="244">
        <f t="shared" si="16"/>
        <v>1593516</v>
      </c>
      <c r="I1042" s="229"/>
      <c r="J1042" s="229"/>
      <c r="K1042" s="229"/>
      <c r="L1042" s="229"/>
      <c r="M1042" s="229"/>
      <c r="N1042" s="229"/>
      <c r="O1042" s="229"/>
      <c r="P1042" s="229"/>
      <c r="Q1042" s="229"/>
      <c r="R1042" s="229"/>
      <c r="S1042" s="229"/>
      <c r="T1042" s="229"/>
    </row>
    <row r="1043" spans="1:20" s="245" customFormat="1" ht="27" customHeight="1">
      <c r="A1043" s="238">
        <v>1038</v>
      </c>
      <c r="B1043" s="250">
        <v>45443</v>
      </c>
      <c r="C1043" s="251" t="s">
        <v>8991</v>
      </c>
      <c r="D1043" s="241" t="s">
        <v>16</v>
      </c>
      <c r="E1043" s="252" t="s">
        <v>8992</v>
      </c>
      <c r="F1043" s="244">
        <v>1952642</v>
      </c>
      <c r="G1043" s="244">
        <v>156211</v>
      </c>
      <c r="H1043" s="244">
        <f t="shared" si="16"/>
        <v>2108853</v>
      </c>
      <c r="I1043" s="229"/>
      <c r="J1043" s="229"/>
      <c r="K1043" s="229"/>
      <c r="L1043" s="229"/>
      <c r="M1043" s="229"/>
      <c r="N1043" s="229"/>
      <c r="O1043" s="229"/>
      <c r="P1043" s="229"/>
      <c r="Q1043" s="229"/>
      <c r="R1043" s="229"/>
      <c r="S1043" s="229"/>
      <c r="T1043" s="229"/>
    </row>
    <row r="1044" spans="1:20" s="245" customFormat="1" ht="27" customHeight="1">
      <c r="A1044" s="238">
        <v>1039</v>
      </c>
      <c r="B1044" s="250">
        <v>45443</v>
      </c>
      <c r="C1044" s="251" t="s">
        <v>8993</v>
      </c>
      <c r="D1044" s="241" t="s">
        <v>16</v>
      </c>
      <c r="E1044" s="252" t="s">
        <v>8994</v>
      </c>
      <c r="F1044" s="244">
        <v>1665870</v>
      </c>
      <c r="G1044" s="244">
        <v>133270</v>
      </c>
      <c r="H1044" s="244">
        <f t="shared" si="16"/>
        <v>1799140</v>
      </c>
      <c r="I1044" s="229"/>
      <c r="J1044" s="229"/>
      <c r="K1044" s="229"/>
      <c r="L1044" s="229"/>
      <c r="M1044" s="229"/>
      <c r="N1044" s="229"/>
      <c r="O1044" s="229"/>
      <c r="P1044" s="229"/>
      <c r="Q1044" s="229"/>
      <c r="R1044" s="229"/>
      <c r="S1044" s="229"/>
      <c r="T1044" s="229"/>
    </row>
    <row r="1045" spans="1:20" s="245" customFormat="1" ht="27" customHeight="1">
      <c r="A1045" s="238">
        <v>1040</v>
      </c>
      <c r="B1045" s="250">
        <v>45443</v>
      </c>
      <c r="C1045" s="251" t="s">
        <v>8995</v>
      </c>
      <c r="D1045" s="241" t="s">
        <v>16</v>
      </c>
      <c r="E1045" s="252" t="s">
        <v>8996</v>
      </c>
      <c r="F1045" s="244">
        <v>423480</v>
      </c>
      <c r="G1045" s="244">
        <v>33878</v>
      </c>
      <c r="H1045" s="244">
        <f t="shared" si="16"/>
        <v>457358</v>
      </c>
      <c r="I1045" s="229"/>
      <c r="J1045" s="229"/>
      <c r="K1045" s="229"/>
      <c r="L1045" s="229"/>
      <c r="M1045" s="229"/>
      <c r="N1045" s="229"/>
      <c r="O1045" s="229"/>
      <c r="P1045" s="229"/>
      <c r="Q1045" s="229"/>
      <c r="R1045" s="229"/>
      <c r="S1045" s="229"/>
      <c r="T1045" s="229"/>
    </row>
    <row r="1046" spans="1:20" s="245" customFormat="1" ht="27" customHeight="1">
      <c r="A1046" s="238">
        <v>1041</v>
      </c>
      <c r="B1046" s="250">
        <v>45443</v>
      </c>
      <c r="C1046" s="251" t="s">
        <v>8997</v>
      </c>
      <c r="D1046" s="241" t="s">
        <v>16</v>
      </c>
      <c r="E1046" s="252" t="s">
        <v>8998</v>
      </c>
      <c r="F1046" s="244">
        <v>1001023</v>
      </c>
      <c r="G1046" s="244">
        <v>80082</v>
      </c>
      <c r="H1046" s="244">
        <f t="shared" si="16"/>
        <v>1081105</v>
      </c>
      <c r="I1046" s="229"/>
      <c r="J1046" s="229"/>
      <c r="K1046" s="229"/>
      <c r="L1046" s="229"/>
      <c r="M1046" s="229"/>
      <c r="N1046" s="229"/>
      <c r="O1046" s="229"/>
      <c r="P1046" s="229"/>
      <c r="Q1046" s="229"/>
      <c r="R1046" s="229"/>
      <c r="S1046" s="229"/>
      <c r="T1046" s="229"/>
    </row>
    <row r="1047" spans="1:20" s="245" customFormat="1" ht="27" customHeight="1">
      <c r="A1047" s="238">
        <v>1042</v>
      </c>
      <c r="B1047" s="250">
        <v>45443</v>
      </c>
      <c r="C1047" s="251" t="s">
        <v>8999</v>
      </c>
      <c r="D1047" s="241" t="s">
        <v>16</v>
      </c>
      <c r="E1047" s="252" t="s">
        <v>9000</v>
      </c>
      <c r="F1047" s="244">
        <v>785480</v>
      </c>
      <c r="G1047" s="244">
        <v>62838</v>
      </c>
      <c r="H1047" s="244">
        <f t="shared" si="16"/>
        <v>848318</v>
      </c>
      <c r="I1047" s="229"/>
      <c r="J1047" s="229"/>
      <c r="K1047" s="229"/>
      <c r="L1047" s="229"/>
      <c r="M1047" s="229"/>
      <c r="N1047" s="229"/>
      <c r="O1047" s="229"/>
      <c r="P1047" s="229"/>
      <c r="Q1047" s="229"/>
      <c r="R1047" s="229"/>
      <c r="S1047" s="229"/>
      <c r="T1047" s="229"/>
    </row>
    <row r="1048" spans="1:20" s="245" customFormat="1" ht="27" customHeight="1">
      <c r="A1048" s="238">
        <v>1043</v>
      </c>
      <c r="B1048" s="250">
        <v>45443</v>
      </c>
      <c r="C1048" s="251" t="s">
        <v>9001</v>
      </c>
      <c r="D1048" s="241" t="s">
        <v>16</v>
      </c>
      <c r="E1048" s="252" t="s">
        <v>9002</v>
      </c>
      <c r="F1048" s="244">
        <v>2111770</v>
      </c>
      <c r="G1048" s="244">
        <v>168942</v>
      </c>
      <c r="H1048" s="244">
        <f t="shared" si="16"/>
        <v>2280712</v>
      </c>
      <c r="I1048" s="229"/>
      <c r="J1048" s="229"/>
      <c r="K1048" s="229"/>
      <c r="L1048" s="229"/>
      <c r="M1048" s="229"/>
      <c r="N1048" s="229"/>
      <c r="O1048" s="229"/>
      <c r="P1048" s="229"/>
      <c r="Q1048" s="229"/>
      <c r="R1048" s="229"/>
      <c r="S1048" s="229"/>
      <c r="T1048" s="229"/>
    </row>
    <row r="1049" spans="1:20" s="245" customFormat="1" ht="27" customHeight="1">
      <c r="A1049" s="238">
        <v>1044</v>
      </c>
      <c r="B1049" s="250">
        <v>45443</v>
      </c>
      <c r="C1049" s="251" t="s">
        <v>9003</v>
      </c>
      <c r="D1049" s="241" t="s">
        <v>16</v>
      </c>
      <c r="E1049" s="252" t="s">
        <v>9004</v>
      </c>
      <c r="F1049" s="244">
        <v>998615</v>
      </c>
      <c r="G1049" s="244">
        <v>79889</v>
      </c>
      <c r="H1049" s="244">
        <f t="shared" si="16"/>
        <v>1078504</v>
      </c>
      <c r="I1049" s="229"/>
      <c r="J1049" s="229"/>
      <c r="K1049" s="229"/>
      <c r="L1049" s="229"/>
      <c r="M1049" s="229"/>
      <c r="N1049" s="229"/>
      <c r="O1049" s="229"/>
      <c r="P1049" s="229"/>
      <c r="Q1049" s="229"/>
      <c r="R1049" s="229"/>
      <c r="S1049" s="229"/>
      <c r="T1049" s="229"/>
    </row>
    <row r="1050" spans="1:20" s="245" customFormat="1" ht="27" customHeight="1">
      <c r="A1050" s="238">
        <v>1045</v>
      </c>
      <c r="B1050" s="250">
        <v>45443</v>
      </c>
      <c r="C1050" s="251" t="s">
        <v>9005</v>
      </c>
      <c r="D1050" s="241" t="s">
        <v>16</v>
      </c>
      <c r="E1050" s="252" t="s">
        <v>9006</v>
      </c>
      <c r="F1050" s="244">
        <v>1578615</v>
      </c>
      <c r="G1050" s="244">
        <v>126289</v>
      </c>
      <c r="H1050" s="244">
        <f t="shared" si="16"/>
        <v>1704904</v>
      </c>
      <c r="I1050" s="229"/>
      <c r="J1050" s="229"/>
      <c r="K1050" s="229"/>
      <c r="L1050" s="229"/>
      <c r="M1050" s="229"/>
      <c r="N1050" s="229"/>
      <c r="O1050" s="229"/>
      <c r="P1050" s="229"/>
      <c r="Q1050" s="229"/>
      <c r="R1050" s="229"/>
      <c r="S1050" s="229"/>
      <c r="T1050" s="229"/>
    </row>
    <row r="1051" spans="1:20" s="245" customFormat="1" ht="27" customHeight="1">
      <c r="A1051" s="238">
        <v>1046</v>
      </c>
      <c r="B1051" s="250">
        <v>45443</v>
      </c>
      <c r="C1051" s="251" t="s">
        <v>9007</v>
      </c>
      <c r="D1051" s="241" t="s">
        <v>16</v>
      </c>
      <c r="E1051" s="252" t="s">
        <v>9008</v>
      </c>
      <c r="F1051" s="244">
        <v>920000</v>
      </c>
      <c r="G1051" s="244">
        <v>73600</v>
      </c>
      <c r="H1051" s="244">
        <f t="shared" si="16"/>
        <v>993600</v>
      </c>
      <c r="I1051" s="229"/>
      <c r="J1051" s="229"/>
      <c r="K1051" s="229"/>
      <c r="L1051" s="229"/>
      <c r="M1051" s="229"/>
      <c r="N1051" s="229"/>
      <c r="O1051" s="229"/>
      <c r="P1051" s="229"/>
      <c r="Q1051" s="229"/>
      <c r="R1051" s="229"/>
      <c r="S1051" s="229"/>
      <c r="T1051" s="229"/>
    </row>
    <row r="1052" spans="1:20" s="245" customFormat="1" ht="27" customHeight="1">
      <c r="A1052" s="238">
        <v>1047</v>
      </c>
      <c r="B1052" s="250">
        <v>45443</v>
      </c>
      <c r="C1052" s="251" t="s">
        <v>9009</v>
      </c>
      <c r="D1052" s="241" t="s">
        <v>16</v>
      </c>
      <c r="E1052" s="252" t="s">
        <v>9010</v>
      </c>
      <c r="F1052" s="244">
        <v>947155</v>
      </c>
      <c r="G1052" s="244">
        <v>75772</v>
      </c>
      <c r="H1052" s="244">
        <f t="shared" si="16"/>
        <v>1022927</v>
      </c>
      <c r="I1052" s="229"/>
      <c r="J1052" s="229"/>
      <c r="K1052" s="229"/>
      <c r="L1052" s="229"/>
      <c r="M1052" s="229"/>
      <c r="N1052" s="229"/>
      <c r="O1052" s="229"/>
      <c r="P1052" s="229"/>
      <c r="Q1052" s="229"/>
      <c r="R1052" s="229"/>
      <c r="S1052" s="229"/>
      <c r="T1052" s="229"/>
    </row>
    <row r="1053" spans="1:20" s="245" customFormat="1" ht="27" customHeight="1">
      <c r="A1053" s="238">
        <v>1048</v>
      </c>
      <c r="B1053" s="250">
        <v>45443</v>
      </c>
      <c r="C1053" s="251" t="s">
        <v>9011</v>
      </c>
      <c r="D1053" s="241" t="s">
        <v>16</v>
      </c>
      <c r="E1053" s="252" t="s">
        <v>9012</v>
      </c>
      <c r="F1053" s="244">
        <v>389330</v>
      </c>
      <c r="G1053" s="244">
        <v>31146</v>
      </c>
      <c r="H1053" s="244">
        <f t="shared" si="16"/>
        <v>420476</v>
      </c>
      <c r="I1053" s="229"/>
      <c r="J1053" s="229"/>
      <c r="K1053" s="229"/>
      <c r="L1053" s="229"/>
      <c r="M1053" s="229"/>
      <c r="N1053" s="229"/>
      <c r="O1053" s="229"/>
      <c r="P1053" s="229"/>
      <c r="Q1053" s="229"/>
      <c r="R1053" s="229"/>
      <c r="S1053" s="229"/>
      <c r="T1053" s="229"/>
    </row>
    <row r="1054" spans="1:20" s="245" customFormat="1" ht="27" customHeight="1">
      <c r="A1054" s="238">
        <v>1049</v>
      </c>
      <c r="B1054" s="250">
        <v>45443</v>
      </c>
      <c r="C1054" s="251" t="s">
        <v>9013</v>
      </c>
      <c r="D1054" s="241" t="s">
        <v>16</v>
      </c>
      <c r="E1054" s="252" t="s">
        <v>9014</v>
      </c>
      <c r="F1054" s="244">
        <v>1746475</v>
      </c>
      <c r="G1054" s="244">
        <v>139718</v>
      </c>
      <c r="H1054" s="244">
        <f t="shared" si="16"/>
        <v>1886193</v>
      </c>
      <c r="I1054" s="229"/>
      <c r="J1054" s="229"/>
      <c r="K1054" s="229"/>
      <c r="L1054" s="229"/>
      <c r="M1054" s="229"/>
      <c r="N1054" s="229"/>
      <c r="O1054" s="229"/>
      <c r="P1054" s="229"/>
      <c r="Q1054" s="229"/>
      <c r="R1054" s="229"/>
      <c r="S1054" s="229"/>
      <c r="T1054" s="229"/>
    </row>
    <row r="1055" spans="1:20" s="245" customFormat="1" ht="27" customHeight="1">
      <c r="A1055" s="238">
        <v>1050</v>
      </c>
      <c r="B1055" s="250">
        <v>45443</v>
      </c>
      <c r="C1055" s="251" t="s">
        <v>9015</v>
      </c>
      <c r="D1055" s="241" t="s">
        <v>16</v>
      </c>
      <c r="E1055" s="252" t="s">
        <v>9016</v>
      </c>
      <c r="F1055" s="244">
        <v>367155</v>
      </c>
      <c r="G1055" s="244">
        <v>29372</v>
      </c>
      <c r="H1055" s="244">
        <f t="shared" si="16"/>
        <v>396527</v>
      </c>
      <c r="I1055" s="229"/>
      <c r="J1055" s="229"/>
      <c r="K1055" s="229"/>
      <c r="L1055" s="229"/>
      <c r="M1055" s="229"/>
      <c r="N1055" s="229"/>
      <c r="O1055" s="229"/>
      <c r="P1055" s="229"/>
      <c r="Q1055" s="229"/>
      <c r="R1055" s="229"/>
      <c r="S1055" s="229"/>
      <c r="T1055" s="229"/>
    </row>
    <row r="1056" spans="1:20" s="245" customFormat="1" ht="27" customHeight="1">
      <c r="A1056" s="238">
        <v>1051</v>
      </c>
      <c r="B1056" s="250">
        <v>45443</v>
      </c>
      <c r="C1056" s="251" t="s">
        <v>9017</v>
      </c>
      <c r="D1056" s="241" t="s">
        <v>16</v>
      </c>
      <c r="E1056" s="252" t="s">
        <v>9018</v>
      </c>
      <c r="F1056" s="244">
        <v>212850</v>
      </c>
      <c r="G1056" s="244">
        <v>17028</v>
      </c>
      <c r="H1056" s="244">
        <f t="shared" si="16"/>
        <v>229878</v>
      </c>
      <c r="I1056" s="229"/>
      <c r="J1056" s="229"/>
      <c r="K1056" s="229"/>
      <c r="L1056" s="229"/>
      <c r="M1056" s="229"/>
      <c r="N1056" s="229"/>
      <c r="O1056" s="229"/>
      <c r="P1056" s="229"/>
      <c r="Q1056" s="229"/>
      <c r="R1056" s="229"/>
      <c r="S1056" s="229"/>
      <c r="T1056" s="229"/>
    </row>
    <row r="1057" spans="1:20" s="245" customFormat="1" ht="27" customHeight="1">
      <c r="A1057" s="238">
        <v>1052</v>
      </c>
      <c r="B1057" s="250">
        <v>45443</v>
      </c>
      <c r="C1057" s="251" t="s">
        <v>9019</v>
      </c>
      <c r="D1057" s="241" t="s">
        <v>16</v>
      </c>
      <c r="E1057" s="252" t="s">
        <v>9020</v>
      </c>
      <c r="F1057" s="244">
        <v>538600</v>
      </c>
      <c r="G1057" s="244">
        <v>43088</v>
      </c>
      <c r="H1057" s="244">
        <f t="shared" si="16"/>
        <v>581688</v>
      </c>
      <c r="I1057" s="229"/>
      <c r="J1057" s="229"/>
      <c r="K1057" s="229"/>
      <c r="L1057" s="229"/>
      <c r="M1057" s="229"/>
      <c r="N1057" s="229"/>
      <c r="O1057" s="229"/>
      <c r="P1057" s="229"/>
      <c r="Q1057" s="229"/>
      <c r="R1057" s="229"/>
      <c r="S1057" s="229"/>
      <c r="T1057" s="229"/>
    </row>
    <row r="1058" spans="1:20" s="245" customFormat="1" ht="27" customHeight="1">
      <c r="A1058" s="238">
        <v>1053</v>
      </c>
      <c r="B1058" s="250">
        <v>45443</v>
      </c>
      <c r="C1058" s="251" t="s">
        <v>9021</v>
      </c>
      <c r="D1058" s="241" t="s">
        <v>16</v>
      </c>
      <c r="E1058" s="252" t="s">
        <v>9022</v>
      </c>
      <c r="F1058" s="244">
        <v>1123175</v>
      </c>
      <c r="G1058" s="244">
        <v>89854</v>
      </c>
      <c r="H1058" s="244">
        <f t="shared" si="16"/>
        <v>1213029</v>
      </c>
      <c r="I1058" s="229"/>
      <c r="J1058" s="229"/>
      <c r="K1058" s="229"/>
      <c r="L1058" s="229"/>
      <c r="M1058" s="229"/>
      <c r="N1058" s="229"/>
      <c r="O1058" s="229"/>
      <c r="P1058" s="229"/>
      <c r="Q1058" s="229"/>
      <c r="R1058" s="229"/>
      <c r="S1058" s="229"/>
      <c r="T1058" s="229"/>
    </row>
    <row r="1059" spans="1:20" s="245" customFormat="1" ht="27" customHeight="1">
      <c r="A1059" s="238">
        <v>1054</v>
      </c>
      <c r="B1059" s="250">
        <v>45443</v>
      </c>
      <c r="C1059" s="251" t="s">
        <v>9023</v>
      </c>
      <c r="D1059" s="241" t="s">
        <v>16</v>
      </c>
      <c r="E1059" s="252" t="s">
        <v>9024</v>
      </c>
      <c r="F1059" s="244">
        <v>188600</v>
      </c>
      <c r="G1059" s="244">
        <v>15088</v>
      </c>
      <c r="H1059" s="244">
        <f t="shared" si="16"/>
        <v>203688</v>
      </c>
      <c r="I1059" s="229"/>
      <c r="J1059" s="229"/>
      <c r="K1059" s="229"/>
      <c r="L1059" s="229"/>
      <c r="M1059" s="229"/>
      <c r="N1059" s="229"/>
      <c r="O1059" s="229"/>
      <c r="P1059" s="229"/>
      <c r="Q1059" s="229"/>
      <c r="R1059" s="229"/>
      <c r="S1059" s="229"/>
      <c r="T1059" s="229"/>
    </row>
    <row r="1060" spans="1:20" s="245" customFormat="1" ht="27" customHeight="1">
      <c r="A1060" s="238">
        <v>1055</v>
      </c>
      <c r="B1060" s="250">
        <v>45443</v>
      </c>
      <c r="C1060" s="251" t="s">
        <v>9025</v>
      </c>
      <c r="D1060" s="241" t="s">
        <v>16</v>
      </c>
      <c r="E1060" s="252" t="s">
        <v>9026</v>
      </c>
      <c r="F1060" s="244">
        <v>1976193</v>
      </c>
      <c r="G1060" s="244">
        <v>158095</v>
      </c>
      <c r="H1060" s="244">
        <f t="shared" si="16"/>
        <v>2134288</v>
      </c>
      <c r="I1060" s="229"/>
      <c r="J1060" s="229"/>
      <c r="K1060" s="229"/>
      <c r="L1060" s="229"/>
      <c r="M1060" s="229"/>
      <c r="N1060" s="229"/>
      <c r="O1060" s="229"/>
      <c r="P1060" s="229"/>
      <c r="Q1060" s="229"/>
      <c r="R1060" s="229"/>
      <c r="S1060" s="229"/>
      <c r="T1060" s="229"/>
    </row>
    <row r="1061" spans="1:20" s="245" customFormat="1" ht="27" customHeight="1">
      <c r="A1061" s="238">
        <v>1056</v>
      </c>
      <c r="B1061" s="250">
        <v>45443</v>
      </c>
      <c r="C1061" s="251" t="s">
        <v>9027</v>
      </c>
      <c r="D1061" s="241" t="s">
        <v>16</v>
      </c>
      <c r="E1061" s="252" t="s">
        <v>9028</v>
      </c>
      <c r="F1061" s="244">
        <v>3395174</v>
      </c>
      <c r="G1061" s="244">
        <v>271614</v>
      </c>
      <c r="H1061" s="244">
        <f t="shared" si="16"/>
        <v>3666788</v>
      </c>
      <c r="I1061" s="229"/>
      <c r="J1061" s="229"/>
      <c r="K1061" s="229"/>
      <c r="L1061" s="229"/>
      <c r="M1061" s="229"/>
      <c r="N1061" s="229"/>
      <c r="O1061" s="229"/>
      <c r="P1061" s="229"/>
      <c r="Q1061" s="229"/>
      <c r="R1061" s="229"/>
      <c r="S1061" s="229"/>
      <c r="T1061" s="229"/>
    </row>
    <row r="1062" spans="1:20" s="245" customFormat="1" ht="27" customHeight="1">
      <c r="A1062" s="238">
        <v>1057</v>
      </c>
      <c r="B1062" s="250">
        <v>45443</v>
      </c>
      <c r="C1062" s="251" t="s">
        <v>9029</v>
      </c>
      <c r="D1062" s="241" t="s">
        <v>16</v>
      </c>
      <c r="E1062" s="252" t="s">
        <v>9030</v>
      </c>
      <c r="F1062" s="244">
        <v>1936854</v>
      </c>
      <c r="G1062" s="244">
        <v>154948</v>
      </c>
      <c r="H1062" s="244">
        <f t="shared" si="16"/>
        <v>2091802</v>
      </c>
      <c r="I1062" s="229"/>
      <c r="J1062" s="229"/>
      <c r="K1062" s="229"/>
      <c r="L1062" s="229"/>
      <c r="M1062" s="229"/>
      <c r="N1062" s="229"/>
      <c r="O1062" s="229"/>
      <c r="P1062" s="229"/>
      <c r="Q1062" s="229"/>
      <c r="R1062" s="229"/>
      <c r="S1062" s="229"/>
      <c r="T1062" s="229"/>
    </row>
    <row r="1063" spans="1:20" s="245" customFormat="1" ht="27" customHeight="1">
      <c r="A1063" s="238">
        <v>1058</v>
      </c>
      <c r="B1063" s="250">
        <v>45443</v>
      </c>
      <c r="C1063" s="251" t="s">
        <v>9031</v>
      </c>
      <c r="D1063" s="241" t="s">
        <v>16</v>
      </c>
      <c r="E1063" s="252" t="s">
        <v>9032</v>
      </c>
      <c r="F1063" s="244">
        <v>1677734</v>
      </c>
      <c r="G1063" s="244">
        <v>134219</v>
      </c>
      <c r="H1063" s="244">
        <f t="shared" si="16"/>
        <v>1811953</v>
      </c>
      <c r="I1063" s="229"/>
      <c r="J1063" s="229"/>
      <c r="K1063" s="229"/>
      <c r="L1063" s="229"/>
      <c r="M1063" s="229"/>
      <c r="N1063" s="229"/>
      <c r="O1063" s="229"/>
      <c r="P1063" s="229"/>
      <c r="Q1063" s="229"/>
      <c r="R1063" s="229"/>
      <c r="S1063" s="229"/>
      <c r="T1063" s="229"/>
    </row>
    <row r="1064" spans="1:20" s="245" customFormat="1" ht="27" customHeight="1">
      <c r="A1064" s="238">
        <v>1059</v>
      </c>
      <c r="B1064" s="250">
        <v>45443</v>
      </c>
      <c r="C1064" s="251" t="s">
        <v>9033</v>
      </c>
      <c r="D1064" s="241" t="s">
        <v>16</v>
      </c>
      <c r="E1064" s="252" t="s">
        <v>9034</v>
      </c>
      <c r="F1064" s="244">
        <v>704452</v>
      </c>
      <c r="G1064" s="244">
        <v>56356</v>
      </c>
      <c r="H1064" s="244">
        <f t="shared" si="16"/>
        <v>760808</v>
      </c>
      <c r="I1064" s="229"/>
      <c r="J1064" s="229"/>
      <c r="K1064" s="229"/>
      <c r="L1064" s="229"/>
      <c r="M1064" s="229"/>
      <c r="N1064" s="229"/>
      <c r="O1064" s="229"/>
      <c r="P1064" s="229"/>
      <c r="Q1064" s="229"/>
      <c r="R1064" s="229"/>
      <c r="S1064" s="229"/>
      <c r="T1064" s="229"/>
    </row>
    <row r="1065" spans="1:20" s="245" customFormat="1" ht="27" customHeight="1">
      <c r="A1065" s="238">
        <v>1060</v>
      </c>
      <c r="B1065" s="250">
        <v>45443</v>
      </c>
      <c r="C1065" s="251" t="s">
        <v>9035</v>
      </c>
      <c r="D1065" s="241" t="s">
        <v>16</v>
      </c>
      <c r="E1065" s="252" t="s">
        <v>9036</v>
      </c>
      <c r="F1065" s="244">
        <v>1659450</v>
      </c>
      <c r="G1065" s="244">
        <v>132756</v>
      </c>
      <c r="H1065" s="244">
        <f t="shared" si="16"/>
        <v>1792206</v>
      </c>
      <c r="I1065" s="229"/>
      <c r="J1065" s="229"/>
      <c r="K1065" s="229"/>
      <c r="L1065" s="229"/>
      <c r="M1065" s="229"/>
      <c r="N1065" s="229"/>
      <c r="O1065" s="229"/>
      <c r="P1065" s="229"/>
      <c r="Q1065" s="229"/>
      <c r="R1065" s="229"/>
      <c r="S1065" s="229"/>
      <c r="T1065" s="229"/>
    </row>
    <row r="1066" spans="1:20" s="245" customFormat="1" ht="27" customHeight="1">
      <c r="A1066" s="238">
        <v>1061</v>
      </c>
      <c r="B1066" s="250">
        <v>45443</v>
      </c>
      <c r="C1066" s="251" t="s">
        <v>9037</v>
      </c>
      <c r="D1066" s="241" t="s">
        <v>16</v>
      </c>
      <c r="E1066" s="252" t="s">
        <v>9038</v>
      </c>
      <c r="F1066" s="244">
        <v>2233755</v>
      </c>
      <c r="G1066" s="244">
        <v>178700</v>
      </c>
      <c r="H1066" s="244">
        <f t="shared" si="16"/>
        <v>2412455</v>
      </c>
      <c r="I1066" s="229"/>
      <c r="J1066" s="229"/>
      <c r="K1066" s="229"/>
      <c r="L1066" s="229"/>
      <c r="M1066" s="229"/>
      <c r="N1066" s="229"/>
      <c r="O1066" s="229"/>
      <c r="P1066" s="229"/>
      <c r="Q1066" s="229"/>
      <c r="R1066" s="229"/>
      <c r="S1066" s="229"/>
      <c r="T1066" s="229"/>
    </row>
    <row r="1067" spans="1:20" s="245" customFormat="1" ht="27" customHeight="1">
      <c r="A1067" s="238">
        <v>1062</v>
      </c>
      <c r="B1067" s="250">
        <v>45443</v>
      </c>
      <c r="C1067" s="251" t="s">
        <v>9039</v>
      </c>
      <c r="D1067" s="241" t="s">
        <v>16</v>
      </c>
      <c r="E1067" s="252" t="s">
        <v>9040</v>
      </c>
      <c r="F1067" s="244">
        <v>2412775</v>
      </c>
      <c r="G1067" s="244">
        <v>193022</v>
      </c>
      <c r="H1067" s="244">
        <f t="shared" si="16"/>
        <v>2605797</v>
      </c>
      <c r="I1067" s="229"/>
      <c r="J1067" s="229"/>
      <c r="K1067" s="229"/>
      <c r="L1067" s="229"/>
      <c r="M1067" s="229"/>
      <c r="N1067" s="229"/>
      <c r="O1067" s="229"/>
      <c r="P1067" s="229"/>
      <c r="Q1067" s="229"/>
      <c r="R1067" s="229"/>
      <c r="S1067" s="229"/>
      <c r="T1067" s="229"/>
    </row>
    <row r="1068" spans="1:20" s="245" customFormat="1" ht="27" customHeight="1">
      <c r="A1068" s="238">
        <v>1063</v>
      </c>
      <c r="B1068" s="250">
        <v>45443</v>
      </c>
      <c r="C1068" s="251" t="s">
        <v>9041</v>
      </c>
      <c r="D1068" s="241" t="s">
        <v>16</v>
      </c>
      <c r="E1068" s="252" t="s">
        <v>9042</v>
      </c>
      <c r="F1068" s="244">
        <v>2882980</v>
      </c>
      <c r="G1068" s="244">
        <v>230638</v>
      </c>
      <c r="H1068" s="244">
        <f t="shared" si="16"/>
        <v>3113618</v>
      </c>
      <c r="I1068" s="229"/>
      <c r="J1068" s="229"/>
      <c r="K1068" s="229"/>
      <c r="L1068" s="229"/>
      <c r="M1068" s="229"/>
      <c r="N1068" s="229"/>
      <c r="O1068" s="229"/>
      <c r="P1068" s="229"/>
      <c r="Q1068" s="229"/>
      <c r="R1068" s="229"/>
      <c r="S1068" s="229"/>
      <c r="T1068" s="229"/>
    </row>
    <row r="1069" spans="1:20" s="245" customFormat="1" ht="27" customHeight="1">
      <c r="A1069" s="238">
        <v>1064</v>
      </c>
      <c r="B1069" s="250">
        <v>45443</v>
      </c>
      <c r="C1069" s="251" t="s">
        <v>9043</v>
      </c>
      <c r="D1069" s="241" t="s">
        <v>16</v>
      </c>
      <c r="E1069" s="252" t="s">
        <v>9044</v>
      </c>
      <c r="F1069" s="244">
        <v>2476350</v>
      </c>
      <c r="G1069" s="244">
        <v>198108</v>
      </c>
      <c r="H1069" s="244">
        <f t="shared" si="16"/>
        <v>2674458</v>
      </c>
      <c r="I1069" s="229"/>
      <c r="J1069" s="229"/>
      <c r="K1069" s="229"/>
      <c r="L1069" s="229"/>
      <c r="M1069" s="229"/>
      <c r="N1069" s="229"/>
      <c r="O1069" s="229"/>
      <c r="P1069" s="229"/>
      <c r="Q1069" s="229"/>
      <c r="R1069" s="229"/>
      <c r="S1069" s="229"/>
      <c r="T1069" s="229"/>
    </row>
    <row r="1070" spans="1:20" s="245" customFormat="1" ht="27" customHeight="1">
      <c r="A1070" s="238">
        <v>1065</v>
      </c>
      <c r="B1070" s="250">
        <v>45443</v>
      </c>
      <c r="C1070" s="251" t="s">
        <v>9045</v>
      </c>
      <c r="D1070" s="241" t="s">
        <v>16</v>
      </c>
      <c r="E1070" s="252" t="s">
        <v>9046</v>
      </c>
      <c r="F1070" s="244">
        <v>3543710</v>
      </c>
      <c r="G1070" s="244">
        <v>283497</v>
      </c>
      <c r="H1070" s="244">
        <f t="shared" si="16"/>
        <v>3827207</v>
      </c>
      <c r="I1070" s="229"/>
      <c r="J1070" s="229"/>
      <c r="K1070" s="229"/>
      <c r="L1070" s="229"/>
      <c r="M1070" s="229"/>
      <c r="N1070" s="229"/>
      <c r="O1070" s="229"/>
      <c r="P1070" s="229"/>
      <c r="Q1070" s="229"/>
      <c r="R1070" s="229"/>
      <c r="S1070" s="229"/>
    </row>
    <row r="1071" spans="1:20" s="245" customFormat="1" ht="27" customHeight="1">
      <c r="A1071" s="238">
        <v>1066</v>
      </c>
      <c r="B1071" s="250">
        <v>45443</v>
      </c>
      <c r="C1071" s="251" t="s">
        <v>9047</v>
      </c>
      <c r="D1071" s="241" t="s">
        <v>16</v>
      </c>
      <c r="E1071" s="252" t="s">
        <v>9048</v>
      </c>
      <c r="F1071" s="244">
        <v>3969835</v>
      </c>
      <c r="G1071" s="244">
        <v>317587</v>
      </c>
      <c r="H1071" s="244">
        <f t="shared" si="16"/>
        <v>4287422</v>
      </c>
      <c r="I1071" s="229"/>
      <c r="J1071" s="229"/>
      <c r="K1071" s="229"/>
      <c r="L1071" s="229"/>
      <c r="M1071" s="229"/>
      <c r="N1071" s="229"/>
      <c r="O1071" s="229"/>
      <c r="P1071" s="229"/>
      <c r="Q1071" s="229"/>
      <c r="R1071" s="229"/>
      <c r="S1071" s="229"/>
    </row>
    <row r="1072" spans="1:20" s="245" customFormat="1" ht="27" customHeight="1">
      <c r="A1072" s="238">
        <v>1067</v>
      </c>
      <c r="B1072" s="250">
        <v>45443</v>
      </c>
      <c r="C1072" s="251" t="s">
        <v>9049</v>
      </c>
      <c r="D1072" s="241" t="s">
        <v>16</v>
      </c>
      <c r="E1072" s="252" t="s">
        <v>9050</v>
      </c>
      <c r="F1072" s="244">
        <v>2739730</v>
      </c>
      <c r="G1072" s="244">
        <v>219178</v>
      </c>
      <c r="H1072" s="244">
        <f t="shared" si="16"/>
        <v>2958908</v>
      </c>
      <c r="I1072" s="229"/>
      <c r="J1072" s="229"/>
      <c r="K1072" s="229"/>
      <c r="L1072" s="229"/>
      <c r="M1072" s="229"/>
      <c r="N1072" s="229"/>
      <c r="O1072" s="229"/>
      <c r="P1072" s="229"/>
      <c r="Q1072" s="229"/>
      <c r="R1072" s="229"/>
      <c r="S1072" s="229"/>
    </row>
    <row r="1073" spans="1:19" s="245" customFormat="1" ht="27.75" customHeight="1">
      <c r="A1073" s="238">
        <v>1068</v>
      </c>
      <c r="B1073" s="250">
        <v>45443</v>
      </c>
      <c r="C1073" s="286" t="s">
        <v>9051</v>
      </c>
      <c r="D1073" s="241" t="s">
        <v>16</v>
      </c>
      <c r="E1073" s="278" t="s">
        <v>9052</v>
      </c>
      <c r="F1073" s="244">
        <v>2304890</v>
      </c>
      <c r="G1073" s="244">
        <v>184391</v>
      </c>
      <c r="H1073" s="244">
        <f t="shared" si="16"/>
        <v>2489281</v>
      </c>
      <c r="I1073" s="229"/>
      <c r="J1073" s="229"/>
      <c r="K1073" s="229"/>
      <c r="L1073" s="229"/>
      <c r="M1073" s="229"/>
      <c r="N1073" s="229"/>
      <c r="O1073" s="229"/>
      <c r="P1073" s="229"/>
      <c r="Q1073" s="229"/>
      <c r="R1073" s="229"/>
      <c r="S1073" s="229"/>
    </row>
    <row r="1074" spans="1:19" s="245" customFormat="1" ht="27.75" customHeight="1">
      <c r="A1074" s="238">
        <v>1069</v>
      </c>
      <c r="B1074" s="250">
        <v>45443</v>
      </c>
      <c r="C1074" s="251" t="s">
        <v>9053</v>
      </c>
      <c r="D1074" s="241" t="s">
        <v>16</v>
      </c>
      <c r="E1074" s="278" t="s">
        <v>9054</v>
      </c>
      <c r="F1074" s="244">
        <v>1110580</v>
      </c>
      <c r="G1074" s="244">
        <v>88846</v>
      </c>
      <c r="H1074" s="244">
        <f t="shared" si="16"/>
        <v>1199426</v>
      </c>
      <c r="I1074" s="229"/>
      <c r="J1074" s="229"/>
      <c r="K1074" s="229"/>
      <c r="L1074" s="229"/>
      <c r="M1074" s="229"/>
      <c r="N1074" s="229"/>
      <c r="O1074" s="229"/>
      <c r="P1074" s="229"/>
      <c r="Q1074" s="229"/>
      <c r="R1074" s="229"/>
      <c r="S1074" s="229"/>
    </row>
    <row r="1075" spans="1:19" s="245" customFormat="1" ht="27.75" customHeight="1">
      <c r="A1075" s="238">
        <v>1070</v>
      </c>
      <c r="B1075" s="250">
        <v>45443</v>
      </c>
      <c r="C1075" s="251" t="s">
        <v>9055</v>
      </c>
      <c r="D1075" s="241" t="s">
        <v>16</v>
      </c>
      <c r="E1075" s="278" t="s">
        <v>9056</v>
      </c>
      <c r="F1075" s="244">
        <v>872310</v>
      </c>
      <c r="G1075" s="244">
        <v>69785</v>
      </c>
      <c r="H1075" s="244">
        <f t="shared" si="16"/>
        <v>942095</v>
      </c>
      <c r="I1075" s="229"/>
      <c r="J1075" s="229"/>
      <c r="K1075" s="229"/>
      <c r="L1075" s="229"/>
      <c r="M1075" s="229"/>
      <c r="N1075" s="229"/>
      <c r="O1075" s="229"/>
      <c r="P1075" s="229"/>
      <c r="Q1075" s="229"/>
      <c r="R1075" s="229"/>
      <c r="S1075" s="229"/>
    </row>
    <row r="1076" spans="1:19" s="245" customFormat="1" ht="27.75" customHeight="1">
      <c r="A1076" s="238">
        <v>1071</v>
      </c>
      <c r="B1076" s="250">
        <v>45443</v>
      </c>
      <c r="C1076" s="251" t="s">
        <v>9057</v>
      </c>
      <c r="D1076" s="241" t="s">
        <v>16</v>
      </c>
      <c r="E1076" s="278" t="s">
        <v>9058</v>
      </c>
      <c r="F1076" s="244">
        <v>2789045</v>
      </c>
      <c r="G1076" s="244">
        <v>223124</v>
      </c>
      <c r="H1076" s="244">
        <f t="shared" si="16"/>
        <v>3012169</v>
      </c>
      <c r="I1076" s="229"/>
      <c r="J1076" s="229"/>
      <c r="K1076" s="229"/>
      <c r="L1076" s="229"/>
      <c r="M1076" s="229"/>
      <c r="N1076" s="229"/>
      <c r="O1076" s="229"/>
      <c r="P1076" s="229"/>
      <c r="Q1076" s="229"/>
      <c r="R1076" s="229"/>
      <c r="S1076" s="229"/>
    </row>
    <row r="1077" spans="1:19" s="245" customFormat="1" ht="27" customHeight="1">
      <c r="A1077" s="238">
        <v>1072</v>
      </c>
      <c r="B1077" s="250">
        <v>45443</v>
      </c>
      <c r="C1077" s="251" t="s">
        <v>9059</v>
      </c>
      <c r="D1077" s="241" t="s">
        <v>16</v>
      </c>
      <c r="E1077" s="252" t="s">
        <v>9060</v>
      </c>
      <c r="F1077" s="244">
        <v>2689244</v>
      </c>
      <c r="G1077" s="244">
        <v>215140</v>
      </c>
      <c r="H1077" s="244">
        <f t="shared" si="16"/>
        <v>2904384</v>
      </c>
      <c r="I1077" s="229"/>
      <c r="J1077" s="229"/>
      <c r="K1077" s="229"/>
      <c r="L1077" s="229"/>
      <c r="M1077" s="229"/>
      <c r="N1077" s="229"/>
      <c r="O1077" s="229"/>
      <c r="P1077" s="229"/>
      <c r="Q1077" s="229"/>
      <c r="R1077" s="229"/>
      <c r="S1077" s="229"/>
    </row>
    <row r="1078" spans="1:19" s="245" customFormat="1" ht="27" customHeight="1">
      <c r="A1078" s="238">
        <v>1073</v>
      </c>
      <c r="B1078" s="250">
        <v>45443</v>
      </c>
      <c r="C1078" s="251" t="s">
        <v>9061</v>
      </c>
      <c r="D1078" s="241" t="s">
        <v>16</v>
      </c>
      <c r="E1078" s="252" t="s">
        <v>9062</v>
      </c>
      <c r="F1078" s="244">
        <v>1421533</v>
      </c>
      <c r="G1078" s="244">
        <v>113723</v>
      </c>
      <c r="H1078" s="244">
        <f t="shared" si="16"/>
        <v>1535256</v>
      </c>
      <c r="I1078" s="229"/>
      <c r="J1078" s="229"/>
      <c r="K1078" s="229"/>
      <c r="L1078" s="229"/>
      <c r="M1078" s="229"/>
      <c r="N1078" s="229"/>
      <c r="O1078" s="229"/>
      <c r="P1078" s="229"/>
      <c r="Q1078" s="229"/>
      <c r="R1078" s="229"/>
      <c r="S1078" s="229"/>
    </row>
    <row r="1079" spans="1:19" s="245" customFormat="1" ht="27" customHeight="1">
      <c r="A1079" s="238">
        <v>1074</v>
      </c>
      <c r="B1079" s="250">
        <v>45443</v>
      </c>
      <c r="C1079" s="251" t="s">
        <v>9063</v>
      </c>
      <c r="D1079" s="241" t="s">
        <v>16</v>
      </c>
      <c r="E1079" s="252" t="s">
        <v>9064</v>
      </c>
      <c r="F1079" s="244">
        <v>1389048</v>
      </c>
      <c r="G1079" s="244">
        <v>111124</v>
      </c>
      <c r="H1079" s="244">
        <f t="shared" si="16"/>
        <v>1500172</v>
      </c>
      <c r="I1079" s="229"/>
      <c r="J1079" s="229"/>
      <c r="K1079" s="229"/>
      <c r="L1079" s="229"/>
      <c r="M1079" s="229"/>
      <c r="N1079" s="229"/>
      <c r="O1079" s="229"/>
      <c r="P1079" s="229"/>
      <c r="Q1079" s="229"/>
      <c r="R1079" s="229"/>
      <c r="S1079" s="229"/>
    </row>
    <row r="1080" spans="1:19" s="245" customFormat="1" ht="27" customHeight="1">
      <c r="A1080" s="238">
        <v>1075</v>
      </c>
      <c r="B1080" s="250">
        <v>45443</v>
      </c>
      <c r="C1080" s="251" t="s">
        <v>9065</v>
      </c>
      <c r="D1080" s="241" t="s">
        <v>16</v>
      </c>
      <c r="E1080" s="252" t="s">
        <v>9066</v>
      </c>
      <c r="F1080" s="244">
        <v>702548</v>
      </c>
      <c r="G1080" s="244">
        <v>56204</v>
      </c>
      <c r="H1080" s="244">
        <f t="shared" si="16"/>
        <v>758752</v>
      </c>
      <c r="I1080" s="229"/>
      <c r="J1080" s="229"/>
      <c r="K1080" s="229"/>
      <c r="L1080" s="229"/>
      <c r="M1080" s="229"/>
      <c r="N1080" s="229"/>
      <c r="O1080" s="229"/>
      <c r="P1080" s="229"/>
      <c r="Q1080" s="229"/>
      <c r="R1080" s="229"/>
      <c r="S1080" s="229"/>
    </row>
    <row r="1081" spans="1:19" s="245" customFormat="1" ht="27" customHeight="1">
      <c r="A1081" s="238">
        <v>1076</v>
      </c>
      <c r="B1081" s="250">
        <v>45443</v>
      </c>
      <c r="C1081" s="251" t="s">
        <v>9067</v>
      </c>
      <c r="D1081" s="241" t="s">
        <v>16</v>
      </c>
      <c r="E1081" s="252" t="s">
        <v>9068</v>
      </c>
      <c r="F1081" s="244">
        <v>2459212</v>
      </c>
      <c r="G1081" s="244">
        <v>196737</v>
      </c>
      <c r="H1081" s="244">
        <f t="shared" si="16"/>
        <v>2655949</v>
      </c>
      <c r="I1081" s="229"/>
      <c r="J1081" s="229"/>
      <c r="K1081" s="229"/>
      <c r="L1081" s="229"/>
      <c r="M1081" s="229"/>
      <c r="N1081" s="229"/>
      <c r="O1081" s="229"/>
      <c r="P1081" s="229"/>
      <c r="Q1081" s="229"/>
      <c r="R1081" s="229"/>
      <c r="S1081" s="229"/>
    </row>
    <row r="1082" spans="1:19" s="245" customFormat="1" ht="27" customHeight="1">
      <c r="A1082" s="238">
        <v>1077</v>
      </c>
      <c r="B1082" s="250">
        <v>45443</v>
      </c>
      <c r="C1082" s="251" t="s">
        <v>9069</v>
      </c>
      <c r="D1082" s="241" t="s">
        <v>16</v>
      </c>
      <c r="E1082" s="252" t="s">
        <v>9070</v>
      </c>
      <c r="F1082" s="244">
        <v>1357844</v>
      </c>
      <c r="G1082" s="244">
        <v>108628</v>
      </c>
      <c r="H1082" s="244">
        <f t="shared" si="16"/>
        <v>1466472</v>
      </c>
      <c r="I1082" s="229"/>
      <c r="J1082" s="229"/>
      <c r="K1082" s="229"/>
      <c r="L1082" s="229"/>
      <c r="M1082" s="229"/>
      <c r="N1082" s="229"/>
      <c r="O1082" s="229"/>
      <c r="P1082" s="229"/>
      <c r="Q1082" s="229"/>
      <c r="R1082" s="229"/>
      <c r="S1082" s="229"/>
    </row>
    <row r="1083" spans="1:19" s="245" customFormat="1" ht="27" customHeight="1">
      <c r="A1083" s="238">
        <v>1078</v>
      </c>
      <c r="B1083" s="250">
        <v>45443</v>
      </c>
      <c r="C1083" s="251" t="s">
        <v>9071</v>
      </c>
      <c r="D1083" s="241" t="s">
        <v>16</v>
      </c>
      <c r="E1083" s="252" t="s">
        <v>9072</v>
      </c>
      <c r="F1083" s="244">
        <v>597155</v>
      </c>
      <c r="G1083" s="244">
        <v>47772</v>
      </c>
      <c r="H1083" s="244">
        <f t="shared" si="16"/>
        <v>644927</v>
      </c>
      <c r="I1083" s="229"/>
      <c r="J1083" s="229"/>
      <c r="K1083" s="229"/>
      <c r="L1083" s="229"/>
      <c r="M1083" s="229"/>
      <c r="N1083" s="229"/>
      <c r="O1083" s="229"/>
      <c r="P1083" s="229"/>
      <c r="Q1083" s="229"/>
      <c r="R1083" s="229"/>
      <c r="S1083" s="229"/>
    </row>
    <row r="1084" spans="1:19" s="245" customFormat="1" ht="27" customHeight="1">
      <c r="A1084" s="238">
        <v>1079</v>
      </c>
      <c r="B1084" s="250">
        <v>45443</v>
      </c>
      <c r="C1084" s="251" t="s">
        <v>9073</v>
      </c>
      <c r="D1084" s="241" t="s">
        <v>16</v>
      </c>
      <c r="E1084" s="252" t="s">
        <v>9074</v>
      </c>
      <c r="F1084" s="244">
        <v>1173395</v>
      </c>
      <c r="G1084" s="244">
        <v>93872</v>
      </c>
      <c r="H1084" s="244">
        <f t="shared" si="16"/>
        <v>1267267</v>
      </c>
      <c r="I1084" s="229"/>
      <c r="J1084" s="229"/>
      <c r="K1084" s="229"/>
      <c r="L1084" s="229"/>
      <c r="M1084" s="229"/>
      <c r="N1084" s="229"/>
      <c r="O1084" s="229"/>
      <c r="P1084" s="229"/>
      <c r="Q1084" s="229"/>
      <c r="R1084" s="229"/>
      <c r="S1084" s="229"/>
    </row>
    <row r="1085" spans="1:19" s="245" customFormat="1" ht="27" customHeight="1">
      <c r="A1085" s="238">
        <v>1080</v>
      </c>
      <c r="B1085" s="250">
        <v>45443</v>
      </c>
      <c r="C1085" s="251" t="s">
        <v>9075</v>
      </c>
      <c r="D1085" s="241" t="s">
        <v>16</v>
      </c>
      <c r="E1085" s="252" t="s">
        <v>9076</v>
      </c>
      <c r="F1085" s="244">
        <v>965922</v>
      </c>
      <c r="G1085" s="244">
        <v>77274</v>
      </c>
      <c r="H1085" s="244">
        <f t="shared" si="16"/>
        <v>1043196</v>
      </c>
      <c r="I1085" s="229"/>
      <c r="J1085" s="229"/>
      <c r="K1085" s="229"/>
      <c r="L1085" s="229"/>
      <c r="M1085" s="229"/>
      <c r="N1085" s="229"/>
      <c r="O1085" s="229"/>
      <c r="P1085" s="229"/>
      <c r="Q1085" s="229"/>
      <c r="R1085" s="229"/>
      <c r="S1085" s="229"/>
    </row>
    <row r="1086" spans="1:19" s="245" customFormat="1" ht="27" customHeight="1">
      <c r="A1086" s="238">
        <v>1081</v>
      </c>
      <c r="B1086" s="250">
        <v>45443</v>
      </c>
      <c r="C1086" s="251" t="s">
        <v>9077</v>
      </c>
      <c r="D1086" s="241" t="s">
        <v>16</v>
      </c>
      <c r="E1086" s="252" t="s">
        <v>9078</v>
      </c>
      <c r="F1086" s="244">
        <v>745324</v>
      </c>
      <c r="G1086" s="244">
        <v>59626</v>
      </c>
      <c r="H1086" s="244">
        <f t="shared" si="16"/>
        <v>804950</v>
      </c>
      <c r="I1086" s="229"/>
      <c r="J1086" s="229"/>
      <c r="K1086" s="229"/>
      <c r="L1086" s="229"/>
      <c r="M1086" s="229"/>
      <c r="N1086" s="229"/>
      <c r="O1086" s="229"/>
      <c r="P1086" s="229"/>
      <c r="Q1086" s="229"/>
      <c r="R1086" s="229"/>
      <c r="S1086" s="229"/>
    </row>
    <row r="1087" spans="1:19" s="245" customFormat="1" ht="27" customHeight="1">
      <c r="A1087" s="238">
        <v>1082</v>
      </c>
      <c r="B1087" s="250">
        <v>45443</v>
      </c>
      <c r="C1087" s="251" t="s">
        <v>9079</v>
      </c>
      <c r="D1087" s="241" t="s">
        <v>16</v>
      </c>
      <c r="E1087" s="252" t="s">
        <v>9080</v>
      </c>
      <c r="F1087" s="244">
        <v>833265</v>
      </c>
      <c r="G1087" s="244">
        <v>66661</v>
      </c>
      <c r="H1087" s="244">
        <f t="shared" si="16"/>
        <v>899926</v>
      </c>
      <c r="I1087" s="229"/>
      <c r="J1087" s="229"/>
      <c r="K1087" s="229"/>
      <c r="L1087" s="229"/>
      <c r="M1087" s="229"/>
      <c r="N1087" s="229"/>
      <c r="O1087" s="229"/>
      <c r="P1087" s="229"/>
      <c r="Q1087" s="229"/>
      <c r="R1087" s="229"/>
      <c r="S1087" s="229"/>
    </row>
    <row r="1088" spans="1:19" s="245" customFormat="1" ht="27" customHeight="1">
      <c r="A1088" s="238">
        <v>1083</v>
      </c>
      <c r="B1088" s="250">
        <v>45443</v>
      </c>
      <c r="C1088" s="251" t="s">
        <v>9081</v>
      </c>
      <c r="D1088" s="241" t="s">
        <v>16</v>
      </c>
      <c r="E1088" s="252" t="s">
        <v>9082</v>
      </c>
      <c r="F1088" s="244">
        <v>996102</v>
      </c>
      <c r="G1088" s="244">
        <v>79688</v>
      </c>
      <c r="H1088" s="244">
        <f t="shared" si="16"/>
        <v>1075790</v>
      </c>
      <c r="I1088" s="229"/>
      <c r="J1088" s="229"/>
      <c r="K1088" s="229"/>
      <c r="L1088" s="229"/>
      <c r="M1088" s="229"/>
      <c r="N1088" s="229"/>
      <c r="O1088" s="229"/>
      <c r="P1088" s="229"/>
      <c r="Q1088" s="229"/>
      <c r="R1088" s="229"/>
      <c r="S1088" s="229"/>
    </row>
    <row r="1089" spans="1:19" s="245" customFormat="1" ht="27" customHeight="1">
      <c r="A1089" s="238">
        <v>1084</v>
      </c>
      <c r="B1089" s="250">
        <v>45443</v>
      </c>
      <c r="C1089" s="251" t="s">
        <v>9083</v>
      </c>
      <c r="D1089" s="241" t="s">
        <v>16</v>
      </c>
      <c r="E1089" s="252" t="s">
        <v>9084</v>
      </c>
      <c r="F1089" s="244">
        <v>1155240</v>
      </c>
      <c r="G1089" s="244">
        <v>92419</v>
      </c>
      <c r="H1089" s="244">
        <f t="shared" si="16"/>
        <v>1247659</v>
      </c>
      <c r="I1089" s="229"/>
      <c r="J1089" s="229"/>
      <c r="K1089" s="229"/>
      <c r="L1089" s="229"/>
      <c r="M1089" s="229"/>
      <c r="N1089" s="229"/>
      <c r="O1089" s="229"/>
      <c r="P1089" s="229"/>
      <c r="Q1089" s="229"/>
      <c r="R1089" s="229"/>
      <c r="S1089" s="229"/>
    </row>
    <row r="1090" spans="1:19" s="245" customFormat="1" ht="27" customHeight="1">
      <c r="A1090" s="238">
        <v>1085</v>
      </c>
      <c r="B1090" s="250">
        <v>45443</v>
      </c>
      <c r="C1090" s="251" t="s">
        <v>9085</v>
      </c>
      <c r="D1090" s="241" t="s">
        <v>16</v>
      </c>
      <c r="E1090" s="252" t="s">
        <v>9086</v>
      </c>
      <c r="F1090" s="244">
        <v>3022527</v>
      </c>
      <c r="G1090" s="244">
        <v>241802</v>
      </c>
      <c r="H1090" s="244">
        <f t="shared" si="16"/>
        <v>3264329</v>
      </c>
      <c r="I1090" s="229"/>
      <c r="J1090" s="229"/>
      <c r="K1090" s="229"/>
      <c r="L1090" s="229"/>
      <c r="M1090" s="229"/>
      <c r="N1090" s="229"/>
      <c r="O1090" s="229"/>
      <c r="P1090" s="229"/>
      <c r="Q1090" s="229"/>
      <c r="R1090" s="229"/>
      <c r="S1090" s="229"/>
    </row>
    <row r="1091" spans="1:19" s="245" customFormat="1" ht="27" customHeight="1">
      <c r="A1091" s="238">
        <v>1086</v>
      </c>
      <c r="B1091" s="250">
        <v>45443</v>
      </c>
      <c r="C1091" s="251" t="s">
        <v>9087</v>
      </c>
      <c r="D1091" s="241" t="s">
        <v>16</v>
      </c>
      <c r="E1091" s="252" t="s">
        <v>9088</v>
      </c>
      <c r="F1091" s="244">
        <v>1451330</v>
      </c>
      <c r="G1091" s="244">
        <v>116106</v>
      </c>
      <c r="H1091" s="244">
        <f t="shared" si="16"/>
        <v>1567436</v>
      </c>
      <c r="I1091" s="229"/>
      <c r="J1091" s="229"/>
      <c r="K1091" s="229"/>
      <c r="L1091" s="229"/>
      <c r="M1091" s="229"/>
      <c r="N1091" s="229"/>
      <c r="O1091" s="229"/>
      <c r="P1091" s="229"/>
      <c r="Q1091" s="229"/>
      <c r="R1091" s="229"/>
      <c r="S1091" s="229"/>
    </row>
    <row r="1092" spans="1:19" s="245" customFormat="1" ht="27" customHeight="1">
      <c r="A1092" s="238">
        <v>1087</v>
      </c>
      <c r="B1092" s="250">
        <v>45443</v>
      </c>
      <c r="C1092" s="251" t="s">
        <v>9089</v>
      </c>
      <c r="D1092" s="241" t="s">
        <v>16</v>
      </c>
      <c r="E1092" s="252" t="s">
        <v>9090</v>
      </c>
      <c r="F1092" s="244">
        <v>1327623</v>
      </c>
      <c r="G1092" s="244">
        <v>106210</v>
      </c>
      <c r="H1092" s="244">
        <f t="shared" ref="H1092:H1155" si="17">F1092+G1092</f>
        <v>1433833</v>
      </c>
      <c r="I1092" s="229"/>
      <c r="J1092" s="229"/>
      <c r="K1092" s="229"/>
      <c r="L1092" s="229"/>
      <c r="M1092" s="229"/>
      <c r="N1092" s="229"/>
      <c r="O1092" s="229"/>
      <c r="P1092" s="229"/>
      <c r="Q1092" s="229"/>
      <c r="R1092" s="229"/>
      <c r="S1092" s="229"/>
    </row>
    <row r="1093" spans="1:19" s="245" customFormat="1" ht="27" customHeight="1">
      <c r="A1093" s="238">
        <v>1088</v>
      </c>
      <c r="B1093" s="250">
        <v>45443</v>
      </c>
      <c r="C1093" s="251" t="s">
        <v>9091</v>
      </c>
      <c r="D1093" s="241" t="s">
        <v>16</v>
      </c>
      <c r="E1093" s="252" t="s">
        <v>9092</v>
      </c>
      <c r="F1093" s="244">
        <v>2346710</v>
      </c>
      <c r="G1093" s="244">
        <v>187737</v>
      </c>
      <c r="H1093" s="244">
        <f t="shared" si="17"/>
        <v>2534447</v>
      </c>
      <c r="I1093" s="229"/>
      <c r="J1093" s="229"/>
      <c r="K1093" s="229"/>
      <c r="L1093" s="229"/>
      <c r="M1093" s="229"/>
      <c r="N1093" s="229"/>
      <c r="O1093" s="229"/>
      <c r="P1093" s="229"/>
      <c r="Q1093" s="229"/>
      <c r="R1093" s="229"/>
      <c r="S1093" s="229"/>
    </row>
    <row r="1094" spans="1:19" s="245" customFormat="1" ht="27" customHeight="1">
      <c r="A1094" s="238">
        <v>1089</v>
      </c>
      <c r="B1094" s="250">
        <v>45443</v>
      </c>
      <c r="C1094" s="251" t="s">
        <v>9093</v>
      </c>
      <c r="D1094" s="241" t="s">
        <v>16</v>
      </c>
      <c r="E1094" s="252" t="s">
        <v>9094</v>
      </c>
      <c r="F1094" s="244">
        <v>1429790</v>
      </c>
      <c r="G1094" s="244">
        <v>114383</v>
      </c>
      <c r="H1094" s="244">
        <f t="shared" si="17"/>
        <v>1544173</v>
      </c>
      <c r="I1094" s="229"/>
      <c r="J1094" s="229"/>
      <c r="K1094" s="229"/>
      <c r="L1094" s="229"/>
      <c r="M1094" s="229"/>
      <c r="N1094" s="229"/>
      <c r="O1094" s="229"/>
      <c r="P1094" s="229"/>
      <c r="Q1094" s="229"/>
      <c r="R1094" s="229"/>
      <c r="S1094" s="229"/>
    </row>
    <row r="1095" spans="1:19" s="245" customFormat="1" ht="27" customHeight="1">
      <c r="A1095" s="238">
        <v>1090</v>
      </c>
      <c r="B1095" s="250">
        <v>45443</v>
      </c>
      <c r="C1095" s="251" t="s">
        <v>9095</v>
      </c>
      <c r="D1095" s="241" t="s">
        <v>16</v>
      </c>
      <c r="E1095" s="252" t="s">
        <v>9096</v>
      </c>
      <c r="F1095" s="244">
        <v>1118211</v>
      </c>
      <c r="G1095" s="244">
        <v>89457</v>
      </c>
      <c r="H1095" s="244">
        <f t="shared" si="17"/>
        <v>1207668</v>
      </c>
      <c r="I1095" s="229"/>
      <c r="J1095" s="229"/>
      <c r="K1095" s="229"/>
      <c r="L1095" s="229"/>
      <c r="M1095" s="229"/>
      <c r="N1095" s="229"/>
      <c r="O1095" s="229"/>
      <c r="P1095" s="229"/>
      <c r="Q1095" s="229"/>
      <c r="R1095" s="229"/>
      <c r="S1095" s="229"/>
    </row>
    <row r="1096" spans="1:19" s="245" customFormat="1" ht="27" customHeight="1">
      <c r="A1096" s="238">
        <v>1091</v>
      </c>
      <c r="B1096" s="250">
        <v>45443</v>
      </c>
      <c r="C1096" s="251" t="s">
        <v>9097</v>
      </c>
      <c r="D1096" s="241" t="s">
        <v>16</v>
      </c>
      <c r="E1096" s="252" t="s">
        <v>9098</v>
      </c>
      <c r="F1096" s="244">
        <v>1424265</v>
      </c>
      <c r="G1096" s="244">
        <v>113941</v>
      </c>
      <c r="H1096" s="244">
        <f t="shared" si="17"/>
        <v>1538206</v>
      </c>
      <c r="I1096" s="229"/>
      <c r="J1096" s="229"/>
      <c r="K1096" s="229"/>
      <c r="L1096" s="229"/>
      <c r="M1096" s="229"/>
      <c r="N1096" s="229"/>
      <c r="O1096" s="229"/>
      <c r="P1096" s="229"/>
      <c r="Q1096" s="229"/>
      <c r="R1096" s="229"/>
      <c r="S1096" s="229"/>
    </row>
    <row r="1097" spans="1:19" s="245" customFormat="1" ht="27" customHeight="1">
      <c r="A1097" s="238">
        <v>1092</v>
      </c>
      <c r="B1097" s="250">
        <v>45443</v>
      </c>
      <c r="C1097" s="251" t="s">
        <v>9099</v>
      </c>
      <c r="D1097" s="241" t="s">
        <v>16</v>
      </c>
      <c r="E1097" s="252" t="s">
        <v>9100</v>
      </c>
      <c r="F1097" s="244">
        <v>884818</v>
      </c>
      <c r="G1097" s="244">
        <v>70785</v>
      </c>
      <c r="H1097" s="244">
        <f t="shared" si="17"/>
        <v>955603</v>
      </c>
      <c r="I1097" s="229"/>
      <c r="J1097" s="229"/>
      <c r="K1097" s="229"/>
      <c r="L1097" s="229"/>
      <c r="M1097" s="229"/>
      <c r="N1097" s="229"/>
      <c r="O1097" s="229"/>
      <c r="P1097" s="229"/>
      <c r="Q1097" s="229"/>
      <c r="R1097" s="229"/>
      <c r="S1097" s="229"/>
    </row>
    <row r="1098" spans="1:19" s="245" customFormat="1" ht="27" customHeight="1">
      <c r="A1098" s="238">
        <v>1093</v>
      </c>
      <c r="B1098" s="250">
        <v>45443</v>
      </c>
      <c r="C1098" s="251" t="s">
        <v>9101</v>
      </c>
      <c r="D1098" s="241" t="s">
        <v>16</v>
      </c>
      <c r="E1098" s="278" t="s">
        <v>9102</v>
      </c>
      <c r="F1098" s="244">
        <v>766712</v>
      </c>
      <c r="G1098" s="244">
        <v>61337</v>
      </c>
      <c r="H1098" s="244">
        <f t="shared" si="17"/>
        <v>828049</v>
      </c>
      <c r="I1098" s="229"/>
      <c r="J1098" s="229"/>
      <c r="K1098" s="229"/>
      <c r="L1098" s="229"/>
      <c r="M1098" s="229"/>
      <c r="N1098" s="229"/>
      <c r="O1098" s="229"/>
      <c r="P1098" s="229"/>
      <c r="Q1098" s="229"/>
      <c r="R1098" s="229"/>
      <c r="S1098" s="229"/>
    </row>
    <row r="1099" spans="1:19" s="245" customFormat="1" ht="27" customHeight="1">
      <c r="A1099" s="238">
        <v>1094</v>
      </c>
      <c r="B1099" s="250">
        <v>45443</v>
      </c>
      <c r="C1099" s="251" t="s">
        <v>9103</v>
      </c>
      <c r="D1099" s="241" t="s">
        <v>16</v>
      </c>
      <c r="E1099" s="278" t="s">
        <v>9104</v>
      </c>
      <c r="F1099" s="244">
        <v>700555</v>
      </c>
      <c r="G1099" s="244">
        <v>56044</v>
      </c>
      <c r="H1099" s="244">
        <f t="shared" si="17"/>
        <v>756599</v>
      </c>
      <c r="I1099" s="229"/>
      <c r="J1099" s="229"/>
      <c r="K1099" s="229"/>
      <c r="L1099" s="229"/>
      <c r="M1099" s="229"/>
      <c r="N1099" s="229"/>
      <c r="O1099" s="229"/>
      <c r="P1099" s="229"/>
      <c r="Q1099" s="229"/>
      <c r="R1099" s="229"/>
      <c r="S1099" s="229"/>
    </row>
    <row r="1100" spans="1:19" s="245" customFormat="1" ht="27" customHeight="1">
      <c r="A1100" s="238">
        <v>1095</v>
      </c>
      <c r="B1100" s="250">
        <v>45443</v>
      </c>
      <c r="C1100" s="251" t="s">
        <v>9105</v>
      </c>
      <c r="D1100" s="241" t="s">
        <v>16</v>
      </c>
      <c r="E1100" s="278" t="s">
        <v>9106</v>
      </c>
      <c r="F1100" s="244">
        <v>1381567</v>
      </c>
      <c r="G1100" s="244">
        <v>110525</v>
      </c>
      <c r="H1100" s="244">
        <f t="shared" si="17"/>
        <v>1492092</v>
      </c>
      <c r="I1100" s="229"/>
      <c r="J1100" s="229"/>
      <c r="K1100" s="229"/>
      <c r="L1100" s="229"/>
      <c r="M1100" s="229"/>
      <c r="N1100" s="229"/>
      <c r="O1100" s="229"/>
      <c r="P1100" s="229"/>
      <c r="Q1100" s="229"/>
      <c r="R1100" s="229"/>
      <c r="S1100" s="229"/>
    </row>
    <row r="1101" spans="1:19" s="245" customFormat="1" ht="27" customHeight="1">
      <c r="A1101" s="238">
        <v>1096</v>
      </c>
      <c r="B1101" s="250">
        <v>45443</v>
      </c>
      <c r="C1101" s="251" t="s">
        <v>9107</v>
      </c>
      <c r="D1101" s="241" t="s">
        <v>16</v>
      </c>
      <c r="E1101" s="252" t="s">
        <v>9108</v>
      </c>
      <c r="F1101" s="244">
        <v>922445</v>
      </c>
      <c r="G1101" s="244">
        <v>73796</v>
      </c>
      <c r="H1101" s="244">
        <f t="shared" si="17"/>
        <v>996241</v>
      </c>
      <c r="I1101" s="229"/>
      <c r="J1101" s="229"/>
      <c r="K1101" s="229"/>
      <c r="L1101" s="229"/>
      <c r="M1101" s="229"/>
      <c r="N1101" s="229"/>
      <c r="O1101" s="229"/>
      <c r="P1101" s="229"/>
      <c r="Q1101" s="229"/>
      <c r="R1101" s="229"/>
      <c r="S1101" s="229"/>
    </row>
    <row r="1102" spans="1:19" s="245" customFormat="1" ht="27" customHeight="1">
      <c r="A1102" s="238">
        <v>1097</v>
      </c>
      <c r="B1102" s="250">
        <v>45443</v>
      </c>
      <c r="C1102" s="251" t="s">
        <v>9109</v>
      </c>
      <c r="D1102" s="241" t="s">
        <v>16</v>
      </c>
      <c r="E1102" s="252" t="s">
        <v>9110</v>
      </c>
      <c r="F1102" s="244">
        <v>1735925</v>
      </c>
      <c r="G1102" s="244">
        <v>138874</v>
      </c>
      <c r="H1102" s="244">
        <f t="shared" si="17"/>
        <v>1874799</v>
      </c>
      <c r="I1102" s="229"/>
      <c r="J1102" s="229"/>
      <c r="K1102" s="229"/>
      <c r="L1102" s="229"/>
      <c r="M1102" s="229"/>
      <c r="N1102" s="229"/>
      <c r="O1102" s="229"/>
      <c r="P1102" s="229"/>
      <c r="Q1102" s="229"/>
      <c r="R1102" s="229"/>
      <c r="S1102" s="229"/>
    </row>
    <row r="1103" spans="1:19" s="245" customFormat="1" ht="27" customHeight="1">
      <c r="A1103" s="238">
        <v>1098</v>
      </c>
      <c r="B1103" s="250">
        <v>45443</v>
      </c>
      <c r="C1103" s="251" t="s">
        <v>9111</v>
      </c>
      <c r="D1103" s="241" t="s">
        <v>16</v>
      </c>
      <c r="E1103" s="252" t="s">
        <v>9112</v>
      </c>
      <c r="F1103" s="244">
        <v>737956</v>
      </c>
      <c r="G1103" s="244">
        <v>59036</v>
      </c>
      <c r="H1103" s="244">
        <f t="shared" si="17"/>
        <v>796992</v>
      </c>
      <c r="I1103" s="229"/>
      <c r="J1103" s="229"/>
      <c r="K1103" s="229"/>
      <c r="L1103" s="229"/>
      <c r="M1103" s="229"/>
      <c r="N1103" s="229"/>
      <c r="O1103" s="229"/>
      <c r="P1103" s="229"/>
      <c r="Q1103" s="229"/>
      <c r="R1103" s="229"/>
      <c r="S1103" s="229"/>
    </row>
    <row r="1104" spans="1:19" s="245" customFormat="1" ht="27" customHeight="1">
      <c r="A1104" s="238">
        <v>1099</v>
      </c>
      <c r="B1104" s="250">
        <v>45443</v>
      </c>
      <c r="C1104" s="251" t="s">
        <v>9113</v>
      </c>
      <c r="D1104" s="241" t="s">
        <v>16</v>
      </c>
      <c r="E1104" s="252" t="s">
        <v>9114</v>
      </c>
      <c r="F1104" s="244">
        <v>740439</v>
      </c>
      <c r="G1104" s="244">
        <v>59235</v>
      </c>
      <c r="H1104" s="244">
        <f t="shared" si="17"/>
        <v>799674</v>
      </c>
      <c r="I1104" s="229"/>
      <c r="J1104" s="229"/>
      <c r="K1104" s="229"/>
      <c r="L1104" s="229"/>
      <c r="M1104" s="229"/>
      <c r="N1104" s="229"/>
      <c r="O1104" s="229"/>
      <c r="P1104" s="229"/>
      <c r="Q1104" s="229"/>
      <c r="R1104" s="229"/>
      <c r="S1104" s="229"/>
    </row>
    <row r="1105" spans="1:19" s="245" customFormat="1" ht="27" customHeight="1">
      <c r="A1105" s="238">
        <v>1100</v>
      </c>
      <c r="B1105" s="250">
        <v>45443</v>
      </c>
      <c r="C1105" s="251" t="s">
        <v>9115</v>
      </c>
      <c r="D1105" s="241" t="s">
        <v>16</v>
      </c>
      <c r="E1105" s="252" t="s">
        <v>9116</v>
      </c>
      <c r="F1105" s="244">
        <v>806200</v>
      </c>
      <c r="G1105" s="244">
        <v>64496</v>
      </c>
      <c r="H1105" s="244">
        <f t="shared" si="17"/>
        <v>870696</v>
      </c>
      <c r="I1105" s="229"/>
      <c r="J1105" s="229"/>
      <c r="K1105" s="229"/>
      <c r="L1105" s="229"/>
      <c r="M1105" s="229"/>
      <c r="N1105" s="229"/>
      <c r="O1105" s="229"/>
      <c r="P1105" s="229"/>
      <c r="Q1105" s="229"/>
      <c r="R1105" s="229"/>
      <c r="S1105" s="229"/>
    </row>
    <row r="1106" spans="1:19" s="245" customFormat="1" ht="27" customHeight="1">
      <c r="A1106" s="238">
        <v>1101</v>
      </c>
      <c r="B1106" s="250">
        <v>45443</v>
      </c>
      <c r="C1106" s="251" t="s">
        <v>9117</v>
      </c>
      <c r="D1106" s="241" t="s">
        <v>16</v>
      </c>
      <c r="E1106" s="278" t="s">
        <v>9118</v>
      </c>
      <c r="F1106" s="244">
        <v>779684</v>
      </c>
      <c r="G1106" s="244">
        <v>62375</v>
      </c>
      <c r="H1106" s="244">
        <f t="shared" si="17"/>
        <v>842059</v>
      </c>
      <c r="I1106" s="229"/>
      <c r="J1106" s="229"/>
      <c r="K1106" s="229"/>
      <c r="L1106" s="229"/>
      <c r="M1106" s="229"/>
      <c r="N1106" s="229"/>
      <c r="O1106" s="229"/>
      <c r="P1106" s="229"/>
      <c r="Q1106" s="229"/>
      <c r="R1106" s="229"/>
      <c r="S1106" s="229"/>
    </row>
    <row r="1107" spans="1:19" s="245" customFormat="1" ht="27" customHeight="1">
      <c r="A1107" s="238">
        <v>1102</v>
      </c>
      <c r="B1107" s="250">
        <v>45443</v>
      </c>
      <c r="C1107" s="251" t="s">
        <v>9119</v>
      </c>
      <c r="D1107" s="241" t="s">
        <v>16</v>
      </c>
      <c r="E1107" s="252" t="s">
        <v>9120</v>
      </c>
      <c r="F1107" s="244">
        <v>1586226</v>
      </c>
      <c r="G1107" s="244">
        <v>126898</v>
      </c>
      <c r="H1107" s="244">
        <f t="shared" si="17"/>
        <v>1713124</v>
      </c>
      <c r="I1107" s="229"/>
      <c r="J1107" s="229"/>
      <c r="K1107" s="229"/>
      <c r="L1107" s="229"/>
      <c r="M1107" s="229"/>
      <c r="N1107" s="229"/>
      <c r="O1107" s="229"/>
      <c r="P1107" s="229"/>
      <c r="Q1107" s="229"/>
      <c r="R1107" s="229"/>
      <c r="S1107" s="229"/>
    </row>
    <row r="1108" spans="1:19" s="245" customFormat="1" ht="27" customHeight="1">
      <c r="A1108" s="238">
        <v>1103</v>
      </c>
      <c r="B1108" s="250">
        <v>45443</v>
      </c>
      <c r="C1108" s="251" t="s">
        <v>9121</v>
      </c>
      <c r="D1108" s="241" t="s">
        <v>16</v>
      </c>
      <c r="E1108" s="252" t="s">
        <v>9122</v>
      </c>
      <c r="F1108" s="244">
        <v>757856</v>
      </c>
      <c r="G1108" s="244">
        <v>60628</v>
      </c>
      <c r="H1108" s="244">
        <f t="shared" si="17"/>
        <v>818484</v>
      </c>
      <c r="I1108" s="229"/>
      <c r="J1108" s="229"/>
      <c r="K1108" s="229"/>
      <c r="L1108" s="229"/>
      <c r="M1108" s="229"/>
      <c r="N1108" s="229"/>
      <c r="O1108" s="229"/>
      <c r="P1108" s="229" t="s">
        <v>11</v>
      </c>
      <c r="Q1108" s="229"/>
      <c r="R1108" s="229"/>
      <c r="S1108" s="229"/>
    </row>
    <row r="1109" spans="1:19" s="245" customFormat="1" ht="27" customHeight="1">
      <c r="A1109" s="238">
        <v>1104</v>
      </c>
      <c r="B1109" s="250">
        <v>45443</v>
      </c>
      <c r="C1109" s="251" t="s">
        <v>9123</v>
      </c>
      <c r="D1109" s="241" t="s">
        <v>16</v>
      </c>
      <c r="E1109" s="252" t="s">
        <v>9124</v>
      </c>
      <c r="F1109" s="244">
        <v>1383816</v>
      </c>
      <c r="G1109" s="244">
        <v>110705</v>
      </c>
      <c r="H1109" s="244">
        <f t="shared" si="17"/>
        <v>1494521</v>
      </c>
      <c r="I1109" s="229"/>
      <c r="J1109" s="229"/>
      <c r="K1109" s="229"/>
      <c r="L1109" s="229"/>
      <c r="M1109" s="229"/>
      <c r="N1109" s="229"/>
      <c r="O1109" s="229"/>
      <c r="P1109" s="229"/>
      <c r="Q1109" s="229"/>
      <c r="R1109" s="229"/>
      <c r="S1109" s="229"/>
    </row>
    <row r="1110" spans="1:19" s="245" customFormat="1" ht="27" customHeight="1">
      <c r="A1110" s="238">
        <v>1105</v>
      </c>
      <c r="B1110" s="250">
        <v>45443</v>
      </c>
      <c r="C1110" s="251" t="s">
        <v>9125</v>
      </c>
      <c r="D1110" s="241" t="s">
        <v>16</v>
      </c>
      <c r="E1110" s="252" t="s">
        <v>9126</v>
      </c>
      <c r="F1110" s="244">
        <v>1623615</v>
      </c>
      <c r="G1110" s="244">
        <v>129889</v>
      </c>
      <c r="H1110" s="244">
        <f t="shared" si="17"/>
        <v>1753504</v>
      </c>
      <c r="I1110" s="229"/>
      <c r="J1110" s="229"/>
      <c r="K1110" s="229"/>
      <c r="L1110" s="229"/>
      <c r="M1110" s="229"/>
      <c r="N1110" s="229"/>
      <c r="O1110" s="229"/>
      <c r="P1110" s="229"/>
      <c r="Q1110" s="229"/>
      <c r="R1110" s="229"/>
      <c r="S1110" s="229"/>
    </row>
    <row r="1111" spans="1:19" s="245" customFormat="1" ht="27" customHeight="1">
      <c r="A1111" s="238">
        <v>1106</v>
      </c>
      <c r="B1111" s="250">
        <v>45443</v>
      </c>
      <c r="C1111" s="251" t="s">
        <v>9127</v>
      </c>
      <c r="D1111" s="241" t="s">
        <v>16</v>
      </c>
      <c r="E1111" s="252" t="s">
        <v>9128</v>
      </c>
      <c r="F1111" s="244">
        <v>1106934</v>
      </c>
      <c r="G1111" s="244">
        <v>88555</v>
      </c>
      <c r="H1111" s="244">
        <f t="shared" si="17"/>
        <v>1195489</v>
      </c>
      <c r="I1111" s="229"/>
      <c r="J1111" s="229"/>
      <c r="K1111" s="229"/>
      <c r="L1111" s="229"/>
      <c r="M1111" s="229"/>
      <c r="N1111" s="229"/>
      <c r="O1111" s="229"/>
      <c r="P1111" s="229"/>
      <c r="Q1111" s="229"/>
      <c r="R1111" s="229"/>
      <c r="S1111" s="229"/>
    </row>
    <row r="1112" spans="1:19" s="245" customFormat="1" ht="27" customHeight="1">
      <c r="A1112" s="238">
        <v>1107</v>
      </c>
      <c r="B1112" s="250">
        <v>45443</v>
      </c>
      <c r="C1112" s="251" t="s">
        <v>9129</v>
      </c>
      <c r="D1112" s="241" t="s">
        <v>16</v>
      </c>
      <c r="E1112" s="252" t="s">
        <v>9130</v>
      </c>
      <c r="F1112" s="244">
        <v>1523495</v>
      </c>
      <c r="G1112" s="244">
        <v>121880</v>
      </c>
      <c r="H1112" s="244">
        <f t="shared" si="17"/>
        <v>1645375</v>
      </c>
      <c r="I1112" s="229"/>
      <c r="J1112" s="229"/>
      <c r="K1112" s="229"/>
      <c r="L1112" s="229"/>
      <c r="M1112" s="229"/>
      <c r="N1112" s="229"/>
      <c r="O1112" s="229"/>
      <c r="P1112" s="229"/>
      <c r="Q1112" s="229"/>
      <c r="R1112" s="229"/>
      <c r="S1112" s="229"/>
    </row>
    <row r="1113" spans="1:19" s="245" customFormat="1" ht="27" customHeight="1">
      <c r="A1113" s="238">
        <v>1108</v>
      </c>
      <c r="B1113" s="250">
        <v>45443</v>
      </c>
      <c r="C1113" s="251" t="s">
        <v>9131</v>
      </c>
      <c r="D1113" s="241" t="s">
        <v>16</v>
      </c>
      <c r="E1113" s="252" t="s">
        <v>9132</v>
      </c>
      <c r="F1113" s="244">
        <v>1126040</v>
      </c>
      <c r="G1113" s="244">
        <v>90083</v>
      </c>
      <c r="H1113" s="244">
        <f t="shared" si="17"/>
        <v>1216123</v>
      </c>
      <c r="I1113" s="229"/>
      <c r="J1113" s="229"/>
      <c r="K1113" s="229"/>
      <c r="L1113" s="229"/>
      <c r="M1113" s="229"/>
      <c r="N1113" s="229"/>
      <c r="O1113" s="229"/>
      <c r="P1113" s="229"/>
      <c r="Q1113" s="229"/>
      <c r="R1113" s="229"/>
      <c r="S1113" s="229"/>
    </row>
    <row r="1114" spans="1:19" s="245" customFormat="1" ht="27" customHeight="1">
      <c r="A1114" s="238">
        <v>1109</v>
      </c>
      <c r="B1114" s="250">
        <v>45443</v>
      </c>
      <c r="C1114" s="251" t="s">
        <v>9133</v>
      </c>
      <c r="D1114" s="241" t="s">
        <v>16</v>
      </c>
      <c r="E1114" s="252" t="s">
        <v>9134</v>
      </c>
      <c r="F1114" s="244">
        <v>1038831</v>
      </c>
      <c r="G1114" s="244">
        <v>83106</v>
      </c>
      <c r="H1114" s="244">
        <f t="shared" si="17"/>
        <v>1121937</v>
      </c>
      <c r="I1114" s="229"/>
      <c r="J1114" s="229"/>
      <c r="K1114" s="229"/>
      <c r="L1114" s="229"/>
      <c r="M1114" s="229"/>
      <c r="N1114" s="229"/>
      <c r="O1114" s="229"/>
      <c r="P1114" s="229"/>
      <c r="Q1114" s="229"/>
      <c r="R1114" s="229"/>
      <c r="S1114" s="229"/>
    </row>
    <row r="1115" spans="1:19" s="245" customFormat="1" ht="27" customHeight="1">
      <c r="A1115" s="238">
        <v>1110</v>
      </c>
      <c r="B1115" s="250">
        <v>45443</v>
      </c>
      <c r="C1115" s="251" t="s">
        <v>9135</v>
      </c>
      <c r="D1115" s="241" t="s">
        <v>16</v>
      </c>
      <c r="E1115" s="252" t="s">
        <v>9136</v>
      </c>
      <c r="F1115" s="244">
        <v>985220</v>
      </c>
      <c r="G1115" s="244">
        <v>78818</v>
      </c>
      <c r="H1115" s="244">
        <f t="shared" si="17"/>
        <v>1064038</v>
      </c>
      <c r="I1115" s="229"/>
      <c r="J1115" s="229"/>
      <c r="K1115" s="229"/>
      <c r="L1115" s="229"/>
      <c r="M1115" s="229"/>
      <c r="N1115" s="229"/>
      <c r="O1115" s="229"/>
      <c r="P1115" s="229"/>
      <c r="Q1115" s="229"/>
      <c r="R1115" s="229"/>
      <c r="S1115" s="229"/>
    </row>
    <row r="1116" spans="1:19" s="245" customFormat="1" ht="27" customHeight="1">
      <c r="A1116" s="238">
        <v>1111</v>
      </c>
      <c r="B1116" s="250">
        <v>45443</v>
      </c>
      <c r="C1116" s="251" t="s">
        <v>9137</v>
      </c>
      <c r="D1116" s="241" t="s">
        <v>16</v>
      </c>
      <c r="E1116" s="252" t="s">
        <v>9138</v>
      </c>
      <c r="F1116" s="244">
        <v>1763214</v>
      </c>
      <c r="G1116" s="244">
        <v>141057</v>
      </c>
      <c r="H1116" s="244">
        <f t="shared" si="17"/>
        <v>1904271</v>
      </c>
      <c r="I1116" s="229"/>
      <c r="J1116" s="229"/>
      <c r="K1116" s="229"/>
      <c r="L1116" s="229"/>
      <c r="M1116" s="229"/>
      <c r="N1116" s="229"/>
      <c r="O1116" s="229"/>
      <c r="P1116" s="229"/>
      <c r="Q1116" s="229"/>
      <c r="R1116" s="229"/>
      <c r="S1116" s="229"/>
    </row>
    <row r="1117" spans="1:19" s="245" customFormat="1" ht="27" customHeight="1">
      <c r="A1117" s="238">
        <v>1112</v>
      </c>
      <c r="B1117" s="250">
        <v>45443</v>
      </c>
      <c r="C1117" s="251" t="s">
        <v>9139</v>
      </c>
      <c r="D1117" s="241" t="s">
        <v>16</v>
      </c>
      <c r="E1117" s="252" t="s">
        <v>9140</v>
      </c>
      <c r="F1117" s="244">
        <v>1209890</v>
      </c>
      <c r="G1117" s="244">
        <v>96791</v>
      </c>
      <c r="H1117" s="244">
        <f t="shared" si="17"/>
        <v>1306681</v>
      </c>
      <c r="I1117" s="229"/>
      <c r="J1117" s="229"/>
      <c r="K1117" s="229"/>
      <c r="L1117" s="229"/>
      <c r="M1117" s="229"/>
      <c r="N1117" s="229"/>
      <c r="O1117" s="229"/>
      <c r="P1117" s="229"/>
      <c r="Q1117" s="229"/>
      <c r="R1117" s="229"/>
      <c r="S1117" s="229"/>
    </row>
    <row r="1118" spans="1:19" s="245" customFormat="1" ht="27" customHeight="1">
      <c r="A1118" s="238">
        <v>1113</v>
      </c>
      <c r="B1118" s="250">
        <v>45443</v>
      </c>
      <c r="C1118" s="251" t="s">
        <v>9141</v>
      </c>
      <c r="D1118" s="241" t="s">
        <v>16</v>
      </c>
      <c r="E1118" s="252" t="s">
        <v>9142</v>
      </c>
      <c r="F1118" s="244">
        <v>922445</v>
      </c>
      <c r="G1118" s="244">
        <v>73796</v>
      </c>
      <c r="H1118" s="244">
        <f t="shared" si="17"/>
        <v>996241</v>
      </c>
      <c r="I1118" s="229"/>
      <c r="J1118" s="229"/>
      <c r="K1118" s="229"/>
      <c r="L1118" s="229"/>
      <c r="M1118" s="229"/>
      <c r="N1118" s="229"/>
      <c r="O1118" s="229"/>
      <c r="P1118" s="229"/>
      <c r="Q1118" s="229"/>
      <c r="R1118" s="229"/>
      <c r="S1118" s="229"/>
    </row>
    <row r="1119" spans="1:19" s="245" customFormat="1" ht="27" customHeight="1">
      <c r="A1119" s="238">
        <v>1114</v>
      </c>
      <c r="B1119" s="250">
        <v>45443</v>
      </c>
      <c r="C1119" s="251" t="s">
        <v>9143</v>
      </c>
      <c r="D1119" s="241" t="s">
        <v>16</v>
      </c>
      <c r="E1119" s="252" t="s">
        <v>9144</v>
      </c>
      <c r="F1119" s="244">
        <v>2169765</v>
      </c>
      <c r="G1119" s="244">
        <v>173581</v>
      </c>
      <c r="H1119" s="244">
        <f t="shared" si="17"/>
        <v>2343346</v>
      </c>
      <c r="I1119" s="229"/>
      <c r="J1119" s="229"/>
      <c r="K1119" s="229"/>
      <c r="L1119" s="229"/>
      <c r="M1119" s="229"/>
      <c r="N1119" s="229"/>
      <c r="O1119" s="229"/>
      <c r="P1119" s="229"/>
      <c r="Q1119" s="229"/>
      <c r="R1119" s="229"/>
      <c r="S1119" s="229"/>
    </row>
    <row r="1120" spans="1:19" s="245" customFormat="1" ht="27" customHeight="1">
      <c r="A1120" s="238">
        <v>1115</v>
      </c>
      <c r="B1120" s="250">
        <v>45443</v>
      </c>
      <c r="C1120" s="251" t="s">
        <v>9145</v>
      </c>
      <c r="D1120" s="241" t="s">
        <v>16</v>
      </c>
      <c r="E1120" s="252" t="s">
        <v>9146</v>
      </c>
      <c r="F1120" s="244">
        <v>870798</v>
      </c>
      <c r="G1120" s="244">
        <v>69664</v>
      </c>
      <c r="H1120" s="244">
        <f t="shared" si="17"/>
        <v>940462</v>
      </c>
      <c r="I1120" s="229"/>
      <c r="J1120" s="229"/>
      <c r="K1120" s="229"/>
      <c r="L1120" s="229"/>
      <c r="M1120" s="229"/>
      <c r="N1120" s="229"/>
      <c r="O1120" s="229"/>
      <c r="P1120" s="229"/>
      <c r="Q1120" s="229"/>
      <c r="R1120" s="229"/>
      <c r="S1120" s="229"/>
    </row>
    <row r="1121" spans="1:19" s="245" customFormat="1" ht="27" customHeight="1">
      <c r="A1121" s="238">
        <v>1116</v>
      </c>
      <c r="B1121" s="250">
        <v>45443</v>
      </c>
      <c r="C1121" s="251" t="s">
        <v>9147</v>
      </c>
      <c r="D1121" s="241" t="s">
        <v>16</v>
      </c>
      <c r="E1121" s="252" t="s">
        <v>9148</v>
      </c>
      <c r="F1121" s="244">
        <v>1106934</v>
      </c>
      <c r="G1121" s="244">
        <v>88555</v>
      </c>
      <c r="H1121" s="244">
        <f t="shared" si="17"/>
        <v>1195489</v>
      </c>
      <c r="I1121" s="229"/>
      <c r="J1121" s="229"/>
      <c r="K1121" s="229"/>
      <c r="L1121" s="229"/>
      <c r="M1121" s="229"/>
      <c r="N1121" s="229"/>
      <c r="O1121" s="229"/>
      <c r="P1121" s="229"/>
      <c r="Q1121" s="229"/>
      <c r="R1121" s="229"/>
      <c r="S1121" s="229"/>
    </row>
    <row r="1122" spans="1:19" s="245" customFormat="1" ht="27" hidden="1" customHeight="1">
      <c r="A1122" s="238">
        <v>1117</v>
      </c>
      <c r="B1122" s="250"/>
      <c r="C1122" s="251"/>
      <c r="D1122" s="241"/>
      <c r="E1122" s="252"/>
      <c r="F1122" s="244"/>
      <c r="G1122" s="244"/>
      <c r="H1122" s="244">
        <f t="shared" si="17"/>
        <v>0</v>
      </c>
      <c r="I1122" s="229"/>
      <c r="J1122" s="229"/>
      <c r="K1122" s="229"/>
      <c r="L1122" s="229"/>
      <c r="M1122" s="229"/>
      <c r="N1122" s="229"/>
      <c r="O1122" s="229"/>
      <c r="P1122" s="229"/>
      <c r="Q1122" s="229"/>
      <c r="R1122" s="229"/>
      <c r="S1122" s="229"/>
    </row>
    <row r="1123" spans="1:19" s="245" customFormat="1" ht="27" hidden="1" customHeight="1">
      <c r="A1123" s="238">
        <v>1118</v>
      </c>
      <c r="B1123" s="250"/>
      <c r="C1123" s="251"/>
      <c r="D1123" s="241"/>
      <c r="E1123" s="252"/>
      <c r="F1123" s="244"/>
      <c r="G1123" s="244"/>
      <c r="H1123" s="244">
        <f t="shared" si="17"/>
        <v>0</v>
      </c>
      <c r="I1123" s="229"/>
      <c r="J1123" s="229"/>
      <c r="K1123" s="229"/>
      <c r="L1123" s="229"/>
      <c r="M1123" s="229"/>
      <c r="N1123" s="229"/>
      <c r="O1123" s="229"/>
      <c r="P1123" s="229"/>
      <c r="Q1123" s="229"/>
      <c r="R1123" s="229"/>
      <c r="S1123" s="229"/>
    </row>
    <row r="1124" spans="1:19" s="245" customFormat="1" ht="27" hidden="1" customHeight="1">
      <c r="A1124" s="238">
        <v>1119</v>
      </c>
      <c r="B1124" s="250"/>
      <c r="C1124" s="251"/>
      <c r="D1124" s="241"/>
      <c r="E1124" s="252"/>
      <c r="F1124" s="244"/>
      <c r="G1124" s="244"/>
      <c r="H1124" s="244">
        <f t="shared" si="17"/>
        <v>0</v>
      </c>
      <c r="I1124" s="229"/>
      <c r="J1124" s="229"/>
      <c r="K1124" s="229"/>
      <c r="L1124" s="229"/>
      <c r="M1124" s="229"/>
      <c r="N1124" s="229"/>
      <c r="O1124" s="229"/>
      <c r="P1124" s="229"/>
      <c r="Q1124" s="229"/>
      <c r="R1124" s="229"/>
      <c r="S1124" s="229"/>
    </row>
    <row r="1125" spans="1:19" s="245" customFormat="1" ht="27" hidden="1" customHeight="1">
      <c r="A1125" s="238">
        <v>1120</v>
      </c>
      <c r="B1125" s="250"/>
      <c r="C1125" s="251"/>
      <c r="D1125" s="241"/>
      <c r="E1125" s="278"/>
      <c r="F1125" s="244"/>
      <c r="G1125" s="244"/>
      <c r="H1125" s="244">
        <f t="shared" si="17"/>
        <v>0</v>
      </c>
      <c r="I1125" s="229"/>
      <c r="J1125" s="229"/>
      <c r="K1125" s="229"/>
      <c r="L1125" s="229"/>
      <c r="M1125" s="229"/>
      <c r="N1125" s="229"/>
      <c r="O1125" s="229"/>
      <c r="P1125" s="229"/>
      <c r="Q1125" s="229"/>
      <c r="R1125" s="229"/>
      <c r="S1125" s="229"/>
    </row>
    <row r="1126" spans="1:19" s="245" customFormat="1" ht="27" hidden="1" customHeight="1">
      <c r="A1126" s="238">
        <v>1121</v>
      </c>
      <c r="B1126" s="250"/>
      <c r="C1126" s="251"/>
      <c r="D1126" s="241"/>
      <c r="E1126" s="252"/>
      <c r="F1126" s="244"/>
      <c r="G1126" s="244"/>
      <c r="H1126" s="244">
        <f t="shared" si="17"/>
        <v>0</v>
      </c>
      <c r="I1126" s="229"/>
      <c r="J1126" s="229"/>
      <c r="K1126" s="229"/>
      <c r="L1126" s="229"/>
      <c r="M1126" s="229"/>
      <c r="N1126" s="229"/>
      <c r="O1126" s="229"/>
      <c r="P1126" s="229"/>
      <c r="Q1126" s="229"/>
      <c r="R1126" s="229"/>
      <c r="S1126" s="229"/>
    </row>
    <row r="1127" spans="1:19" s="245" customFormat="1" ht="27" hidden="1" customHeight="1">
      <c r="A1127" s="238">
        <v>1122</v>
      </c>
      <c r="B1127" s="250"/>
      <c r="C1127" s="251"/>
      <c r="D1127" s="241"/>
      <c r="E1127" s="252"/>
      <c r="F1127" s="244"/>
      <c r="G1127" s="244"/>
      <c r="H1127" s="244">
        <f t="shared" si="17"/>
        <v>0</v>
      </c>
      <c r="I1127" s="229"/>
      <c r="J1127" s="229"/>
      <c r="K1127" s="229"/>
      <c r="L1127" s="229"/>
      <c r="M1127" s="229"/>
      <c r="N1127" s="229"/>
      <c r="O1127" s="229"/>
      <c r="P1127" s="229"/>
      <c r="Q1127" s="229"/>
      <c r="R1127" s="229"/>
      <c r="S1127" s="229"/>
    </row>
    <row r="1128" spans="1:19" s="245" customFormat="1" ht="27" hidden="1" customHeight="1">
      <c r="A1128" s="238">
        <v>1123</v>
      </c>
      <c r="B1128" s="250"/>
      <c r="C1128" s="251"/>
      <c r="D1128" s="241"/>
      <c r="E1128" s="252"/>
      <c r="F1128" s="244"/>
      <c r="G1128" s="244"/>
      <c r="H1128" s="244">
        <f t="shared" si="17"/>
        <v>0</v>
      </c>
      <c r="I1128" s="229"/>
      <c r="J1128" s="229"/>
      <c r="K1128" s="229"/>
      <c r="L1128" s="229"/>
      <c r="M1128" s="229"/>
      <c r="N1128" s="229"/>
      <c r="O1128" s="229"/>
      <c r="P1128" s="229"/>
      <c r="Q1128" s="229"/>
      <c r="R1128" s="229"/>
      <c r="S1128" s="229"/>
    </row>
    <row r="1129" spans="1:19" s="245" customFormat="1" ht="27" hidden="1" customHeight="1">
      <c r="A1129" s="238">
        <v>1124</v>
      </c>
      <c r="B1129" s="250"/>
      <c r="C1129" s="251"/>
      <c r="D1129" s="241"/>
      <c r="E1129" s="252"/>
      <c r="F1129" s="244"/>
      <c r="G1129" s="244"/>
      <c r="H1129" s="244">
        <f t="shared" si="17"/>
        <v>0</v>
      </c>
      <c r="I1129" s="229"/>
      <c r="J1129" s="229"/>
      <c r="K1129" s="229"/>
      <c r="L1129" s="229"/>
      <c r="M1129" s="229"/>
      <c r="N1129" s="229"/>
      <c r="O1129" s="229"/>
      <c r="P1129" s="229"/>
      <c r="Q1129" s="229"/>
      <c r="R1129" s="229"/>
      <c r="S1129" s="229"/>
    </row>
    <row r="1130" spans="1:19" s="245" customFormat="1" ht="27" hidden="1" customHeight="1">
      <c r="A1130" s="238">
        <v>1125</v>
      </c>
      <c r="B1130" s="250"/>
      <c r="C1130" s="286"/>
      <c r="D1130" s="241"/>
      <c r="E1130" s="252"/>
      <c r="F1130" s="244"/>
      <c r="G1130" s="244"/>
      <c r="H1130" s="244">
        <f t="shared" si="17"/>
        <v>0</v>
      </c>
      <c r="I1130" s="229"/>
      <c r="J1130" s="229"/>
      <c r="K1130" s="229"/>
      <c r="L1130" s="229"/>
      <c r="M1130" s="229"/>
      <c r="N1130" s="229"/>
      <c r="O1130" s="229"/>
      <c r="P1130" s="229"/>
      <c r="Q1130" s="229"/>
      <c r="R1130" s="229"/>
      <c r="S1130" s="229"/>
    </row>
    <row r="1131" spans="1:19" s="245" customFormat="1" ht="27" hidden="1" customHeight="1">
      <c r="A1131" s="238">
        <v>1126</v>
      </c>
      <c r="B1131" s="250"/>
      <c r="C1131" s="251"/>
      <c r="D1131" s="241"/>
      <c r="E1131" s="252"/>
      <c r="F1131" s="244"/>
      <c r="G1131" s="244"/>
      <c r="H1131" s="244">
        <f t="shared" si="17"/>
        <v>0</v>
      </c>
      <c r="I1131" s="229"/>
      <c r="J1131" s="229"/>
      <c r="K1131" s="229"/>
      <c r="L1131" s="229"/>
      <c r="M1131" s="229"/>
      <c r="N1131" s="229"/>
      <c r="O1131" s="229"/>
      <c r="P1131" s="229"/>
      <c r="Q1131" s="229"/>
      <c r="R1131" s="229"/>
      <c r="S1131" s="229"/>
    </row>
    <row r="1132" spans="1:19" s="245" customFormat="1" ht="27" hidden="1" customHeight="1">
      <c r="A1132" s="238">
        <v>1127</v>
      </c>
      <c r="B1132" s="250"/>
      <c r="C1132" s="251"/>
      <c r="D1132" s="241"/>
      <c r="E1132" s="252"/>
      <c r="F1132" s="244"/>
      <c r="G1132" s="244"/>
      <c r="H1132" s="244">
        <f t="shared" si="17"/>
        <v>0</v>
      </c>
      <c r="I1132" s="229"/>
      <c r="J1132" s="229"/>
      <c r="K1132" s="229"/>
      <c r="L1132" s="229"/>
      <c r="M1132" s="229"/>
      <c r="N1132" s="229"/>
      <c r="O1132" s="229"/>
      <c r="P1132" s="229"/>
      <c r="Q1132" s="229"/>
      <c r="R1132" s="229"/>
      <c r="S1132" s="229"/>
    </row>
    <row r="1133" spans="1:19" s="245" customFormat="1" ht="27" hidden="1" customHeight="1">
      <c r="A1133" s="238">
        <v>1128</v>
      </c>
      <c r="B1133" s="250"/>
      <c r="C1133" s="251"/>
      <c r="D1133" s="241"/>
      <c r="E1133" s="252"/>
      <c r="F1133" s="244"/>
      <c r="G1133" s="244"/>
      <c r="H1133" s="244">
        <f t="shared" si="17"/>
        <v>0</v>
      </c>
      <c r="I1133" s="229"/>
      <c r="J1133" s="229"/>
      <c r="K1133" s="229"/>
      <c r="L1133" s="229"/>
      <c r="M1133" s="229"/>
      <c r="N1133" s="229"/>
      <c r="O1133" s="229"/>
      <c r="P1133" s="229"/>
      <c r="Q1133" s="229"/>
      <c r="R1133" s="229"/>
      <c r="S1133" s="229"/>
    </row>
    <row r="1134" spans="1:19" s="245" customFormat="1" ht="27" hidden="1" customHeight="1">
      <c r="A1134" s="238">
        <v>1129</v>
      </c>
      <c r="B1134" s="250"/>
      <c r="C1134" s="251"/>
      <c r="D1134" s="241"/>
      <c r="E1134" s="252"/>
      <c r="F1134" s="244"/>
      <c r="G1134" s="244"/>
      <c r="H1134" s="244">
        <f t="shared" si="17"/>
        <v>0</v>
      </c>
      <c r="I1134" s="229"/>
      <c r="J1134" s="229"/>
      <c r="K1134" s="229"/>
      <c r="L1134" s="229"/>
      <c r="M1134" s="229"/>
      <c r="N1134" s="229"/>
      <c r="O1134" s="229"/>
      <c r="P1134" s="229"/>
      <c r="Q1134" s="229"/>
      <c r="R1134" s="229"/>
      <c r="S1134" s="229"/>
    </row>
    <row r="1135" spans="1:19" s="245" customFormat="1" ht="27" hidden="1" customHeight="1">
      <c r="A1135" s="238">
        <v>1130</v>
      </c>
      <c r="B1135" s="250"/>
      <c r="C1135" s="251"/>
      <c r="D1135" s="241"/>
      <c r="E1135" s="252"/>
      <c r="F1135" s="244"/>
      <c r="G1135" s="244"/>
      <c r="H1135" s="244">
        <f t="shared" si="17"/>
        <v>0</v>
      </c>
      <c r="I1135" s="229"/>
      <c r="J1135" s="229"/>
      <c r="K1135" s="229"/>
      <c r="L1135" s="229"/>
      <c r="M1135" s="229"/>
      <c r="N1135" s="229"/>
      <c r="O1135" s="229"/>
      <c r="P1135" s="229"/>
      <c r="Q1135" s="229"/>
      <c r="R1135" s="229"/>
      <c r="S1135" s="229"/>
    </row>
    <row r="1136" spans="1:19" s="245" customFormat="1" ht="27" hidden="1" customHeight="1">
      <c r="A1136" s="238">
        <v>1131</v>
      </c>
      <c r="B1136" s="250"/>
      <c r="C1136" s="251"/>
      <c r="D1136" s="241"/>
      <c r="E1136" s="252"/>
      <c r="F1136" s="244"/>
      <c r="G1136" s="244"/>
      <c r="H1136" s="244">
        <f t="shared" si="17"/>
        <v>0</v>
      </c>
      <c r="I1136" s="229"/>
      <c r="J1136" s="229"/>
      <c r="K1136" s="229"/>
      <c r="L1136" s="229"/>
      <c r="M1136" s="229"/>
      <c r="N1136" s="229"/>
      <c r="O1136" s="229"/>
      <c r="P1136" s="229"/>
      <c r="Q1136" s="229"/>
      <c r="R1136" s="229"/>
      <c r="S1136" s="229"/>
    </row>
    <row r="1137" spans="1:19" s="245" customFormat="1" ht="27" hidden="1" customHeight="1">
      <c r="A1137" s="238">
        <v>1132</v>
      </c>
      <c r="B1137" s="250"/>
      <c r="C1137" s="251"/>
      <c r="D1137" s="241"/>
      <c r="E1137" s="252"/>
      <c r="F1137" s="244"/>
      <c r="G1137" s="244"/>
      <c r="H1137" s="244">
        <f t="shared" si="17"/>
        <v>0</v>
      </c>
      <c r="I1137" s="229"/>
      <c r="J1137" s="229"/>
      <c r="K1137" s="229"/>
      <c r="L1137" s="229"/>
      <c r="M1137" s="229"/>
      <c r="N1137" s="229"/>
      <c r="O1137" s="229"/>
      <c r="P1137" s="229"/>
      <c r="Q1137" s="229"/>
      <c r="R1137" s="229"/>
      <c r="S1137" s="229"/>
    </row>
    <row r="1138" spans="1:19" s="245" customFormat="1" ht="27" hidden="1" customHeight="1">
      <c r="A1138" s="238">
        <v>1133</v>
      </c>
      <c r="B1138" s="250"/>
      <c r="C1138" s="251"/>
      <c r="D1138" s="241"/>
      <c r="E1138" s="252"/>
      <c r="F1138" s="244"/>
      <c r="G1138" s="244"/>
      <c r="H1138" s="244">
        <f t="shared" si="17"/>
        <v>0</v>
      </c>
      <c r="I1138" s="229"/>
      <c r="J1138" s="229"/>
      <c r="K1138" s="229"/>
      <c r="L1138" s="229"/>
      <c r="M1138" s="229"/>
      <c r="N1138" s="229"/>
      <c r="O1138" s="229"/>
      <c r="P1138" s="229"/>
      <c r="Q1138" s="229"/>
      <c r="R1138" s="229"/>
      <c r="S1138" s="229"/>
    </row>
    <row r="1139" spans="1:19" s="245" customFormat="1" ht="27" hidden="1" customHeight="1">
      <c r="A1139" s="238">
        <v>1134</v>
      </c>
      <c r="B1139" s="250"/>
      <c r="C1139" s="251"/>
      <c r="D1139" s="241"/>
      <c r="E1139" s="252"/>
      <c r="F1139" s="244"/>
      <c r="G1139" s="244"/>
      <c r="H1139" s="244">
        <f t="shared" si="17"/>
        <v>0</v>
      </c>
      <c r="I1139" s="229"/>
      <c r="J1139" s="229"/>
      <c r="K1139" s="229"/>
      <c r="L1139" s="229"/>
      <c r="M1139" s="229"/>
      <c r="N1139" s="229"/>
      <c r="O1139" s="229"/>
      <c r="P1139" s="229"/>
      <c r="Q1139" s="229"/>
      <c r="R1139" s="229"/>
      <c r="S1139" s="229"/>
    </row>
    <row r="1140" spans="1:19" s="245" customFormat="1" ht="27" hidden="1" customHeight="1">
      <c r="A1140" s="238">
        <v>1135</v>
      </c>
      <c r="B1140" s="250"/>
      <c r="C1140" s="251"/>
      <c r="D1140" s="241"/>
      <c r="E1140" s="252"/>
      <c r="F1140" s="244"/>
      <c r="G1140" s="244"/>
      <c r="H1140" s="244">
        <f t="shared" si="17"/>
        <v>0</v>
      </c>
      <c r="I1140" s="229"/>
      <c r="J1140" s="229"/>
      <c r="K1140" s="229"/>
      <c r="L1140" s="229"/>
      <c r="M1140" s="229"/>
      <c r="N1140" s="229"/>
      <c r="O1140" s="229"/>
      <c r="P1140" s="229"/>
      <c r="Q1140" s="229"/>
      <c r="R1140" s="229"/>
      <c r="S1140" s="229"/>
    </row>
    <row r="1141" spans="1:19" s="245" customFormat="1" ht="27" hidden="1" customHeight="1">
      <c r="A1141" s="238">
        <v>1136</v>
      </c>
      <c r="B1141" s="250"/>
      <c r="C1141" s="251"/>
      <c r="D1141" s="241"/>
      <c r="E1141" s="252"/>
      <c r="F1141" s="244"/>
      <c r="G1141" s="244"/>
      <c r="H1141" s="244">
        <f t="shared" si="17"/>
        <v>0</v>
      </c>
      <c r="I1141" s="229"/>
      <c r="J1141" s="229"/>
      <c r="K1141" s="229"/>
      <c r="L1141" s="229"/>
      <c r="M1141" s="229"/>
      <c r="N1141" s="229"/>
      <c r="O1141" s="229"/>
      <c r="P1141" s="229"/>
      <c r="Q1141" s="229"/>
      <c r="R1141" s="229"/>
      <c r="S1141" s="229"/>
    </row>
    <row r="1142" spans="1:19" s="245" customFormat="1" ht="27" hidden="1" customHeight="1">
      <c r="A1142" s="238">
        <v>1137</v>
      </c>
      <c r="B1142" s="250"/>
      <c r="C1142" s="251"/>
      <c r="D1142" s="241"/>
      <c r="E1142" s="252"/>
      <c r="F1142" s="244"/>
      <c r="G1142" s="244"/>
      <c r="H1142" s="244">
        <f t="shared" si="17"/>
        <v>0</v>
      </c>
      <c r="I1142" s="229"/>
      <c r="J1142" s="229"/>
      <c r="K1142" s="229"/>
      <c r="L1142" s="229"/>
      <c r="M1142" s="229"/>
      <c r="N1142" s="229"/>
      <c r="O1142" s="229"/>
      <c r="P1142" s="229"/>
      <c r="Q1142" s="229"/>
      <c r="R1142" s="229"/>
      <c r="S1142" s="229"/>
    </row>
    <row r="1143" spans="1:19" s="245" customFormat="1" ht="27" hidden="1" customHeight="1">
      <c r="A1143" s="238">
        <v>1138</v>
      </c>
      <c r="B1143" s="250"/>
      <c r="C1143" s="251"/>
      <c r="D1143" s="241"/>
      <c r="E1143" s="252"/>
      <c r="F1143" s="244"/>
      <c r="G1143" s="244"/>
      <c r="H1143" s="244">
        <f t="shared" si="17"/>
        <v>0</v>
      </c>
      <c r="I1143" s="229"/>
      <c r="J1143" s="229"/>
      <c r="K1143" s="229"/>
      <c r="L1143" s="229"/>
      <c r="M1143" s="229"/>
      <c r="N1143" s="229"/>
      <c r="O1143" s="229"/>
      <c r="P1143" s="229"/>
      <c r="Q1143" s="229"/>
      <c r="R1143" s="229"/>
      <c r="S1143" s="229"/>
    </row>
    <row r="1144" spans="1:19" s="245" customFormat="1" ht="27" hidden="1" customHeight="1">
      <c r="A1144" s="238">
        <v>1139</v>
      </c>
      <c r="B1144" s="250"/>
      <c r="C1144" s="251"/>
      <c r="D1144" s="241"/>
      <c r="E1144" s="252"/>
      <c r="F1144" s="244"/>
      <c r="G1144" s="244"/>
      <c r="H1144" s="244">
        <f t="shared" si="17"/>
        <v>0</v>
      </c>
      <c r="I1144" s="229"/>
      <c r="J1144" s="229"/>
      <c r="K1144" s="229"/>
      <c r="L1144" s="229"/>
      <c r="M1144" s="229"/>
      <c r="N1144" s="229"/>
      <c r="O1144" s="229"/>
      <c r="P1144" s="229"/>
      <c r="Q1144" s="229"/>
      <c r="R1144" s="229"/>
      <c r="S1144" s="229"/>
    </row>
    <row r="1145" spans="1:19" s="245" customFormat="1" ht="27" hidden="1" customHeight="1">
      <c r="A1145" s="238">
        <v>1140</v>
      </c>
      <c r="B1145" s="250"/>
      <c r="C1145" s="251"/>
      <c r="D1145" s="241"/>
      <c r="E1145" s="252"/>
      <c r="F1145" s="244"/>
      <c r="G1145" s="244"/>
      <c r="H1145" s="244">
        <f t="shared" si="17"/>
        <v>0</v>
      </c>
      <c r="I1145" s="229"/>
      <c r="J1145" s="229"/>
      <c r="K1145" s="229"/>
      <c r="L1145" s="229"/>
      <c r="M1145" s="229"/>
      <c r="N1145" s="229"/>
      <c r="O1145" s="229"/>
      <c r="P1145" s="229"/>
      <c r="Q1145" s="229"/>
      <c r="R1145" s="229"/>
      <c r="S1145" s="229"/>
    </row>
    <row r="1146" spans="1:19" s="245" customFormat="1" ht="27" hidden="1" customHeight="1">
      <c r="A1146" s="238">
        <v>1141</v>
      </c>
      <c r="B1146" s="250"/>
      <c r="C1146" s="251"/>
      <c r="D1146" s="241"/>
      <c r="E1146" s="252"/>
      <c r="F1146" s="244"/>
      <c r="G1146" s="244"/>
      <c r="H1146" s="244">
        <f t="shared" si="17"/>
        <v>0</v>
      </c>
      <c r="I1146" s="229"/>
      <c r="J1146" s="229"/>
      <c r="K1146" s="229"/>
      <c r="L1146" s="229"/>
      <c r="M1146" s="229"/>
      <c r="N1146" s="229"/>
      <c r="O1146" s="229"/>
      <c r="P1146" s="229"/>
      <c r="Q1146" s="229"/>
      <c r="R1146" s="229"/>
      <c r="S1146" s="229"/>
    </row>
    <row r="1147" spans="1:19" s="245" customFormat="1" ht="27" hidden="1" customHeight="1">
      <c r="A1147" s="238">
        <v>1142</v>
      </c>
      <c r="B1147" s="250"/>
      <c r="C1147" s="251"/>
      <c r="D1147" s="241"/>
      <c r="E1147" s="252"/>
      <c r="F1147" s="244"/>
      <c r="G1147" s="244"/>
      <c r="H1147" s="244">
        <f t="shared" si="17"/>
        <v>0</v>
      </c>
      <c r="I1147" s="229"/>
      <c r="J1147" s="229"/>
      <c r="K1147" s="229"/>
      <c r="L1147" s="229"/>
      <c r="M1147" s="229"/>
      <c r="N1147" s="229"/>
      <c r="O1147" s="229"/>
      <c r="P1147" s="229"/>
      <c r="Q1147" s="229"/>
      <c r="R1147" s="229"/>
      <c r="S1147" s="229"/>
    </row>
    <row r="1148" spans="1:19" s="245" customFormat="1" ht="27" hidden="1" customHeight="1">
      <c r="A1148" s="238">
        <v>1143</v>
      </c>
      <c r="B1148" s="250"/>
      <c r="C1148" s="251"/>
      <c r="D1148" s="241"/>
      <c r="E1148" s="252"/>
      <c r="F1148" s="244"/>
      <c r="G1148" s="244"/>
      <c r="H1148" s="244">
        <f t="shared" si="17"/>
        <v>0</v>
      </c>
      <c r="I1148" s="229"/>
      <c r="J1148" s="229"/>
      <c r="K1148" s="229"/>
      <c r="L1148" s="229"/>
      <c r="M1148" s="229"/>
      <c r="N1148" s="229"/>
      <c r="O1148" s="229"/>
      <c r="P1148" s="229"/>
      <c r="Q1148" s="229"/>
      <c r="R1148" s="229"/>
      <c r="S1148" s="229"/>
    </row>
    <row r="1149" spans="1:19" s="245" customFormat="1" ht="27" hidden="1" customHeight="1">
      <c r="A1149" s="238">
        <v>1144</v>
      </c>
      <c r="B1149" s="250"/>
      <c r="C1149" s="251"/>
      <c r="D1149" s="241"/>
      <c r="E1149" s="252"/>
      <c r="F1149" s="244"/>
      <c r="G1149" s="244"/>
      <c r="H1149" s="244">
        <f t="shared" si="17"/>
        <v>0</v>
      </c>
      <c r="I1149" s="229"/>
      <c r="J1149" s="229"/>
      <c r="K1149" s="229"/>
      <c r="L1149" s="229"/>
      <c r="M1149" s="229"/>
      <c r="N1149" s="229"/>
      <c r="O1149" s="229"/>
      <c r="P1149" s="229"/>
      <c r="Q1149" s="229"/>
      <c r="R1149" s="229"/>
      <c r="S1149" s="229"/>
    </row>
    <row r="1150" spans="1:19" s="245" customFormat="1" ht="27" hidden="1" customHeight="1">
      <c r="A1150" s="238">
        <v>1145</v>
      </c>
      <c r="B1150" s="250"/>
      <c r="C1150" s="251"/>
      <c r="D1150" s="241"/>
      <c r="E1150" s="252"/>
      <c r="F1150" s="244"/>
      <c r="G1150" s="244"/>
      <c r="H1150" s="244">
        <f t="shared" si="17"/>
        <v>0</v>
      </c>
      <c r="I1150" s="229"/>
      <c r="J1150" s="229"/>
      <c r="K1150" s="229"/>
      <c r="L1150" s="229"/>
      <c r="M1150" s="229"/>
      <c r="N1150" s="229"/>
      <c r="O1150" s="229"/>
      <c r="P1150" s="229"/>
      <c r="Q1150" s="229"/>
      <c r="R1150" s="229"/>
      <c r="S1150" s="229"/>
    </row>
    <row r="1151" spans="1:19" s="245" customFormat="1" ht="27" hidden="1" customHeight="1">
      <c r="A1151" s="238">
        <v>1146</v>
      </c>
      <c r="B1151" s="250"/>
      <c r="C1151" s="251"/>
      <c r="D1151" s="241"/>
      <c r="E1151" s="252"/>
      <c r="F1151" s="244"/>
      <c r="G1151" s="244"/>
      <c r="H1151" s="244">
        <f t="shared" si="17"/>
        <v>0</v>
      </c>
      <c r="I1151" s="229"/>
      <c r="J1151" s="229"/>
      <c r="K1151" s="229"/>
      <c r="L1151" s="229"/>
      <c r="M1151" s="229"/>
      <c r="N1151" s="229"/>
      <c r="O1151" s="229"/>
      <c r="P1151" s="229"/>
      <c r="Q1151" s="229"/>
      <c r="R1151" s="229"/>
      <c r="S1151" s="229"/>
    </row>
    <row r="1152" spans="1:19" s="245" customFormat="1" ht="27" hidden="1" customHeight="1">
      <c r="A1152" s="238">
        <v>1147</v>
      </c>
      <c r="B1152" s="250"/>
      <c r="C1152" s="251"/>
      <c r="D1152" s="241"/>
      <c r="E1152" s="252"/>
      <c r="F1152" s="244"/>
      <c r="G1152" s="244"/>
      <c r="H1152" s="244">
        <f t="shared" si="17"/>
        <v>0</v>
      </c>
      <c r="I1152" s="229"/>
      <c r="J1152" s="229"/>
      <c r="K1152" s="229"/>
      <c r="L1152" s="229"/>
      <c r="M1152" s="229"/>
      <c r="N1152" s="229"/>
      <c r="O1152" s="229"/>
      <c r="P1152" s="229"/>
      <c r="Q1152" s="229"/>
      <c r="R1152" s="229"/>
      <c r="S1152" s="229"/>
    </row>
    <row r="1153" spans="1:19" s="245" customFormat="1" ht="27" hidden="1" customHeight="1">
      <c r="A1153" s="238">
        <v>1148</v>
      </c>
      <c r="B1153" s="250"/>
      <c r="C1153" s="251"/>
      <c r="D1153" s="241"/>
      <c r="E1153" s="252"/>
      <c r="F1153" s="244"/>
      <c r="G1153" s="244"/>
      <c r="H1153" s="244">
        <f t="shared" si="17"/>
        <v>0</v>
      </c>
      <c r="I1153" s="229"/>
      <c r="J1153" s="229"/>
      <c r="K1153" s="229"/>
      <c r="L1153" s="229"/>
      <c r="M1153" s="229"/>
      <c r="N1153" s="229"/>
      <c r="O1153" s="229"/>
      <c r="P1153" s="229"/>
      <c r="Q1153" s="229"/>
      <c r="R1153" s="229"/>
      <c r="S1153" s="229"/>
    </row>
    <row r="1154" spans="1:19" s="245" customFormat="1" ht="34.5" hidden="1" customHeight="1">
      <c r="A1154" s="238">
        <v>1149</v>
      </c>
      <c r="B1154" s="250"/>
      <c r="C1154" s="251"/>
      <c r="D1154" s="241"/>
      <c r="E1154" s="278"/>
      <c r="F1154" s="244"/>
      <c r="G1154" s="244"/>
      <c r="H1154" s="244">
        <f t="shared" si="17"/>
        <v>0</v>
      </c>
      <c r="I1154" s="229"/>
      <c r="J1154" s="229"/>
      <c r="K1154" s="229"/>
      <c r="L1154" s="229"/>
      <c r="M1154" s="229"/>
      <c r="N1154" s="229"/>
      <c r="O1154" s="229"/>
      <c r="P1154" s="229"/>
      <c r="Q1154" s="229"/>
      <c r="R1154" s="229"/>
      <c r="S1154" s="229"/>
    </row>
    <row r="1155" spans="1:19" s="245" customFormat="1" ht="34.5" hidden="1" customHeight="1">
      <c r="A1155" s="238">
        <v>1150</v>
      </c>
      <c r="B1155" s="250"/>
      <c r="C1155" s="251"/>
      <c r="D1155" s="241"/>
      <c r="E1155" s="278"/>
      <c r="F1155" s="244"/>
      <c r="G1155" s="244"/>
      <c r="H1155" s="244">
        <f t="shared" si="17"/>
        <v>0</v>
      </c>
      <c r="I1155" s="229"/>
      <c r="J1155" s="229"/>
      <c r="K1155" s="229"/>
      <c r="L1155" s="229"/>
      <c r="M1155" s="229"/>
      <c r="N1155" s="229"/>
      <c r="O1155" s="229"/>
      <c r="P1155" s="229"/>
      <c r="Q1155" s="229"/>
      <c r="R1155" s="229"/>
      <c r="S1155" s="229"/>
    </row>
    <row r="1156" spans="1:19" s="245" customFormat="1" ht="27" hidden="1" customHeight="1">
      <c r="A1156" s="238">
        <v>1151</v>
      </c>
      <c r="B1156" s="250"/>
      <c r="C1156" s="251"/>
      <c r="D1156" s="241"/>
      <c r="E1156" s="252"/>
      <c r="F1156" s="244"/>
      <c r="G1156" s="244"/>
      <c r="H1156" s="244">
        <f t="shared" ref="H1156:H1219" si="18">F1156+G1156</f>
        <v>0</v>
      </c>
      <c r="I1156" s="229"/>
      <c r="J1156" s="229"/>
      <c r="K1156" s="229"/>
      <c r="L1156" s="229"/>
      <c r="M1156" s="229"/>
      <c r="N1156" s="229"/>
      <c r="O1156" s="229"/>
      <c r="P1156" s="229"/>
      <c r="Q1156" s="229"/>
      <c r="R1156" s="229"/>
      <c r="S1156" s="229"/>
    </row>
    <row r="1157" spans="1:19" s="245" customFormat="1" ht="27" hidden="1" customHeight="1">
      <c r="A1157" s="238">
        <v>1152</v>
      </c>
      <c r="B1157" s="250"/>
      <c r="C1157" s="251"/>
      <c r="D1157" s="241"/>
      <c r="E1157" s="252"/>
      <c r="F1157" s="244"/>
      <c r="G1157" s="244"/>
      <c r="H1157" s="244">
        <f t="shared" si="18"/>
        <v>0</v>
      </c>
      <c r="I1157" s="229"/>
      <c r="J1157" s="229"/>
      <c r="K1157" s="229"/>
      <c r="L1157" s="229"/>
      <c r="M1157" s="229"/>
      <c r="N1157" s="229"/>
      <c r="O1157" s="229"/>
      <c r="P1157" s="229"/>
      <c r="Q1157" s="229"/>
      <c r="R1157" s="229"/>
      <c r="S1157" s="229"/>
    </row>
    <row r="1158" spans="1:19" s="245" customFormat="1" ht="27" hidden="1" customHeight="1">
      <c r="A1158" s="238">
        <v>1153</v>
      </c>
      <c r="B1158" s="250"/>
      <c r="C1158" s="251"/>
      <c r="D1158" s="241"/>
      <c r="E1158" s="252"/>
      <c r="F1158" s="244"/>
      <c r="G1158" s="244"/>
      <c r="H1158" s="244">
        <f t="shared" si="18"/>
        <v>0</v>
      </c>
      <c r="I1158" s="229"/>
      <c r="J1158" s="229"/>
      <c r="K1158" s="229"/>
      <c r="L1158" s="229"/>
      <c r="M1158" s="229"/>
      <c r="N1158" s="229"/>
      <c r="O1158" s="229"/>
      <c r="P1158" s="229"/>
      <c r="Q1158" s="229"/>
      <c r="R1158" s="229"/>
      <c r="S1158" s="229"/>
    </row>
    <row r="1159" spans="1:19" s="245" customFormat="1" ht="27" hidden="1" customHeight="1">
      <c r="A1159" s="238">
        <v>1154</v>
      </c>
      <c r="B1159" s="250"/>
      <c r="C1159" s="251"/>
      <c r="D1159" s="241"/>
      <c r="E1159" s="252"/>
      <c r="F1159" s="244"/>
      <c r="G1159" s="244"/>
      <c r="H1159" s="244">
        <f t="shared" si="18"/>
        <v>0</v>
      </c>
      <c r="I1159" s="229"/>
      <c r="J1159" s="229"/>
      <c r="K1159" s="229"/>
      <c r="L1159" s="229"/>
      <c r="M1159" s="229"/>
      <c r="N1159" s="229"/>
      <c r="O1159" s="229"/>
      <c r="P1159" s="229"/>
      <c r="Q1159" s="229"/>
      <c r="R1159" s="229"/>
      <c r="S1159" s="229"/>
    </row>
    <row r="1160" spans="1:19" s="245" customFormat="1" ht="27" hidden="1" customHeight="1">
      <c r="A1160" s="238">
        <v>1155</v>
      </c>
      <c r="B1160" s="250"/>
      <c r="C1160" s="251"/>
      <c r="D1160" s="241"/>
      <c r="E1160" s="252"/>
      <c r="F1160" s="244"/>
      <c r="G1160" s="244"/>
      <c r="H1160" s="244">
        <f t="shared" si="18"/>
        <v>0</v>
      </c>
      <c r="I1160" s="229"/>
      <c r="J1160" s="229"/>
      <c r="K1160" s="229"/>
      <c r="L1160" s="229"/>
      <c r="M1160" s="229"/>
      <c r="N1160" s="229"/>
      <c r="O1160" s="229"/>
      <c r="P1160" s="229"/>
      <c r="Q1160" s="229"/>
      <c r="R1160" s="229"/>
      <c r="S1160" s="229"/>
    </row>
    <row r="1161" spans="1:19" s="245" customFormat="1" ht="27" hidden="1" customHeight="1">
      <c r="A1161" s="238">
        <v>1156</v>
      </c>
      <c r="B1161" s="250"/>
      <c r="C1161" s="251"/>
      <c r="D1161" s="241"/>
      <c r="E1161" s="252"/>
      <c r="F1161" s="244"/>
      <c r="G1161" s="244"/>
      <c r="H1161" s="244">
        <f t="shared" si="18"/>
        <v>0</v>
      </c>
      <c r="I1161" s="229"/>
      <c r="J1161" s="229"/>
      <c r="K1161" s="229"/>
      <c r="L1161" s="229"/>
      <c r="M1161" s="229"/>
      <c r="N1161" s="229"/>
      <c r="O1161" s="229"/>
      <c r="P1161" s="229"/>
      <c r="Q1161" s="229"/>
      <c r="R1161" s="229"/>
      <c r="S1161" s="229"/>
    </row>
    <row r="1162" spans="1:19" s="245" customFormat="1" ht="27" hidden="1" customHeight="1">
      <c r="A1162" s="238">
        <v>1157</v>
      </c>
      <c r="B1162" s="250"/>
      <c r="C1162" s="251"/>
      <c r="D1162" s="241"/>
      <c r="E1162" s="252"/>
      <c r="F1162" s="244"/>
      <c r="G1162" s="244"/>
      <c r="H1162" s="244">
        <f t="shared" si="18"/>
        <v>0</v>
      </c>
      <c r="I1162" s="229"/>
      <c r="J1162" s="229"/>
      <c r="K1162" s="229"/>
      <c r="L1162" s="229"/>
      <c r="M1162" s="229"/>
      <c r="N1162" s="229"/>
      <c r="O1162" s="229"/>
      <c r="P1162" s="229"/>
      <c r="Q1162" s="229"/>
      <c r="R1162" s="229"/>
      <c r="S1162" s="229"/>
    </row>
    <row r="1163" spans="1:19" s="245" customFormat="1" ht="27" hidden="1" customHeight="1">
      <c r="A1163" s="238">
        <v>1158</v>
      </c>
      <c r="B1163" s="250"/>
      <c r="C1163" s="251"/>
      <c r="D1163" s="241"/>
      <c r="E1163" s="252"/>
      <c r="F1163" s="244"/>
      <c r="G1163" s="244"/>
      <c r="H1163" s="244">
        <f t="shared" si="18"/>
        <v>0</v>
      </c>
      <c r="I1163" s="229"/>
      <c r="J1163" s="229"/>
      <c r="K1163" s="229"/>
      <c r="L1163" s="229"/>
      <c r="M1163" s="229"/>
      <c r="N1163" s="229"/>
      <c r="O1163" s="229"/>
      <c r="P1163" s="229"/>
      <c r="Q1163" s="229"/>
      <c r="R1163" s="229"/>
      <c r="S1163" s="229"/>
    </row>
    <row r="1164" spans="1:19" s="245" customFormat="1" ht="27" hidden="1" customHeight="1">
      <c r="A1164" s="238">
        <v>1159</v>
      </c>
      <c r="B1164" s="250"/>
      <c r="C1164" s="251"/>
      <c r="D1164" s="241"/>
      <c r="E1164" s="252"/>
      <c r="F1164" s="244"/>
      <c r="G1164" s="244"/>
      <c r="H1164" s="244">
        <f t="shared" si="18"/>
        <v>0</v>
      </c>
      <c r="I1164" s="229"/>
      <c r="J1164" s="229"/>
      <c r="K1164" s="229"/>
      <c r="L1164" s="229"/>
      <c r="M1164" s="229"/>
      <c r="N1164" s="229"/>
      <c r="O1164" s="229"/>
      <c r="P1164" s="229"/>
      <c r="Q1164" s="229"/>
      <c r="R1164" s="229"/>
      <c r="S1164" s="229"/>
    </row>
    <row r="1165" spans="1:19" s="245" customFormat="1" ht="27" hidden="1" customHeight="1">
      <c r="A1165" s="238">
        <v>1160</v>
      </c>
      <c r="B1165" s="250"/>
      <c r="C1165" s="251"/>
      <c r="D1165" s="241"/>
      <c r="E1165" s="252"/>
      <c r="F1165" s="244"/>
      <c r="G1165" s="244"/>
      <c r="H1165" s="244">
        <f t="shared" si="18"/>
        <v>0</v>
      </c>
      <c r="I1165" s="229"/>
      <c r="J1165" s="229"/>
      <c r="K1165" s="229"/>
      <c r="L1165" s="229"/>
      <c r="M1165" s="229"/>
      <c r="N1165" s="229"/>
      <c r="O1165" s="229"/>
      <c r="P1165" s="229"/>
      <c r="Q1165" s="229"/>
      <c r="R1165" s="229"/>
      <c r="S1165" s="229"/>
    </row>
    <row r="1166" spans="1:19" s="245" customFormat="1" ht="27" hidden="1" customHeight="1">
      <c r="A1166" s="238">
        <v>1161</v>
      </c>
      <c r="B1166" s="250"/>
      <c r="C1166" s="251"/>
      <c r="D1166" s="241"/>
      <c r="E1166" s="252"/>
      <c r="F1166" s="244"/>
      <c r="G1166" s="244"/>
      <c r="H1166" s="244">
        <f t="shared" si="18"/>
        <v>0</v>
      </c>
      <c r="I1166" s="229"/>
      <c r="J1166" s="229"/>
      <c r="K1166" s="229"/>
      <c r="L1166" s="229"/>
      <c r="M1166" s="229"/>
      <c r="N1166" s="229"/>
      <c r="O1166" s="229"/>
      <c r="P1166" s="229"/>
      <c r="Q1166" s="229"/>
      <c r="R1166" s="229"/>
      <c r="S1166" s="229"/>
    </row>
    <row r="1167" spans="1:19" s="245" customFormat="1" ht="27" hidden="1" customHeight="1">
      <c r="A1167" s="238">
        <v>1162</v>
      </c>
      <c r="B1167" s="250"/>
      <c r="C1167" s="251"/>
      <c r="D1167" s="241"/>
      <c r="E1167" s="252"/>
      <c r="F1167" s="244"/>
      <c r="G1167" s="244"/>
      <c r="H1167" s="244">
        <f t="shared" si="18"/>
        <v>0</v>
      </c>
      <c r="I1167" s="229"/>
      <c r="J1167" s="229"/>
      <c r="K1167" s="229"/>
      <c r="L1167" s="229"/>
      <c r="M1167" s="229"/>
      <c r="N1167" s="229"/>
      <c r="O1167" s="229"/>
      <c r="P1167" s="229"/>
      <c r="Q1167" s="229"/>
      <c r="R1167" s="229"/>
      <c r="S1167" s="229"/>
    </row>
    <row r="1168" spans="1:19" s="245" customFormat="1" ht="27" hidden="1" customHeight="1">
      <c r="A1168" s="238">
        <v>1163</v>
      </c>
      <c r="B1168" s="250"/>
      <c r="C1168" s="251"/>
      <c r="D1168" s="241"/>
      <c r="E1168" s="252"/>
      <c r="F1168" s="244"/>
      <c r="G1168" s="244"/>
      <c r="H1168" s="244">
        <f t="shared" si="18"/>
        <v>0</v>
      </c>
      <c r="I1168" s="229"/>
      <c r="J1168" s="229"/>
      <c r="K1168" s="229"/>
      <c r="L1168" s="229"/>
      <c r="M1168" s="229"/>
      <c r="N1168" s="229"/>
      <c r="O1168" s="229"/>
      <c r="P1168" s="229"/>
      <c r="Q1168" s="229"/>
      <c r="R1168" s="229"/>
      <c r="S1168" s="229"/>
    </row>
    <row r="1169" spans="1:19" s="245" customFormat="1" ht="27" hidden="1" customHeight="1">
      <c r="A1169" s="238">
        <v>1164</v>
      </c>
      <c r="B1169" s="250"/>
      <c r="C1169" s="251"/>
      <c r="D1169" s="241"/>
      <c r="E1169" s="252"/>
      <c r="F1169" s="244"/>
      <c r="G1169" s="244"/>
      <c r="H1169" s="244">
        <f t="shared" si="18"/>
        <v>0</v>
      </c>
      <c r="I1169" s="229"/>
      <c r="J1169" s="229"/>
      <c r="K1169" s="229"/>
      <c r="L1169" s="229"/>
      <c r="M1169" s="229"/>
      <c r="N1169" s="229"/>
      <c r="O1169" s="229"/>
      <c r="P1169" s="229"/>
      <c r="Q1169" s="229"/>
      <c r="R1169" s="229"/>
      <c r="S1169" s="229"/>
    </row>
    <row r="1170" spans="1:19" s="245" customFormat="1" ht="27" hidden="1" customHeight="1">
      <c r="A1170" s="238">
        <v>1165</v>
      </c>
      <c r="B1170" s="250"/>
      <c r="C1170" s="251"/>
      <c r="D1170" s="241"/>
      <c r="E1170" s="252"/>
      <c r="F1170" s="244"/>
      <c r="G1170" s="244"/>
      <c r="H1170" s="244">
        <f t="shared" si="18"/>
        <v>0</v>
      </c>
      <c r="I1170" s="229"/>
      <c r="J1170" s="229"/>
      <c r="K1170" s="229"/>
      <c r="L1170" s="229"/>
      <c r="M1170" s="229"/>
      <c r="N1170" s="229"/>
      <c r="O1170" s="229"/>
      <c r="P1170" s="229"/>
      <c r="Q1170" s="229"/>
      <c r="R1170" s="229"/>
      <c r="S1170" s="229"/>
    </row>
    <row r="1171" spans="1:19" s="245" customFormat="1" ht="27" hidden="1" customHeight="1">
      <c r="A1171" s="238">
        <v>1166</v>
      </c>
      <c r="B1171" s="250"/>
      <c r="C1171" s="251"/>
      <c r="D1171" s="241"/>
      <c r="E1171" s="252"/>
      <c r="F1171" s="244"/>
      <c r="G1171" s="244"/>
      <c r="H1171" s="244">
        <f t="shared" si="18"/>
        <v>0</v>
      </c>
      <c r="I1171" s="229"/>
      <c r="J1171" s="229"/>
      <c r="K1171" s="229"/>
      <c r="L1171" s="229"/>
      <c r="M1171" s="229"/>
      <c r="N1171" s="229"/>
      <c r="O1171" s="229"/>
      <c r="P1171" s="229"/>
      <c r="Q1171" s="229"/>
      <c r="R1171" s="229"/>
      <c r="S1171" s="229"/>
    </row>
    <row r="1172" spans="1:19" s="245" customFormat="1" ht="27" hidden="1" customHeight="1">
      <c r="A1172" s="238">
        <v>1167</v>
      </c>
      <c r="B1172" s="239"/>
      <c r="C1172" s="240"/>
      <c r="D1172" s="241"/>
      <c r="E1172" s="242"/>
      <c r="F1172" s="243"/>
      <c r="G1172" s="243"/>
      <c r="H1172" s="243">
        <f t="shared" si="18"/>
        <v>0</v>
      </c>
      <c r="I1172" s="229"/>
      <c r="J1172" s="229"/>
      <c r="K1172" s="229"/>
      <c r="L1172" s="229"/>
      <c r="M1172" s="229"/>
      <c r="N1172" s="229"/>
      <c r="O1172" s="229"/>
      <c r="P1172" s="229"/>
      <c r="Q1172" s="229"/>
      <c r="R1172" s="229"/>
      <c r="S1172" s="229"/>
    </row>
    <row r="1173" spans="1:19" s="245" customFormat="1" ht="27" hidden="1" customHeight="1">
      <c r="A1173" s="238">
        <v>1168</v>
      </c>
      <c r="B1173" s="239"/>
      <c r="C1173" s="240"/>
      <c r="D1173" s="241"/>
      <c r="E1173" s="242"/>
      <c r="F1173" s="243"/>
      <c r="G1173" s="243"/>
      <c r="H1173" s="243">
        <f t="shared" si="18"/>
        <v>0</v>
      </c>
      <c r="I1173" s="229"/>
      <c r="J1173" s="229"/>
      <c r="K1173" s="229"/>
      <c r="L1173" s="229"/>
      <c r="M1173" s="229"/>
      <c r="N1173" s="229"/>
      <c r="O1173" s="229"/>
      <c r="P1173" s="229"/>
      <c r="Q1173" s="229"/>
      <c r="R1173" s="229"/>
      <c r="S1173" s="229"/>
    </row>
    <row r="1174" spans="1:19" s="245" customFormat="1" ht="27" hidden="1" customHeight="1">
      <c r="A1174" s="238">
        <v>1169</v>
      </c>
      <c r="B1174" s="239"/>
      <c r="C1174" s="240"/>
      <c r="D1174" s="241"/>
      <c r="E1174" s="242"/>
      <c r="F1174" s="243"/>
      <c r="G1174" s="243"/>
      <c r="H1174" s="243">
        <f t="shared" si="18"/>
        <v>0</v>
      </c>
      <c r="I1174" s="229"/>
      <c r="J1174" s="229"/>
      <c r="K1174" s="229"/>
      <c r="L1174" s="229"/>
      <c r="M1174" s="229"/>
      <c r="N1174" s="229"/>
      <c r="O1174" s="229"/>
      <c r="P1174" s="229"/>
      <c r="Q1174" s="229"/>
      <c r="R1174" s="229"/>
      <c r="S1174" s="229"/>
    </row>
    <row r="1175" spans="1:19" s="245" customFormat="1" ht="27" hidden="1" customHeight="1">
      <c r="A1175" s="238">
        <v>1170</v>
      </c>
      <c r="B1175" s="239"/>
      <c r="C1175" s="240"/>
      <c r="D1175" s="241"/>
      <c r="E1175" s="242"/>
      <c r="F1175" s="243"/>
      <c r="G1175" s="243"/>
      <c r="H1175" s="243">
        <f t="shared" si="18"/>
        <v>0</v>
      </c>
      <c r="I1175" s="229"/>
      <c r="J1175" s="229"/>
      <c r="K1175" s="229"/>
      <c r="L1175" s="229"/>
      <c r="M1175" s="229"/>
      <c r="N1175" s="229"/>
      <c r="O1175" s="229"/>
      <c r="P1175" s="229"/>
      <c r="Q1175" s="229"/>
      <c r="R1175" s="229"/>
      <c r="S1175" s="229"/>
    </row>
    <row r="1176" spans="1:19" s="245" customFormat="1" ht="27" hidden="1" customHeight="1">
      <c r="A1176" s="238">
        <v>1171</v>
      </c>
      <c r="B1176" s="239"/>
      <c r="C1176" s="240"/>
      <c r="D1176" s="241"/>
      <c r="E1176" s="242"/>
      <c r="F1176" s="243"/>
      <c r="G1176" s="243"/>
      <c r="H1176" s="243">
        <f t="shared" si="18"/>
        <v>0</v>
      </c>
      <c r="I1176" s="229"/>
      <c r="J1176" s="229"/>
      <c r="K1176" s="229"/>
      <c r="L1176" s="229"/>
      <c r="M1176" s="229"/>
      <c r="N1176" s="229"/>
      <c r="O1176" s="229"/>
      <c r="P1176" s="229"/>
      <c r="Q1176" s="229"/>
      <c r="R1176" s="229"/>
      <c r="S1176" s="229"/>
    </row>
    <row r="1177" spans="1:19" s="245" customFormat="1" ht="27" hidden="1" customHeight="1">
      <c r="A1177" s="238">
        <v>1172</v>
      </c>
      <c r="B1177" s="239"/>
      <c r="C1177" s="240"/>
      <c r="D1177" s="241"/>
      <c r="E1177" s="242"/>
      <c r="F1177" s="243"/>
      <c r="G1177" s="243"/>
      <c r="H1177" s="243">
        <f t="shared" si="18"/>
        <v>0</v>
      </c>
      <c r="I1177" s="229"/>
      <c r="J1177" s="229"/>
      <c r="K1177" s="229"/>
      <c r="L1177" s="229"/>
      <c r="M1177" s="229"/>
      <c r="N1177" s="229"/>
      <c r="O1177" s="229"/>
      <c r="P1177" s="229"/>
      <c r="Q1177" s="229"/>
      <c r="R1177" s="229"/>
      <c r="S1177" s="229"/>
    </row>
    <row r="1178" spans="1:19" s="245" customFormat="1" ht="27" hidden="1" customHeight="1">
      <c r="A1178" s="238">
        <v>1173</v>
      </c>
      <c r="B1178" s="239"/>
      <c r="C1178" s="240"/>
      <c r="D1178" s="241"/>
      <c r="E1178" s="242"/>
      <c r="F1178" s="243"/>
      <c r="G1178" s="243"/>
      <c r="H1178" s="243">
        <f t="shared" si="18"/>
        <v>0</v>
      </c>
      <c r="I1178" s="229"/>
      <c r="J1178" s="229"/>
      <c r="K1178" s="229"/>
      <c r="L1178" s="229"/>
      <c r="M1178" s="229"/>
      <c r="N1178" s="229"/>
      <c r="O1178" s="229"/>
      <c r="P1178" s="229"/>
      <c r="Q1178" s="229"/>
      <c r="R1178" s="229"/>
      <c r="S1178" s="229"/>
    </row>
    <row r="1179" spans="1:19" s="245" customFormat="1" ht="27" hidden="1" customHeight="1">
      <c r="A1179" s="238">
        <v>1174</v>
      </c>
      <c r="B1179" s="239"/>
      <c r="C1179" s="240"/>
      <c r="D1179" s="241"/>
      <c r="E1179" s="242"/>
      <c r="F1179" s="243"/>
      <c r="G1179" s="243"/>
      <c r="H1179" s="243">
        <f t="shared" si="18"/>
        <v>0</v>
      </c>
      <c r="I1179" s="229"/>
      <c r="J1179" s="229"/>
      <c r="K1179" s="229"/>
      <c r="L1179" s="229"/>
      <c r="M1179" s="229"/>
      <c r="N1179" s="229"/>
      <c r="O1179" s="229"/>
      <c r="P1179" s="229"/>
      <c r="Q1179" s="229"/>
      <c r="R1179" s="229"/>
      <c r="S1179" s="229"/>
    </row>
    <row r="1180" spans="1:19" s="245" customFormat="1" ht="27" hidden="1" customHeight="1">
      <c r="A1180" s="238">
        <v>1175</v>
      </c>
      <c r="B1180" s="239"/>
      <c r="C1180" s="240"/>
      <c r="D1180" s="241"/>
      <c r="E1180" s="242"/>
      <c r="F1180" s="243"/>
      <c r="G1180" s="243"/>
      <c r="H1180" s="243">
        <f t="shared" si="18"/>
        <v>0</v>
      </c>
      <c r="I1180" s="229"/>
      <c r="J1180" s="229"/>
      <c r="K1180" s="229"/>
      <c r="L1180" s="229"/>
      <c r="M1180" s="229"/>
      <c r="N1180" s="229"/>
      <c r="O1180" s="229"/>
      <c r="P1180" s="229"/>
      <c r="Q1180" s="229"/>
      <c r="R1180" s="229"/>
      <c r="S1180" s="229"/>
    </row>
    <row r="1181" spans="1:19" s="245" customFormat="1" ht="27" hidden="1" customHeight="1">
      <c r="A1181" s="238">
        <v>1176</v>
      </c>
      <c r="B1181" s="239"/>
      <c r="C1181" s="240"/>
      <c r="D1181" s="241"/>
      <c r="E1181" s="242"/>
      <c r="F1181" s="243"/>
      <c r="G1181" s="243"/>
      <c r="H1181" s="243">
        <f t="shared" si="18"/>
        <v>0</v>
      </c>
      <c r="I1181" s="229"/>
      <c r="J1181" s="229"/>
      <c r="K1181" s="229"/>
      <c r="L1181" s="229"/>
      <c r="M1181" s="229"/>
      <c r="N1181" s="229"/>
      <c r="O1181" s="229"/>
      <c r="P1181" s="229"/>
      <c r="Q1181" s="229"/>
      <c r="R1181" s="229"/>
      <c r="S1181" s="229"/>
    </row>
    <row r="1182" spans="1:19" s="245" customFormat="1" ht="27" hidden="1" customHeight="1">
      <c r="A1182" s="238">
        <v>1177</v>
      </c>
      <c r="B1182" s="239"/>
      <c r="C1182" s="240"/>
      <c r="D1182" s="241"/>
      <c r="E1182" s="242"/>
      <c r="F1182" s="243"/>
      <c r="G1182" s="243"/>
      <c r="H1182" s="243">
        <f t="shared" si="18"/>
        <v>0</v>
      </c>
      <c r="I1182" s="229"/>
      <c r="J1182" s="229"/>
      <c r="K1182" s="229"/>
      <c r="L1182" s="229"/>
      <c r="M1182" s="229"/>
      <c r="N1182" s="229"/>
      <c r="O1182" s="229"/>
      <c r="P1182" s="229"/>
      <c r="Q1182" s="229"/>
      <c r="R1182" s="229"/>
      <c r="S1182" s="229"/>
    </row>
    <row r="1183" spans="1:19" s="245" customFormat="1" ht="27" hidden="1" customHeight="1">
      <c r="A1183" s="238">
        <v>1178</v>
      </c>
      <c r="B1183" s="239"/>
      <c r="C1183" s="240"/>
      <c r="D1183" s="241"/>
      <c r="E1183" s="242"/>
      <c r="F1183" s="243"/>
      <c r="G1183" s="243"/>
      <c r="H1183" s="243">
        <f t="shared" si="18"/>
        <v>0</v>
      </c>
      <c r="I1183" s="229"/>
      <c r="J1183" s="229"/>
      <c r="K1183" s="229"/>
      <c r="L1183" s="229"/>
      <c r="M1183" s="229"/>
      <c r="N1183" s="229"/>
      <c r="O1183" s="229"/>
      <c r="P1183" s="229"/>
      <c r="Q1183" s="229"/>
      <c r="R1183" s="229"/>
      <c r="S1183" s="229"/>
    </row>
    <row r="1184" spans="1:19" s="245" customFormat="1" ht="27" hidden="1" customHeight="1">
      <c r="A1184" s="238">
        <v>1179</v>
      </c>
      <c r="B1184" s="239"/>
      <c r="C1184" s="240"/>
      <c r="D1184" s="241"/>
      <c r="E1184" s="242"/>
      <c r="F1184" s="243"/>
      <c r="G1184" s="243"/>
      <c r="H1184" s="243">
        <f t="shared" si="18"/>
        <v>0</v>
      </c>
      <c r="I1184" s="229"/>
      <c r="J1184" s="229"/>
      <c r="K1184" s="229"/>
      <c r="L1184" s="229"/>
      <c r="M1184" s="229"/>
      <c r="N1184" s="229"/>
      <c r="O1184" s="229"/>
      <c r="P1184" s="229"/>
      <c r="Q1184" s="229"/>
      <c r="R1184" s="229"/>
      <c r="S1184" s="229"/>
    </row>
    <row r="1185" spans="1:19" s="245" customFormat="1" ht="27" hidden="1" customHeight="1">
      <c r="A1185" s="238">
        <v>1180</v>
      </c>
      <c r="B1185" s="239"/>
      <c r="C1185" s="240"/>
      <c r="D1185" s="241"/>
      <c r="E1185" s="242"/>
      <c r="F1185" s="243"/>
      <c r="G1185" s="243"/>
      <c r="H1185" s="243">
        <f t="shared" si="18"/>
        <v>0</v>
      </c>
      <c r="I1185" s="229"/>
      <c r="J1185" s="229"/>
      <c r="K1185" s="229"/>
      <c r="L1185" s="229"/>
      <c r="M1185" s="229"/>
      <c r="N1185" s="229"/>
      <c r="O1185" s="229"/>
      <c r="P1185" s="229"/>
      <c r="Q1185" s="229"/>
      <c r="R1185" s="229"/>
      <c r="S1185" s="229"/>
    </row>
    <row r="1186" spans="1:19" s="245" customFormat="1" ht="27" hidden="1" customHeight="1">
      <c r="A1186" s="238">
        <v>1181</v>
      </c>
      <c r="B1186" s="239"/>
      <c r="C1186" s="240"/>
      <c r="D1186" s="241"/>
      <c r="E1186" s="242"/>
      <c r="F1186" s="243"/>
      <c r="G1186" s="243"/>
      <c r="H1186" s="243">
        <f t="shared" si="18"/>
        <v>0</v>
      </c>
      <c r="I1186" s="229"/>
      <c r="J1186" s="229"/>
      <c r="K1186" s="229"/>
      <c r="L1186" s="229"/>
      <c r="M1186" s="229"/>
      <c r="N1186" s="229"/>
      <c r="O1186" s="229"/>
      <c r="P1186" s="229"/>
      <c r="Q1186" s="229"/>
      <c r="R1186" s="229"/>
      <c r="S1186" s="229"/>
    </row>
    <row r="1187" spans="1:19" s="245" customFormat="1" ht="27" hidden="1" customHeight="1">
      <c r="A1187" s="238">
        <v>1182</v>
      </c>
      <c r="B1187" s="239"/>
      <c r="C1187" s="240"/>
      <c r="D1187" s="241"/>
      <c r="E1187" s="242"/>
      <c r="F1187" s="243"/>
      <c r="G1187" s="243"/>
      <c r="H1187" s="243">
        <f t="shared" si="18"/>
        <v>0</v>
      </c>
      <c r="I1187" s="229"/>
      <c r="J1187" s="229"/>
      <c r="K1187" s="229"/>
      <c r="L1187" s="229"/>
      <c r="M1187" s="229"/>
      <c r="N1187" s="229"/>
      <c r="O1187" s="229"/>
      <c r="P1187" s="229"/>
      <c r="Q1187" s="229"/>
      <c r="R1187" s="229"/>
      <c r="S1187" s="229"/>
    </row>
    <row r="1188" spans="1:19" s="245" customFormat="1" ht="27" hidden="1" customHeight="1">
      <c r="A1188" s="238">
        <v>1183</v>
      </c>
      <c r="B1188" s="239"/>
      <c r="C1188" s="240"/>
      <c r="D1188" s="241"/>
      <c r="E1188" s="242"/>
      <c r="F1188" s="243"/>
      <c r="G1188" s="243"/>
      <c r="H1188" s="243">
        <f t="shared" si="18"/>
        <v>0</v>
      </c>
      <c r="I1188" s="229"/>
      <c r="J1188" s="229"/>
      <c r="K1188" s="229"/>
      <c r="L1188" s="229"/>
      <c r="M1188" s="229"/>
      <c r="N1188" s="229"/>
      <c r="O1188" s="229"/>
      <c r="P1188" s="229"/>
      <c r="Q1188" s="229"/>
      <c r="R1188" s="229"/>
      <c r="S1188" s="229"/>
    </row>
    <row r="1189" spans="1:19" s="245" customFormat="1" ht="27" hidden="1" customHeight="1">
      <c r="A1189" s="238">
        <v>1184</v>
      </c>
      <c r="B1189" s="239"/>
      <c r="C1189" s="240"/>
      <c r="D1189" s="241"/>
      <c r="E1189" s="242"/>
      <c r="F1189" s="243"/>
      <c r="G1189" s="243"/>
      <c r="H1189" s="243">
        <f t="shared" si="18"/>
        <v>0</v>
      </c>
      <c r="I1189" s="229"/>
      <c r="J1189" s="229"/>
      <c r="K1189" s="229"/>
      <c r="L1189" s="229"/>
      <c r="M1189" s="229"/>
      <c r="N1189" s="229"/>
      <c r="O1189" s="229"/>
      <c r="P1189" s="229"/>
      <c r="Q1189" s="229"/>
      <c r="R1189" s="229"/>
      <c r="S1189" s="229"/>
    </row>
    <row r="1190" spans="1:19" s="245" customFormat="1" ht="27" hidden="1" customHeight="1">
      <c r="A1190" s="238">
        <v>1185</v>
      </c>
      <c r="B1190" s="239"/>
      <c r="C1190" s="240"/>
      <c r="D1190" s="241"/>
      <c r="E1190" s="242"/>
      <c r="F1190" s="243"/>
      <c r="G1190" s="243"/>
      <c r="H1190" s="243">
        <f t="shared" si="18"/>
        <v>0</v>
      </c>
      <c r="I1190" s="229"/>
      <c r="J1190" s="229"/>
      <c r="K1190" s="229"/>
      <c r="L1190" s="229"/>
      <c r="M1190" s="229"/>
      <c r="N1190" s="229"/>
      <c r="O1190" s="229"/>
      <c r="P1190" s="229"/>
      <c r="Q1190" s="229"/>
      <c r="R1190" s="229"/>
      <c r="S1190" s="229"/>
    </row>
    <row r="1191" spans="1:19" s="245" customFormat="1" ht="27" hidden="1" customHeight="1">
      <c r="A1191" s="238">
        <v>1186</v>
      </c>
      <c r="B1191" s="239"/>
      <c r="C1191" s="240"/>
      <c r="D1191" s="241"/>
      <c r="E1191" s="242"/>
      <c r="F1191" s="243"/>
      <c r="G1191" s="243"/>
      <c r="H1191" s="243">
        <f t="shared" si="18"/>
        <v>0</v>
      </c>
      <c r="I1191" s="229"/>
      <c r="J1191" s="229"/>
      <c r="K1191" s="229"/>
      <c r="L1191" s="229"/>
      <c r="M1191" s="229"/>
      <c r="N1191" s="229"/>
      <c r="O1191" s="229"/>
      <c r="P1191" s="229"/>
      <c r="Q1191" s="229"/>
      <c r="R1191" s="229"/>
      <c r="S1191" s="229"/>
    </row>
    <row r="1192" spans="1:19" s="245" customFormat="1" ht="27" hidden="1" customHeight="1">
      <c r="A1192" s="238">
        <v>1187</v>
      </c>
      <c r="B1192" s="239"/>
      <c r="C1192" s="240"/>
      <c r="D1192" s="241"/>
      <c r="E1192" s="242"/>
      <c r="F1192" s="243"/>
      <c r="G1192" s="243"/>
      <c r="H1192" s="243">
        <f t="shared" si="18"/>
        <v>0</v>
      </c>
      <c r="I1192" s="229"/>
      <c r="J1192" s="229"/>
      <c r="K1192" s="229"/>
      <c r="L1192" s="229"/>
      <c r="M1192" s="229"/>
      <c r="N1192" s="229"/>
      <c r="O1192" s="229"/>
      <c r="P1192" s="229"/>
      <c r="Q1192" s="229"/>
      <c r="R1192" s="229"/>
      <c r="S1192" s="229"/>
    </row>
    <row r="1193" spans="1:19" s="245" customFormat="1" ht="27" hidden="1" customHeight="1">
      <c r="A1193" s="238">
        <v>1188</v>
      </c>
      <c r="B1193" s="239"/>
      <c r="C1193" s="240"/>
      <c r="D1193" s="241"/>
      <c r="E1193" s="242"/>
      <c r="F1193" s="243"/>
      <c r="G1193" s="243"/>
      <c r="H1193" s="243">
        <f t="shared" si="18"/>
        <v>0</v>
      </c>
      <c r="I1193" s="229"/>
      <c r="J1193" s="229"/>
      <c r="K1193" s="229"/>
      <c r="L1193" s="229"/>
      <c r="M1193" s="229"/>
      <c r="N1193" s="229"/>
      <c r="O1193" s="229"/>
      <c r="P1193" s="229"/>
      <c r="Q1193" s="229"/>
      <c r="R1193" s="229"/>
      <c r="S1193" s="229"/>
    </row>
    <row r="1194" spans="1:19" s="245" customFormat="1" ht="27" hidden="1" customHeight="1">
      <c r="A1194" s="238">
        <v>1189</v>
      </c>
      <c r="B1194" s="239"/>
      <c r="C1194" s="240"/>
      <c r="D1194" s="241"/>
      <c r="E1194" s="242"/>
      <c r="F1194" s="243"/>
      <c r="G1194" s="243"/>
      <c r="H1194" s="243">
        <f t="shared" si="18"/>
        <v>0</v>
      </c>
      <c r="I1194" s="229"/>
      <c r="J1194" s="229"/>
      <c r="K1194" s="229"/>
      <c r="L1194" s="229"/>
      <c r="M1194" s="229"/>
      <c r="N1194" s="229"/>
      <c r="O1194" s="229"/>
      <c r="P1194" s="229"/>
      <c r="Q1194" s="229"/>
      <c r="R1194" s="229"/>
      <c r="S1194" s="229"/>
    </row>
    <row r="1195" spans="1:19" s="245" customFormat="1" ht="27" hidden="1" customHeight="1">
      <c r="A1195" s="238">
        <v>1190</v>
      </c>
      <c r="B1195" s="239"/>
      <c r="C1195" s="240"/>
      <c r="D1195" s="241"/>
      <c r="E1195" s="242"/>
      <c r="F1195" s="243"/>
      <c r="G1195" s="243"/>
      <c r="H1195" s="243">
        <f t="shared" si="18"/>
        <v>0</v>
      </c>
      <c r="I1195" s="229"/>
      <c r="J1195" s="229"/>
      <c r="K1195" s="229"/>
      <c r="L1195" s="229"/>
      <c r="M1195" s="229"/>
      <c r="N1195" s="229"/>
      <c r="O1195" s="229"/>
      <c r="P1195" s="229"/>
      <c r="Q1195" s="229"/>
      <c r="R1195" s="229"/>
      <c r="S1195" s="229"/>
    </row>
    <row r="1196" spans="1:19" s="245" customFormat="1" ht="27" hidden="1" customHeight="1">
      <c r="A1196" s="238">
        <v>1191</v>
      </c>
      <c r="B1196" s="239"/>
      <c r="C1196" s="240"/>
      <c r="D1196" s="241"/>
      <c r="E1196" s="242"/>
      <c r="F1196" s="243"/>
      <c r="G1196" s="243"/>
      <c r="H1196" s="243">
        <f t="shared" si="18"/>
        <v>0</v>
      </c>
      <c r="I1196" s="229"/>
      <c r="J1196" s="229"/>
      <c r="K1196" s="229"/>
      <c r="L1196" s="229"/>
      <c r="M1196" s="229"/>
      <c r="N1196" s="229"/>
      <c r="O1196" s="229"/>
      <c r="P1196" s="229"/>
      <c r="Q1196" s="229"/>
      <c r="R1196" s="229"/>
      <c r="S1196" s="229"/>
    </row>
    <row r="1197" spans="1:19" s="245" customFormat="1" ht="27" hidden="1" customHeight="1">
      <c r="A1197" s="238">
        <v>1192</v>
      </c>
      <c r="B1197" s="239"/>
      <c r="C1197" s="240"/>
      <c r="D1197" s="241"/>
      <c r="E1197" s="242"/>
      <c r="F1197" s="243"/>
      <c r="G1197" s="243"/>
      <c r="H1197" s="243">
        <f t="shared" si="18"/>
        <v>0</v>
      </c>
      <c r="I1197" s="229"/>
      <c r="J1197" s="229"/>
      <c r="K1197" s="229"/>
      <c r="L1197" s="229"/>
      <c r="M1197" s="229"/>
      <c r="N1197" s="229"/>
      <c r="O1197" s="229"/>
      <c r="P1197" s="229"/>
      <c r="Q1197" s="229"/>
      <c r="R1197" s="229"/>
      <c r="S1197" s="229"/>
    </row>
    <row r="1198" spans="1:19" s="245" customFormat="1" ht="27" hidden="1" customHeight="1">
      <c r="A1198" s="238">
        <v>1193</v>
      </c>
      <c r="B1198" s="239"/>
      <c r="C1198" s="240"/>
      <c r="D1198" s="241"/>
      <c r="E1198" s="242"/>
      <c r="F1198" s="243"/>
      <c r="G1198" s="243"/>
      <c r="H1198" s="243">
        <f t="shared" si="18"/>
        <v>0</v>
      </c>
      <c r="I1198" s="229"/>
      <c r="J1198" s="229"/>
      <c r="K1198" s="229"/>
      <c r="L1198" s="229"/>
      <c r="M1198" s="229"/>
      <c r="N1198" s="229"/>
      <c r="O1198" s="229"/>
      <c r="P1198" s="229"/>
      <c r="Q1198" s="229"/>
      <c r="R1198" s="229"/>
      <c r="S1198" s="229"/>
    </row>
    <row r="1199" spans="1:19" s="245" customFormat="1" ht="27" hidden="1" customHeight="1">
      <c r="A1199" s="238">
        <v>1194</v>
      </c>
      <c r="B1199" s="239"/>
      <c r="C1199" s="240"/>
      <c r="D1199" s="241"/>
      <c r="E1199" s="242"/>
      <c r="F1199" s="243"/>
      <c r="G1199" s="243"/>
      <c r="H1199" s="243">
        <f t="shared" si="18"/>
        <v>0</v>
      </c>
      <c r="I1199" s="229"/>
      <c r="J1199" s="229"/>
      <c r="K1199" s="229"/>
      <c r="L1199" s="229"/>
      <c r="M1199" s="229"/>
      <c r="N1199" s="229"/>
      <c r="O1199" s="229"/>
      <c r="P1199" s="229"/>
      <c r="Q1199" s="229"/>
      <c r="R1199" s="229"/>
      <c r="S1199" s="229"/>
    </row>
    <row r="1200" spans="1:19" s="245" customFormat="1" ht="27" hidden="1" customHeight="1">
      <c r="A1200" s="238">
        <v>1195</v>
      </c>
      <c r="B1200" s="239"/>
      <c r="C1200" s="240"/>
      <c r="D1200" s="241"/>
      <c r="E1200" s="242"/>
      <c r="F1200" s="243"/>
      <c r="G1200" s="243"/>
      <c r="H1200" s="243">
        <f t="shared" si="18"/>
        <v>0</v>
      </c>
      <c r="I1200" s="229"/>
      <c r="J1200" s="229"/>
      <c r="K1200" s="229"/>
      <c r="L1200" s="229"/>
      <c r="M1200" s="229"/>
      <c r="N1200" s="229"/>
      <c r="O1200" s="229"/>
      <c r="P1200" s="229"/>
      <c r="Q1200" s="229"/>
      <c r="R1200" s="229"/>
      <c r="S1200" s="229"/>
    </row>
    <row r="1201" spans="1:19" s="245" customFormat="1" ht="27" hidden="1" customHeight="1">
      <c r="A1201" s="238">
        <v>1196</v>
      </c>
      <c r="B1201" s="239"/>
      <c r="C1201" s="240"/>
      <c r="D1201" s="241"/>
      <c r="E1201" s="242"/>
      <c r="F1201" s="243"/>
      <c r="G1201" s="243"/>
      <c r="H1201" s="243">
        <f t="shared" si="18"/>
        <v>0</v>
      </c>
      <c r="I1201" s="229"/>
      <c r="J1201" s="229"/>
      <c r="K1201" s="229"/>
      <c r="L1201" s="229"/>
      <c r="M1201" s="229"/>
      <c r="N1201" s="229"/>
      <c r="O1201" s="229"/>
      <c r="P1201" s="229"/>
      <c r="Q1201" s="229"/>
      <c r="R1201" s="229"/>
      <c r="S1201" s="229"/>
    </row>
    <row r="1202" spans="1:19" s="245" customFormat="1" ht="27" hidden="1" customHeight="1">
      <c r="A1202" s="238">
        <v>1197</v>
      </c>
      <c r="B1202" s="239"/>
      <c r="C1202" s="240"/>
      <c r="D1202" s="241"/>
      <c r="E1202" s="276"/>
      <c r="F1202" s="243"/>
      <c r="G1202" s="243"/>
      <c r="H1202" s="243">
        <f t="shared" si="18"/>
        <v>0</v>
      </c>
      <c r="I1202" s="229"/>
      <c r="J1202" s="229"/>
      <c r="K1202" s="229"/>
      <c r="L1202" s="229"/>
      <c r="M1202" s="229"/>
      <c r="N1202" s="229"/>
      <c r="O1202" s="229"/>
      <c r="P1202" s="229"/>
      <c r="Q1202" s="229"/>
      <c r="R1202" s="229"/>
      <c r="S1202" s="229"/>
    </row>
    <row r="1203" spans="1:19" s="245" customFormat="1" ht="27" hidden="1" customHeight="1">
      <c r="A1203" s="238">
        <v>1198</v>
      </c>
      <c r="B1203" s="239"/>
      <c r="C1203" s="240"/>
      <c r="D1203" s="241"/>
      <c r="E1203" s="242"/>
      <c r="F1203" s="243"/>
      <c r="G1203" s="243"/>
      <c r="H1203" s="243">
        <f t="shared" si="18"/>
        <v>0</v>
      </c>
      <c r="I1203" s="229"/>
      <c r="J1203" s="229"/>
      <c r="K1203" s="229"/>
      <c r="L1203" s="229"/>
      <c r="M1203" s="229"/>
      <c r="N1203" s="229"/>
      <c r="O1203" s="229"/>
      <c r="P1203" s="229"/>
      <c r="Q1203" s="229"/>
      <c r="R1203" s="229"/>
      <c r="S1203" s="229"/>
    </row>
    <row r="1204" spans="1:19" s="245" customFormat="1" ht="27" hidden="1" customHeight="1">
      <c r="A1204" s="238">
        <v>1199</v>
      </c>
      <c r="B1204" s="239"/>
      <c r="C1204" s="240"/>
      <c r="D1204" s="241"/>
      <c r="E1204" s="242"/>
      <c r="F1204" s="243"/>
      <c r="G1204" s="243"/>
      <c r="H1204" s="243">
        <f t="shared" si="18"/>
        <v>0</v>
      </c>
      <c r="I1204" s="229"/>
      <c r="J1204" s="229"/>
      <c r="K1204" s="229"/>
      <c r="L1204" s="229"/>
      <c r="M1204" s="229"/>
      <c r="N1204" s="229"/>
      <c r="O1204" s="229"/>
      <c r="P1204" s="229"/>
      <c r="Q1204" s="229"/>
      <c r="R1204" s="229"/>
      <c r="S1204" s="229"/>
    </row>
    <row r="1205" spans="1:19" s="245" customFormat="1" ht="27" hidden="1" customHeight="1">
      <c r="A1205" s="238">
        <v>1200</v>
      </c>
      <c r="B1205" s="239"/>
      <c r="C1205" s="240"/>
      <c r="D1205" s="241"/>
      <c r="E1205" s="242"/>
      <c r="F1205" s="243"/>
      <c r="G1205" s="243"/>
      <c r="H1205" s="243">
        <f t="shared" si="18"/>
        <v>0</v>
      </c>
      <c r="I1205" s="229"/>
      <c r="J1205" s="229"/>
      <c r="K1205" s="229"/>
      <c r="L1205" s="229"/>
      <c r="M1205" s="229"/>
      <c r="N1205" s="229"/>
      <c r="O1205" s="229"/>
      <c r="P1205" s="229"/>
      <c r="Q1205" s="229"/>
      <c r="R1205" s="229"/>
      <c r="S1205" s="229"/>
    </row>
    <row r="1206" spans="1:19" s="245" customFormat="1" ht="27" hidden="1" customHeight="1">
      <c r="A1206" s="238">
        <v>1201</v>
      </c>
      <c r="B1206" s="239"/>
      <c r="C1206" s="240"/>
      <c r="D1206" s="241"/>
      <c r="E1206" s="242"/>
      <c r="F1206" s="243"/>
      <c r="G1206" s="243"/>
      <c r="H1206" s="243">
        <f t="shared" si="18"/>
        <v>0</v>
      </c>
      <c r="I1206" s="229"/>
      <c r="J1206" s="229"/>
      <c r="K1206" s="229"/>
      <c r="L1206" s="229"/>
      <c r="M1206" s="229"/>
      <c r="N1206" s="229"/>
      <c r="O1206" s="229"/>
      <c r="P1206" s="229"/>
      <c r="Q1206" s="229"/>
      <c r="R1206" s="229"/>
      <c r="S1206" s="229"/>
    </row>
    <row r="1207" spans="1:19" s="245" customFormat="1" ht="27" hidden="1" customHeight="1">
      <c r="A1207" s="238">
        <v>1202</v>
      </c>
      <c r="B1207" s="239"/>
      <c r="C1207" s="240"/>
      <c r="D1207" s="241"/>
      <c r="E1207" s="242"/>
      <c r="F1207" s="243"/>
      <c r="G1207" s="243"/>
      <c r="H1207" s="243">
        <f t="shared" si="18"/>
        <v>0</v>
      </c>
      <c r="I1207" s="229"/>
      <c r="J1207" s="229"/>
      <c r="K1207" s="229"/>
      <c r="L1207" s="229"/>
      <c r="M1207" s="229"/>
      <c r="N1207" s="229"/>
      <c r="O1207" s="229"/>
      <c r="P1207" s="229"/>
      <c r="Q1207" s="229"/>
      <c r="R1207" s="229"/>
      <c r="S1207" s="229"/>
    </row>
    <row r="1208" spans="1:19" s="245" customFormat="1" ht="27" hidden="1" customHeight="1">
      <c r="A1208" s="238">
        <v>1203</v>
      </c>
      <c r="B1208" s="239"/>
      <c r="C1208" s="240"/>
      <c r="D1208" s="241"/>
      <c r="E1208" s="242"/>
      <c r="F1208" s="243"/>
      <c r="G1208" s="243"/>
      <c r="H1208" s="243">
        <f t="shared" si="18"/>
        <v>0</v>
      </c>
      <c r="I1208" s="229"/>
      <c r="J1208" s="229"/>
      <c r="K1208" s="229"/>
      <c r="L1208" s="229"/>
      <c r="M1208" s="229"/>
      <c r="N1208" s="229"/>
      <c r="O1208" s="229"/>
      <c r="P1208" s="229"/>
      <c r="Q1208" s="229"/>
      <c r="R1208" s="229"/>
      <c r="S1208" s="229"/>
    </row>
    <row r="1209" spans="1:19" s="245" customFormat="1" ht="27" hidden="1" customHeight="1">
      <c r="A1209" s="238">
        <v>1204</v>
      </c>
      <c r="B1209" s="239"/>
      <c r="C1209" s="240"/>
      <c r="D1209" s="241"/>
      <c r="E1209" s="242"/>
      <c r="F1209" s="243"/>
      <c r="G1209" s="243"/>
      <c r="H1209" s="243">
        <f t="shared" si="18"/>
        <v>0</v>
      </c>
      <c r="I1209" s="229"/>
      <c r="J1209" s="229"/>
      <c r="K1209" s="229"/>
      <c r="L1209" s="229"/>
      <c r="M1209" s="229"/>
      <c r="N1209" s="229"/>
      <c r="O1209" s="229"/>
      <c r="P1209" s="229"/>
      <c r="Q1209" s="229"/>
      <c r="R1209" s="229"/>
      <c r="S1209" s="229"/>
    </row>
    <row r="1210" spans="1:19" s="245" customFormat="1" ht="27" hidden="1" customHeight="1">
      <c r="A1210" s="238">
        <v>1205</v>
      </c>
      <c r="B1210" s="239"/>
      <c r="C1210" s="240"/>
      <c r="D1210" s="241"/>
      <c r="E1210" s="242"/>
      <c r="F1210" s="243"/>
      <c r="G1210" s="243"/>
      <c r="H1210" s="243">
        <f t="shared" si="18"/>
        <v>0</v>
      </c>
      <c r="I1210" s="229"/>
      <c r="J1210" s="229"/>
      <c r="K1210" s="229"/>
      <c r="L1210" s="229"/>
      <c r="M1210" s="229"/>
      <c r="N1210" s="229"/>
      <c r="O1210" s="229"/>
      <c r="P1210" s="229"/>
      <c r="Q1210" s="229"/>
      <c r="R1210" s="229"/>
      <c r="S1210" s="229"/>
    </row>
    <row r="1211" spans="1:19" s="245" customFormat="1" ht="27" hidden="1" customHeight="1">
      <c r="A1211" s="238">
        <v>1206</v>
      </c>
      <c r="B1211" s="239"/>
      <c r="C1211" s="240"/>
      <c r="D1211" s="241"/>
      <c r="E1211" s="242"/>
      <c r="F1211" s="243"/>
      <c r="G1211" s="243"/>
      <c r="H1211" s="243">
        <f t="shared" si="18"/>
        <v>0</v>
      </c>
      <c r="I1211" s="229"/>
      <c r="J1211" s="229"/>
      <c r="K1211" s="229"/>
      <c r="L1211" s="229"/>
      <c r="M1211" s="229"/>
      <c r="N1211" s="229"/>
      <c r="O1211" s="229"/>
      <c r="P1211" s="229"/>
      <c r="Q1211" s="229"/>
      <c r="R1211" s="229"/>
      <c r="S1211" s="229"/>
    </row>
    <row r="1212" spans="1:19" s="245" customFormat="1" ht="27" hidden="1" customHeight="1">
      <c r="A1212" s="238">
        <v>1207</v>
      </c>
      <c r="B1212" s="239"/>
      <c r="C1212" s="240"/>
      <c r="D1212" s="241"/>
      <c r="E1212" s="242"/>
      <c r="F1212" s="243"/>
      <c r="G1212" s="243"/>
      <c r="H1212" s="243">
        <f t="shared" si="18"/>
        <v>0</v>
      </c>
      <c r="I1212" s="229"/>
      <c r="J1212" s="229"/>
      <c r="K1212" s="229"/>
      <c r="L1212" s="229"/>
      <c r="M1212" s="229"/>
      <c r="N1212" s="229"/>
      <c r="O1212" s="229"/>
      <c r="P1212" s="229"/>
      <c r="Q1212" s="229"/>
      <c r="R1212" s="229"/>
      <c r="S1212" s="229"/>
    </row>
    <row r="1213" spans="1:19" s="245" customFormat="1" ht="27" hidden="1" customHeight="1">
      <c r="A1213" s="238">
        <v>1208</v>
      </c>
      <c r="B1213" s="239"/>
      <c r="C1213" s="240"/>
      <c r="D1213" s="241"/>
      <c r="E1213" s="242"/>
      <c r="F1213" s="243"/>
      <c r="G1213" s="243"/>
      <c r="H1213" s="243">
        <f t="shared" si="18"/>
        <v>0</v>
      </c>
      <c r="I1213" s="229"/>
      <c r="J1213" s="229"/>
      <c r="K1213" s="229"/>
      <c r="L1213" s="229"/>
      <c r="M1213" s="229"/>
      <c r="N1213" s="229"/>
      <c r="O1213" s="229"/>
      <c r="P1213" s="229"/>
      <c r="Q1213" s="229"/>
      <c r="R1213" s="229"/>
      <c r="S1213" s="229"/>
    </row>
    <row r="1214" spans="1:19" s="245" customFormat="1" ht="27" hidden="1" customHeight="1">
      <c r="A1214" s="238">
        <v>1209</v>
      </c>
      <c r="B1214" s="239"/>
      <c r="C1214" s="240"/>
      <c r="D1214" s="241"/>
      <c r="E1214" s="242"/>
      <c r="F1214" s="243"/>
      <c r="G1214" s="243"/>
      <c r="H1214" s="243">
        <f t="shared" si="18"/>
        <v>0</v>
      </c>
      <c r="I1214" s="229"/>
      <c r="J1214" s="229"/>
      <c r="K1214" s="229"/>
      <c r="L1214" s="229"/>
      <c r="M1214" s="229"/>
      <c r="N1214" s="229"/>
      <c r="O1214" s="229"/>
      <c r="P1214" s="229"/>
      <c r="Q1214" s="229"/>
      <c r="R1214" s="229"/>
      <c r="S1214" s="229"/>
    </row>
    <row r="1215" spans="1:19" s="245" customFormat="1" ht="27" hidden="1" customHeight="1">
      <c r="A1215" s="238">
        <v>1210</v>
      </c>
      <c r="B1215" s="239"/>
      <c r="C1215" s="240"/>
      <c r="D1215" s="241"/>
      <c r="E1215" s="242"/>
      <c r="F1215" s="243"/>
      <c r="G1215" s="243"/>
      <c r="H1215" s="243">
        <f t="shared" si="18"/>
        <v>0</v>
      </c>
      <c r="I1215" s="229"/>
      <c r="J1215" s="229"/>
      <c r="K1215" s="229"/>
      <c r="L1215" s="229"/>
      <c r="M1215" s="229"/>
      <c r="N1215" s="229"/>
      <c r="O1215" s="229"/>
      <c r="P1215" s="229"/>
      <c r="Q1215" s="229"/>
      <c r="R1215" s="229"/>
      <c r="S1215" s="229"/>
    </row>
    <row r="1216" spans="1:19" s="245" customFormat="1" ht="27" hidden="1" customHeight="1">
      <c r="A1216" s="238">
        <v>1211</v>
      </c>
      <c r="B1216" s="239"/>
      <c r="C1216" s="240"/>
      <c r="D1216" s="241"/>
      <c r="E1216" s="242"/>
      <c r="F1216" s="243"/>
      <c r="G1216" s="243"/>
      <c r="H1216" s="243">
        <f t="shared" si="18"/>
        <v>0</v>
      </c>
      <c r="I1216" s="229"/>
      <c r="J1216" s="229"/>
      <c r="K1216" s="229"/>
      <c r="L1216" s="229"/>
      <c r="M1216" s="229"/>
      <c r="N1216" s="229"/>
      <c r="O1216" s="229"/>
      <c r="P1216" s="229"/>
      <c r="Q1216" s="229"/>
      <c r="R1216" s="229"/>
      <c r="S1216" s="229"/>
    </row>
    <row r="1217" spans="1:19" s="245" customFormat="1" ht="27" hidden="1" customHeight="1">
      <c r="A1217" s="238">
        <v>1212</v>
      </c>
      <c r="B1217" s="239"/>
      <c r="C1217" s="240"/>
      <c r="D1217" s="241"/>
      <c r="E1217" s="242"/>
      <c r="F1217" s="243"/>
      <c r="G1217" s="243"/>
      <c r="H1217" s="243">
        <f t="shared" si="18"/>
        <v>0</v>
      </c>
      <c r="I1217" s="229"/>
      <c r="J1217" s="229"/>
      <c r="K1217" s="229"/>
      <c r="L1217" s="229"/>
      <c r="M1217" s="229"/>
      <c r="N1217" s="229"/>
      <c r="O1217" s="229"/>
      <c r="P1217" s="229"/>
      <c r="Q1217" s="229"/>
      <c r="R1217" s="229"/>
      <c r="S1217" s="229"/>
    </row>
    <row r="1218" spans="1:19" s="245" customFormat="1" ht="27" hidden="1" customHeight="1">
      <c r="A1218" s="238">
        <v>1213</v>
      </c>
      <c r="B1218" s="239"/>
      <c r="C1218" s="240"/>
      <c r="D1218" s="241"/>
      <c r="E1218" s="242"/>
      <c r="F1218" s="243"/>
      <c r="G1218" s="243"/>
      <c r="H1218" s="243">
        <f t="shared" si="18"/>
        <v>0</v>
      </c>
      <c r="I1218" s="229"/>
      <c r="J1218" s="229"/>
      <c r="K1218" s="229"/>
      <c r="L1218" s="229"/>
      <c r="M1218" s="229"/>
      <c r="N1218" s="229"/>
      <c r="O1218" s="229"/>
      <c r="P1218" s="229"/>
      <c r="Q1218" s="229"/>
      <c r="R1218" s="229"/>
      <c r="S1218" s="229"/>
    </row>
    <row r="1219" spans="1:19" s="245" customFormat="1" ht="27" hidden="1" customHeight="1">
      <c r="A1219" s="238">
        <v>1214</v>
      </c>
      <c r="B1219" s="239"/>
      <c r="C1219" s="240"/>
      <c r="D1219" s="241"/>
      <c r="E1219" s="242"/>
      <c r="F1219" s="243"/>
      <c r="G1219" s="243"/>
      <c r="H1219" s="243">
        <f t="shared" si="18"/>
        <v>0</v>
      </c>
      <c r="I1219" s="229"/>
      <c r="J1219" s="229"/>
      <c r="K1219" s="229"/>
      <c r="L1219" s="229"/>
      <c r="M1219" s="229"/>
      <c r="N1219" s="229"/>
      <c r="O1219" s="229"/>
      <c r="P1219" s="229"/>
      <c r="Q1219" s="229"/>
      <c r="R1219" s="229"/>
      <c r="S1219" s="229"/>
    </row>
    <row r="1220" spans="1:19" s="245" customFormat="1" ht="27" hidden="1" customHeight="1">
      <c r="A1220" s="238">
        <v>1215</v>
      </c>
      <c r="B1220" s="239"/>
      <c r="C1220" s="240"/>
      <c r="D1220" s="241"/>
      <c r="E1220" s="242"/>
      <c r="F1220" s="243"/>
      <c r="G1220" s="243"/>
      <c r="H1220" s="243">
        <f t="shared" ref="H1220:H1283" si="19">F1220+G1220</f>
        <v>0</v>
      </c>
      <c r="I1220" s="229"/>
      <c r="J1220" s="229"/>
      <c r="K1220" s="229"/>
      <c r="L1220" s="229"/>
      <c r="M1220" s="229"/>
      <c r="N1220" s="229"/>
      <c r="O1220" s="229"/>
      <c r="P1220" s="229"/>
      <c r="Q1220" s="229"/>
      <c r="R1220" s="229"/>
      <c r="S1220" s="229"/>
    </row>
    <row r="1221" spans="1:19" s="245" customFormat="1" ht="27" hidden="1" customHeight="1">
      <c r="A1221" s="238">
        <v>1216</v>
      </c>
      <c r="B1221" s="239"/>
      <c r="C1221" s="240"/>
      <c r="D1221" s="241"/>
      <c r="E1221" s="242"/>
      <c r="F1221" s="243"/>
      <c r="G1221" s="243"/>
      <c r="H1221" s="243">
        <f t="shared" si="19"/>
        <v>0</v>
      </c>
      <c r="I1221" s="229"/>
      <c r="J1221" s="229"/>
      <c r="K1221" s="229"/>
      <c r="L1221" s="229"/>
      <c r="M1221" s="229"/>
      <c r="N1221" s="229"/>
      <c r="O1221" s="229"/>
      <c r="P1221" s="229"/>
      <c r="Q1221" s="229"/>
      <c r="R1221" s="229"/>
      <c r="S1221" s="229"/>
    </row>
    <row r="1222" spans="1:19" s="245" customFormat="1" ht="27" hidden="1" customHeight="1">
      <c r="A1222" s="238">
        <v>1217</v>
      </c>
      <c r="B1222" s="239"/>
      <c r="C1222" s="240"/>
      <c r="D1222" s="241"/>
      <c r="E1222" s="242"/>
      <c r="F1222" s="243"/>
      <c r="G1222" s="243"/>
      <c r="H1222" s="243">
        <f t="shared" si="19"/>
        <v>0</v>
      </c>
      <c r="I1222" s="229"/>
      <c r="J1222" s="229"/>
      <c r="K1222" s="229"/>
      <c r="L1222" s="229"/>
      <c r="M1222" s="229"/>
      <c r="N1222" s="229"/>
      <c r="O1222" s="229"/>
      <c r="P1222" s="229"/>
      <c r="Q1222" s="229"/>
      <c r="R1222" s="229"/>
      <c r="S1222" s="229"/>
    </row>
    <row r="1223" spans="1:19" s="245" customFormat="1" ht="27" hidden="1" customHeight="1">
      <c r="A1223" s="238">
        <v>1218</v>
      </c>
      <c r="B1223" s="239"/>
      <c r="C1223" s="240"/>
      <c r="D1223" s="241"/>
      <c r="E1223" s="242"/>
      <c r="F1223" s="243"/>
      <c r="G1223" s="243"/>
      <c r="H1223" s="243">
        <f t="shared" si="19"/>
        <v>0</v>
      </c>
      <c r="I1223" s="229"/>
      <c r="J1223" s="229"/>
      <c r="K1223" s="229"/>
      <c r="L1223" s="229"/>
      <c r="M1223" s="229"/>
      <c r="N1223" s="229"/>
      <c r="O1223" s="229"/>
      <c r="P1223" s="229"/>
      <c r="Q1223" s="229"/>
      <c r="R1223" s="229"/>
      <c r="S1223" s="229"/>
    </row>
    <row r="1224" spans="1:19" s="245" customFormat="1" ht="27" hidden="1" customHeight="1">
      <c r="A1224" s="238">
        <v>1219</v>
      </c>
      <c r="B1224" s="239"/>
      <c r="C1224" s="240"/>
      <c r="D1224" s="241"/>
      <c r="E1224" s="242"/>
      <c r="F1224" s="243"/>
      <c r="G1224" s="243"/>
      <c r="H1224" s="243">
        <f t="shared" si="19"/>
        <v>0</v>
      </c>
      <c r="I1224" s="229"/>
      <c r="J1224" s="229"/>
      <c r="K1224" s="229"/>
      <c r="L1224" s="229"/>
      <c r="M1224" s="229"/>
      <c r="N1224" s="229"/>
      <c r="O1224" s="229"/>
      <c r="P1224" s="229"/>
      <c r="Q1224" s="229"/>
      <c r="R1224" s="229"/>
      <c r="S1224" s="229"/>
    </row>
    <row r="1225" spans="1:19" s="245" customFormat="1" ht="27" hidden="1" customHeight="1">
      <c r="A1225" s="238">
        <v>1220</v>
      </c>
      <c r="B1225" s="239"/>
      <c r="C1225" s="240"/>
      <c r="D1225" s="241"/>
      <c r="E1225" s="242"/>
      <c r="F1225" s="243"/>
      <c r="G1225" s="243"/>
      <c r="H1225" s="243">
        <f t="shared" si="19"/>
        <v>0</v>
      </c>
      <c r="I1225" s="229"/>
      <c r="J1225" s="229"/>
      <c r="K1225" s="229"/>
      <c r="L1225" s="229"/>
      <c r="M1225" s="229"/>
      <c r="N1225" s="229"/>
      <c r="O1225" s="229"/>
      <c r="P1225" s="229"/>
      <c r="Q1225" s="229"/>
      <c r="R1225" s="229"/>
      <c r="S1225" s="229"/>
    </row>
    <row r="1226" spans="1:19" s="245" customFormat="1" ht="27" hidden="1" customHeight="1">
      <c r="A1226" s="238">
        <v>1221</v>
      </c>
      <c r="B1226" s="239"/>
      <c r="C1226" s="240"/>
      <c r="D1226" s="241"/>
      <c r="E1226" s="242"/>
      <c r="F1226" s="243"/>
      <c r="G1226" s="243"/>
      <c r="H1226" s="243">
        <f t="shared" si="19"/>
        <v>0</v>
      </c>
      <c r="I1226" s="229"/>
      <c r="J1226" s="229"/>
      <c r="K1226" s="229"/>
      <c r="L1226" s="229"/>
      <c r="M1226" s="229"/>
      <c r="N1226" s="229"/>
      <c r="O1226" s="229"/>
      <c r="P1226" s="229"/>
      <c r="Q1226" s="229"/>
      <c r="R1226" s="229"/>
      <c r="S1226" s="229"/>
    </row>
    <row r="1227" spans="1:19" s="245" customFormat="1" ht="27" hidden="1" customHeight="1">
      <c r="A1227" s="238">
        <v>1222</v>
      </c>
      <c r="B1227" s="239"/>
      <c r="C1227" s="240"/>
      <c r="D1227" s="241"/>
      <c r="E1227" s="242"/>
      <c r="F1227" s="243"/>
      <c r="G1227" s="243"/>
      <c r="H1227" s="243">
        <f t="shared" si="19"/>
        <v>0</v>
      </c>
      <c r="I1227" s="229"/>
      <c r="J1227" s="229"/>
      <c r="K1227" s="229"/>
      <c r="L1227" s="229"/>
      <c r="M1227" s="229"/>
      <c r="N1227" s="229"/>
      <c r="O1227" s="229"/>
      <c r="P1227" s="229"/>
      <c r="Q1227" s="229"/>
      <c r="R1227" s="229"/>
      <c r="S1227" s="229"/>
    </row>
    <row r="1228" spans="1:19" s="245" customFormat="1" ht="27" hidden="1" customHeight="1">
      <c r="A1228" s="238">
        <v>1223</v>
      </c>
      <c r="B1228" s="239"/>
      <c r="C1228" s="240"/>
      <c r="D1228" s="241"/>
      <c r="E1228" s="242"/>
      <c r="F1228" s="243"/>
      <c r="G1228" s="243"/>
      <c r="H1228" s="243">
        <f t="shared" si="19"/>
        <v>0</v>
      </c>
      <c r="I1228" s="229"/>
      <c r="J1228" s="229"/>
      <c r="K1228" s="229"/>
      <c r="L1228" s="229"/>
      <c r="M1228" s="229"/>
      <c r="N1228" s="229"/>
      <c r="O1228" s="229"/>
      <c r="P1228" s="229"/>
      <c r="Q1228" s="229"/>
      <c r="R1228" s="229"/>
      <c r="S1228" s="229"/>
    </row>
    <row r="1229" spans="1:19" s="245" customFormat="1" ht="27" hidden="1" customHeight="1">
      <c r="A1229" s="238">
        <v>1224</v>
      </c>
      <c r="B1229" s="239"/>
      <c r="C1229" s="240"/>
      <c r="D1229" s="241"/>
      <c r="E1229" s="242"/>
      <c r="F1229" s="243"/>
      <c r="G1229" s="243"/>
      <c r="H1229" s="243">
        <f t="shared" si="19"/>
        <v>0</v>
      </c>
      <c r="I1229" s="229"/>
      <c r="J1229" s="229"/>
      <c r="K1229" s="229"/>
      <c r="L1229" s="229"/>
      <c r="M1229" s="229"/>
      <c r="N1229" s="229"/>
      <c r="O1229" s="229"/>
      <c r="P1229" s="229"/>
      <c r="Q1229" s="229"/>
      <c r="R1229" s="229"/>
      <c r="S1229" s="229"/>
    </row>
    <row r="1230" spans="1:19" s="245" customFormat="1" ht="27" hidden="1" customHeight="1">
      <c r="A1230" s="238">
        <v>1225</v>
      </c>
      <c r="B1230" s="239"/>
      <c r="C1230" s="240"/>
      <c r="D1230" s="241"/>
      <c r="E1230" s="242"/>
      <c r="F1230" s="243"/>
      <c r="G1230" s="243"/>
      <c r="H1230" s="243">
        <f t="shared" si="19"/>
        <v>0</v>
      </c>
      <c r="I1230" s="229"/>
      <c r="J1230" s="229"/>
      <c r="K1230" s="229"/>
      <c r="L1230" s="229"/>
      <c r="M1230" s="229"/>
      <c r="N1230" s="229"/>
      <c r="O1230" s="229"/>
      <c r="P1230" s="229"/>
      <c r="Q1230" s="229"/>
      <c r="R1230" s="229"/>
      <c r="S1230" s="229"/>
    </row>
    <row r="1231" spans="1:19" s="245" customFormat="1" ht="27" hidden="1" customHeight="1">
      <c r="A1231" s="238">
        <v>1226</v>
      </c>
      <c r="B1231" s="239"/>
      <c r="C1231" s="240"/>
      <c r="D1231" s="241"/>
      <c r="E1231" s="242"/>
      <c r="F1231" s="243"/>
      <c r="G1231" s="243"/>
      <c r="H1231" s="243">
        <f t="shared" si="19"/>
        <v>0</v>
      </c>
      <c r="I1231" s="229"/>
      <c r="J1231" s="229"/>
      <c r="K1231" s="229"/>
      <c r="L1231" s="229"/>
      <c r="M1231" s="229"/>
      <c r="N1231" s="229"/>
      <c r="O1231" s="229"/>
      <c r="P1231" s="229"/>
      <c r="Q1231" s="229"/>
      <c r="R1231" s="229"/>
      <c r="S1231" s="229"/>
    </row>
    <row r="1232" spans="1:19" s="245" customFormat="1" ht="27" hidden="1" customHeight="1">
      <c r="A1232" s="238">
        <v>1227</v>
      </c>
      <c r="B1232" s="239"/>
      <c r="C1232" s="240"/>
      <c r="D1232" s="241"/>
      <c r="E1232" s="242"/>
      <c r="F1232" s="243"/>
      <c r="G1232" s="243"/>
      <c r="H1232" s="243">
        <f t="shared" si="19"/>
        <v>0</v>
      </c>
      <c r="I1232" s="229"/>
      <c r="J1232" s="229"/>
      <c r="K1232" s="229"/>
      <c r="L1232" s="229"/>
      <c r="M1232" s="229"/>
      <c r="N1232" s="229"/>
      <c r="O1232" s="229"/>
      <c r="P1232" s="229"/>
      <c r="Q1232" s="229"/>
      <c r="R1232" s="229"/>
      <c r="S1232" s="229"/>
    </row>
    <row r="1233" spans="1:19" s="245" customFormat="1" ht="27" hidden="1" customHeight="1">
      <c r="A1233" s="238">
        <v>1228</v>
      </c>
      <c r="B1233" s="239"/>
      <c r="C1233" s="240"/>
      <c r="D1233" s="241"/>
      <c r="E1233" s="242"/>
      <c r="F1233" s="243"/>
      <c r="G1233" s="243"/>
      <c r="H1233" s="243">
        <f t="shared" si="19"/>
        <v>0</v>
      </c>
      <c r="I1233" s="229"/>
      <c r="J1233" s="229"/>
      <c r="K1233" s="229"/>
      <c r="L1233" s="229"/>
      <c r="M1233" s="229"/>
      <c r="N1233" s="229"/>
      <c r="O1233" s="229"/>
      <c r="P1233" s="229"/>
      <c r="Q1233" s="229"/>
      <c r="R1233" s="229"/>
      <c r="S1233" s="229"/>
    </row>
    <row r="1234" spans="1:19" s="245" customFormat="1" ht="27" hidden="1" customHeight="1">
      <c r="A1234" s="238">
        <v>1229</v>
      </c>
      <c r="B1234" s="239"/>
      <c r="C1234" s="240"/>
      <c r="D1234" s="241"/>
      <c r="E1234" s="242"/>
      <c r="F1234" s="243"/>
      <c r="G1234" s="243"/>
      <c r="H1234" s="243">
        <f t="shared" si="19"/>
        <v>0</v>
      </c>
      <c r="I1234" s="229"/>
      <c r="J1234" s="229"/>
      <c r="K1234" s="229"/>
      <c r="L1234" s="229"/>
      <c r="M1234" s="229"/>
      <c r="N1234" s="229"/>
      <c r="O1234" s="229"/>
      <c r="P1234" s="229"/>
      <c r="Q1234" s="229"/>
      <c r="R1234" s="229"/>
      <c r="S1234" s="229"/>
    </row>
    <row r="1235" spans="1:19" s="245" customFormat="1" ht="27" hidden="1" customHeight="1">
      <c r="A1235" s="238">
        <v>1230</v>
      </c>
      <c r="B1235" s="239"/>
      <c r="C1235" s="240"/>
      <c r="D1235" s="241"/>
      <c r="E1235" s="242"/>
      <c r="F1235" s="243"/>
      <c r="G1235" s="243"/>
      <c r="H1235" s="243">
        <f t="shared" si="19"/>
        <v>0</v>
      </c>
      <c r="I1235" s="229"/>
      <c r="J1235" s="229"/>
      <c r="K1235" s="229"/>
      <c r="L1235" s="229"/>
      <c r="M1235" s="229"/>
      <c r="N1235" s="229"/>
      <c r="O1235" s="229"/>
      <c r="P1235" s="229"/>
      <c r="Q1235" s="229"/>
      <c r="R1235" s="229"/>
      <c r="S1235" s="229"/>
    </row>
    <row r="1236" spans="1:19" s="245" customFormat="1" ht="27" hidden="1" customHeight="1">
      <c r="A1236" s="238">
        <v>1231</v>
      </c>
      <c r="B1236" s="239"/>
      <c r="C1236" s="240"/>
      <c r="D1236" s="241"/>
      <c r="E1236" s="242"/>
      <c r="F1236" s="243"/>
      <c r="G1236" s="243"/>
      <c r="H1236" s="243">
        <f t="shared" si="19"/>
        <v>0</v>
      </c>
      <c r="I1236" s="229"/>
      <c r="J1236" s="229"/>
      <c r="K1236" s="229"/>
      <c r="L1236" s="229"/>
      <c r="M1236" s="229"/>
      <c r="N1236" s="229"/>
      <c r="O1236" s="229"/>
      <c r="P1236" s="229"/>
      <c r="Q1236" s="229"/>
      <c r="R1236" s="229"/>
      <c r="S1236" s="229"/>
    </row>
    <row r="1237" spans="1:19" s="245" customFormat="1" ht="27" hidden="1" customHeight="1">
      <c r="A1237" s="238">
        <v>1232</v>
      </c>
      <c r="B1237" s="239"/>
      <c r="C1237" s="240"/>
      <c r="D1237" s="241"/>
      <c r="E1237" s="242"/>
      <c r="F1237" s="243"/>
      <c r="G1237" s="243"/>
      <c r="H1237" s="243">
        <f t="shared" si="19"/>
        <v>0</v>
      </c>
      <c r="I1237" s="229"/>
      <c r="J1237" s="229"/>
      <c r="K1237" s="229"/>
      <c r="L1237" s="229"/>
      <c r="M1237" s="229"/>
      <c r="N1237" s="229"/>
      <c r="O1237" s="229"/>
      <c r="P1237" s="229"/>
      <c r="Q1237" s="229"/>
      <c r="R1237" s="229"/>
      <c r="S1237" s="229"/>
    </row>
    <row r="1238" spans="1:19" s="245" customFormat="1" ht="27" hidden="1" customHeight="1">
      <c r="A1238" s="238">
        <v>1233</v>
      </c>
      <c r="B1238" s="239"/>
      <c r="C1238" s="240"/>
      <c r="D1238" s="241"/>
      <c r="E1238" s="242"/>
      <c r="F1238" s="243"/>
      <c r="G1238" s="243"/>
      <c r="H1238" s="243">
        <f t="shared" si="19"/>
        <v>0</v>
      </c>
      <c r="I1238" s="229"/>
      <c r="J1238" s="229"/>
      <c r="K1238" s="229"/>
      <c r="L1238" s="229"/>
      <c r="M1238" s="229"/>
      <c r="N1238" s="229"/>
      <c r="O1238" s="229"/>
      <c r="P1238" s="229"/>
      <c r="Q1238" s="229"/>
      <c r="R1238" s="229"/>
      <c r="S1238" s="229"/>
    </row>
    <row r="1239" spans="1:19" s="245" customFormat="1" ht="27" hidden="1" customHeight="1">
      <c r="A1239" s="238">
        <v>1234</v>
      </c>
      <c r="B1239" s="239"/>
      <c r="C1239" s="240"/>
      <c r="D1239" s="241"/>
      <c r="E1239" s="242"/>
      <c r="F1239" s="243"/>
      <c r="G1239" s="243"/>
      <c r="H1239" s="243">
        <f t="shared" si="19"/>
        <v>0</v>
      </c>
      <c r="I1239" s="229"/>
      <c r="J1239" s="229"/>
      <c r="K1239" s="229"/>
      <c r="L1239" s="229"/>
      <c r="M1239" s="229"/>
      <c r="N1239" s="229"/>
      <c r="O1239" s="229"/>
      <c r="P1239" s="229"/>
      <c r="Q1239" s="229"/>
      <c r="R1239" s="229"/>
      <c r="S1239" s="229"/>
    </row>
    <row r="1240" spans="1:19" s="245" customFormat="1" ht="27" hidden="1" customHeight="1">
      <c r="A1240" s="238">
        <v>1235</v>
      </c>
      <c r="B1240" s="239"/>
      <c r="C1240" s="240"/>
      <c r="D1240" s="241"/>
      <c r="E1240" s="242"/>
      <c r="F1240" s="243"/>
      <c r="G1240" s="243"/>
      <c r="H1240" s="243">
        <f t="shared" si="19"/>
        <v>0</v>
      </c>
      <c r="I1240" s="229"/>
      <c r="J1240" s="229"/>
      <c r="K1240" s="229"/>
      <c r="L1240" s="229"/>
      <c r="M1240" s="229"/>
      <c r="N1240" s="229"/>
      <c r="O1240" s="229"/>
      <c r="P1240" s="229"/>
      <c r="Q1240" s="229"/>
      <c r="R1240" s="229"/>
      <c r="S1240" s="229"/>
    </row>
    <row r="1241" spans="1:19" s="245" customFormat="1" ht="27" hidden="1" customHeight="1">
      <c r="A1241" s="238">
        <v>1236</v>
      </c>
      <c r="B1241" s="239"/>
      <c r="C1241" s="240"/>
      <c r="D1241" s="241"/>
      <c r="E1241" s="242"/>
      <c r="F1241" s="243"/>
      <c r="G1241" s="243"/>
      <c r="H1241" s="243">
        <f t="shared" si="19"/>
        <v>0</v>
      </c>
      <c r="I1241" s="229"/>
      <c r="J1241" s="229"/>
      <c r="K1241" s="229"/>
      <c r="L1241" s="229"/>
      <c r="M1241" s="229"/>
      <c r="N1241" s="229"/>
      <c r="O1241" s="229"/>
      <c r="P1241" s="229"/>
      <c r="Q1241" s="229"/>
      <c r="R1241" s="229"/>
      <c r="S1241" s="229"/>
    </row>
    <row r="1242" spans="1:19" s="245" customFormat="1" ht="27" hidden="1" customHeight="1">
      <c r="A1242" s="238">
        <v>1237</v>
      </c>
      <c r="B1242" s="239"/>
      <c r="C1242" s="240"/>
      <c r="D1242" s="241"/>
      <c r="E1242" s="242"/>
      <c r="F1242" s="243"/>
      <c r="G1242" s="243"/>
      <c r="H1242" s="243">
        <f t="shared" si="19"/>
        <v>0</v>
      </c>
      <c r="I1242" s="229"/>
      <c r="J1242" s="229"/>
      <c r="K1242" s="229"/>
      <c r="L1242" s="229"/>
      <c r="M1242" s="229"/>
      <c r="N1242" s="229"/>
      <c r="O1242" s="229"/>
      <c r="P1242" s="229"/>
      <c r="Q1242" s="229"/>
      <c r="R1242" s="229"/>
      <c r="S1242" s="229"/>
    </row>
    <row r="1243" spans="1:19" s="245" customFormat="1" ht="27" hidden="1" customHeight="1">
      <c r="A1243" s="238">
        <v>1238</v>
      </c>
      <c r="B1243" s="239"/>
      <c r="C1243" s="240"/>
      <c r="D1243" s="241"/>
      <c r="E1243" s="242"/>
      <c r="F1243" s="243"/>
      <c r="G1243" s="243"/>
      <c r="H1243" s="243">
        <f t="shared" si="19"/>
        <v>0</v>
      </c>
      <c r="I1243" s="229"/>
      <c r="J1243" s="229"/>
      <c r="K1243" s="229"/>
      <c r="L1243" s="229"/>
      <c r="M1243" s="229"/>
      <c r="N1243" s="229"/>
      <c r="O1243" s="229"/>
      <c r="P1243" s="229"/>
      <c r="Q1243" s="229"/>
      <c r="R1243" s="229"/>
      <c r="S1243" s="229"/>
    </row>
    <row r="1244" spans="1:19" s="245" customFormat="1" ht="27" hidden="1" customHeight="1">
      <c r="A1244" s="238">
        <v>1239</v>
      </c>
      <c r="B1244" s="239"/>
      <c r="C1244" s="240"/>
      <c r="D1244" s="241"/>
      <c r="E1244" s="242"/>
      <c r="F1244" s="243"/>
      <c r="G1244" s="243"/>
      <c r="H1244" s="243">
        <f t="shared" si="19"/>
        <v>0</v>
      </c>
      <c r="I1244" s="229"/>
      <c r="J1244" s="229"/>
      <c r="K1244" s="229"/>
      <c r="L1244" s="229"/>
      <c r="M1244" s="229"/>
      <c r="N1244" s="229"/>
      <c r="O1244" s="229"/>
      <c r="P1244" s="229"/>
      <c r="Q1244" s="229"/>
      <c r="R1244" s="229"/>
      <c r="S1244" s="229"/>
    </row>
    <row r="1245" spans="1:19" s="245" customFormat="1" ht="27" hidden="1" customHeight="1">
      <c r="A1245" s="238">
        <v>1240</v>
      </c>
      <c r="B1245" s="239"/>
      <c r="C1245" s="240"/>
      <c r="D1245" s="241"/>
      <c r="E1245" s="242"/>
      <c r="F1245" s="243"/>
      <c r="G1245" s="243"/>
      <c r="H1245" s="243">
        <f t="shared" si="19"/>
        <v>0</v>
      </c>
      <c r="I1245" s="229"/>
      <c r="J1245" s="229"/>
      <c r="K1245" s="229"/>
      <c r="L1245" s="229"/>
      <c r="M1245" s="229"/>
      <c r="N1245" s="229"/>
      <c r="O1245" s="229"/>
      <c r="P1245" s="229"/>
      <c r="Q1245" s="229"/>
      <c r="R1245" s="229"/>
      <c r="S1245" s="229"/>
    </row>
    <row r="1246" spans="1:19" s="245" customFormat="1" ht="27" hidden="1" customHeight="1">
      <c r="A1246" s="238">
        <v>1241</v>
      </c>
      <c r="B1246" s="239"/>
      <c r="C1246" s="240"/>
      <c r="D1246" s="241"/>
      <c r="E1246" s="242"/>
      <c r="F1246" s="243"/>
      <c r="G1246" s="243"/>
      <c r="H1246" s="243">
        <f t="shared" si="19"/>
        <v>0</v>
      </c>
      <c r="I1246" s="229"/>
      <c r="J1246" s="229"/>
      <c r="K1246" s="229"/>
      <c r="L1246" s="229"/>
      <c r="M1246" s="229"/>
      <c r="N1246" s="229"/>
      <c r="O1246" s="229"/>
      <c r="P1246" s="229"/>
      <c r="Q1246" s="229"/>
      <c r="R1246" s="229"/>
      <c r="S1246" s="229"/>
    </row>
    <row r="1247" spans="1:19" s="245" customFormat="1" ht="27" hidden="1" customHeight="1">
      <c r="A1247" s="238">
        <v>1242</v>
      </c>
      <c r="B1247" s="239"/>
      <c r="C1247" s="240"/>
      <c r="D1247" s="241"/>
      <c r="E1247" s="242"/>
      <c r="F1247" s="243"/>
      <c r="G1247" s="243"/>
      <c r="H1247" s="243">
        <f t="shared" si="19"/>
        <v>0</v>
      </c>
      <c r="I1247" s="229"/>
      <c r="J1247" s="229"/>
      <c r="K1247" s="229"/>
      <c r="L1247" s="229"/>
      <c r="M1247" s="229"/>
      <c r="N1247" s="229"/>
      <c r="O1247" s="229"/>
      <c r="P1247" s="229"/>
      <c r="Q1247" s="229"/>
      <c r="R1247" s="229"/>
      <c r="S1247" s="229"/>
    </row>
    <row r="1248" spans="1:19" s="245" customFormat="1" ht="27" hidden="1" customHeight="1">
      <c r="A1248" s="238">
        <v>1243</v>
      </c>
      <c r="B1248" s="239"/>
      <c r="C1248" s="240"/>
      <c r="D1248" s="241"/>
      <c r="E1248" s="242"/>
      <c r="F1248" s="243"/>
      <c r="G1248" s="243"/>
      <c r="H1248" s="243">
        <f t="shared" si="19"/>
        <v>0</v>
      </c>
      <c r="I1248" s="229"/>
      <c r="J1248" s="229"/>
      <c r="K1248" s="229"/>
      <c r="L1248" s="229"/>
      <c r="M1248" s="229"/>
      <c r="N1248" s="229"/>
      <c r="O1248" s="229"/>
      <c r="P1248" s="229"/>
      <c r="Q1248" s="229"/>
      <c r="R1248" s="229"/>
      <c r="S1248" s="229"/>
    </row>
    <row r="1249" spans="1:19" s="245" customFormat="1" ht="27" hidden="1" customHeight="1">
      <c r="A1249" s="238">
        <v>1244</v>
      </c>
      <c r="B1249" s="239"/>
      <c r="C1249" s="240"/>
      <c r="D1249" s="241"/>
      <c r="E1249" s="242"/>
      <c r="F1249" s="243"/>
      <c r="G1249" s="243"/>
      <c r="H1249" s="243">
        <f t="shared" si="19"/>
        <v>0</v>
      </c>
      <c r="I1249" s="229"/>
      <c r="J1249" s="229"/>
      <c r="K1249" s="229"/>
      <c r="L1249" s="229"/>
      <c r="M1249" s="229"/>
      <c r="N1249" s="229"/>
      <c r="O1249" s="229"/>
      <c r="P1249" s="229"/>
      <c r="Q1249" s="229"/>
      <c r="R1249" s="229"/>
      <c r="S1249" s="229"/>
    </row>
    <row r="1250" spans="1:19" s="245" customFormat="1" ht="27" hidden="1" customHeight="1">
      <c r="A1250" s="238">
        <v>1245</v>
      </c>
      <c r="B1250" s="239"/>
      <c r="C1250" s="240"/>
      <c r="D1250" s="241"/>
      <c r="E1250" s="242"/>
      <c r="F1250" s="243"/>
      <c r="G1250" s="243"/>
      <c r="H1250" s="243">
        <f t="shared" si="19"/>
        <v>0</v>
      </c>
      <c r="I1250" s="229"/>
      <c r="J1250" s="229"/>
      <c r="K1250" s="229"/>
      <c r="L1250" s="229"/>
      <c r="M1250" s="229"/>
      <c r="N1250" s="229"/>
      <c r="O1250" s="229"/>
      <c r="P1250" s="229"/>
      <c r="Q1250" s="229"/>
      <c r="R1250" s="229"/>
      <c r="S1250" s="229"/>
    </row>
    <row r="1251" spans="1:19" s="245" customFormat="1" ht="27" hidden="1" customHeight="1">
      <c r="A1251" s="238">
        <v>1246</v>
      </c>
      <c r="B1251" s="239"/>
      <c r="C1251" s="240"/>
      <c r="D1251" s="241"/>
      <c r="E1251" s="242"/>
      <c r="F1251" s="243"/>
      <c r="G1251" s="243"/>
      <c r="H1251" s="243">
        <f t="shared" si="19"/>
        <v>0</v>
      </c>
      <c r="I1251" s="229"/>
      <c r="J1251" s="229"/>
      <c r="K1251" s="229"/>
      <c r="L1251" s="229"/>
      <c r="M1251" s="229"/>
      <c r="N1251" s="229"/>
      <c r="O1251" s="229"/>
      <c r="P1251" s="229"/>
      <c r="Q1251" s="229"/>
      <c r="R1251" s="229"/>
      <c r="S1251" s="229"/>
    </row>
    <row r="1252" spans="1:19" s="245" customFormat="1" ht="27" hidden="1" customHeight="1">
      <c r="A1252" s="238">
        <v>1247</v>
      </c>
      <c r="B1252" s="239"/>
      <c r="C1252" s="240"/>
      <c r="D1252" s="241"/>
      <c r="E1252" s="242"/>
      <c r="F1252" s="243"/>
      <c r="G1252" s="243"/>
      <c r="H1252" s="243">
        <f t="shared" si="19"/>
        <v>0</v>
      </c>
      <c r="I1252" s="229"/>
      <c r="J1252" s="229"/>
      <c r="K1252" s="229"/>
      <c r="L1252" s="229"/>
      <c r="M1252" s="229"/>
      <c r="N1252" s="229"/>
      <c r="O1252" s="229"/>
      <c r="P1252" s="229"/>
      <c r="Q1252" s="229"/>
      <c r="R1252" s="229"/>
      <c r="S1252" s="229"/>
    </row>
    <row r="1253" spans="1:19" s="245" customFormat="1" ht="27" hidden="1" customHeight="1">
      <c r="A1253" s="238">
        <v>1248</v>
      </c>
      <c r="B1253" s="239"/>
      <c r="C1253" s="240"/>
      <c r="D1253" s="241"/>
      <c r="E1253" s="242"/>
      <c r="F1253" s="243"/>
      <c r="G1253" s="243"/>
      <c r="H1253" s="243">
        <f t="shared" si="19"/>
        <v>0</v>
      </c>
      <c r="I1253" s="229"/>
      <c r="J1253" s="229"/>
      <c r="K1253" s="229"/>
      <c r="L1253" s="229"/>
      <c r="M1253" s="229"/>
      <c r="N1253" s="229"/>
      <c r="O1253" s="229"/>
      <c r="P1253" s="229"/>
      <c r="Q1253" s="229"/>
      <c r="R1253" s="229"/>
      <c r="S1253" s="229"/>
    </row>
    <row r="1254" spans="1:19" s="245" customFormat="1" ht="27" hidden="1" customHeight="1">
      <c r="A1254" s="238">
        <v>1249</v>
      </c>
      <c r="B1254" s="239"/>
      <c r="C1254" s="240"/>
      <c r="D1254" s="241"/>
      <c r="E1254" s="242"/>
      <c r="F1254" s="243"/>
      <c r="G1254" s="243"/>
      <c r="H1254" s="243">
        <f t="shared" si="19"/>
        <v>0</v>
      </c>
      <c r="I1254" s="229"/>
      <c r="J1254" s="229"/>
      <c r="K1254" s="229"/>
      <c r="L1254" s="229"/>
      <c r="M1254" s="229"/>
      <c r="N1254" s="229"/>
      <c r="O1254" s="229"/>
      <c r="P1254" s="229"/>
      <c r="Q1254" s="229"/>
      <c r="R1254" s="229"/>
      <c r="S1254" s="229"/>
    </row>
    <row r="1255" spans="1:19" s="245" customFormat="1" ht="27" hidden="1" customHeight="1">
      <c r="A1255" s="238">
        <v>1250</v>
      </c>
      <c r="B1255" s="239"/>
      <c r="C1255" s="240"/>
      <c r="D1255" s="241"/>
      <c r="E1255" s="242"/>
      <c r="F1255" s="243"/>
      <c r="G1255" s="243"/>
      <c r="H1255" s="243">
        <f t="shared" si="19"/>
        <v>0</v>
      </c>
      <c r="I1255" s="229"/>
      <c r="J1255" s="229"/>
      <c r="K1255" s="229"/>
      <c r="L1255" s="229"/>
      <c r="M1255" s="229"/>
      <c r="N1255" s="229"/>
      <c r="O1255" s="229"/>
      <c r="P1255" s="229"/>
      <c r="Q1255" s="229"/>
      <c r="R1255" s="229"/>
      <c r="S1255" s="229"/>
    </row>
    <row r="1256" spans="1:19" s="245" customFormat="1" ht="27" hidden="1" customHeight="1">
      <c r="A1256" s="238">
        <v>1251</v>
      </c>
      <c r="B1256" s="239"/>
      <c r="C1256" s="240"/>
      <c r="D1256" s="241"/>
      <c r="E1256" s="242"/>
      <c r="F1256" s="243"/>
      <c r="G1256" s="243"/>
      <c r="H1256" s="243">
        <f t="shared" si="19"/>
        <v>0</v>
      </c>
      <c r="I1256" s="229"/>
      <c r="J1256" s="229"/>
      <c r="K1256" s="229"/>
      <c r="L1256" s="229"/>
      <c r="M1256" s="229"/>
      <c r="N1256" s="229"/>
      <c r="O1256" s="229"/>
      <c r="P1256" s="229"/>
      <c r="Q1256" s="229"/>
      <c r="R1256" s="229"/>
      <c r="S1256" s="229"/>
    </row>
    <row r="1257" spans="1:19" s="245" customFormat="1" ht="27" hidden="1" customHeight="1">
      <c r="A1257" s="238">
        <v>1252</v>
      </c>
      <c r="B1257" s="239"/>
      <c r="C1257" s="240"/>
      <c r="D1257" s="241"/>
      <c r="E1257" s="242"/>
      <c r="F1257" s="243"/>
      <c r="G1257" s="243"/>
      <c r="H1257" s="243">
        <f t="shared" si="19"/>
        <v>0</v>
      </c>
      <c r="I1257" s="229"/>
      <c r="J1257" s="229"/>
      <c r="K1257" s="229"/>
      <c r="L1257" s="229"/>
      <c r="M1257" s="229"/>
      <c r="N1257" s="229"/>
      <c r="O1257" s="229"/>
      <c r="P1257" s="229"/>
      <c r="Q1257" s="229"/>
      <c r="R1257" s="229"/>
      <c r="S1257" s="229"/>
    </row>
    <row r="1258" spans="1:19" s="245" customFormat="1" ht="27" hidden="1" customHeight="1">
      <c r="A1258" s="238">
        <v>1253</v>
      </c>
      <c r="B1258" s="239"/>
      <c r="C1258" s="240"/>
      <c r="D1258" s="241"/>
      <c r="E1258" s="242"/>
      <c r="F1258" s="243"/>
      <c r="G1258" s="243"/>
      <c r="H1258" s="243">
        <f t="shared" si="19"/>
        <v>0</v>
      </c>
      <c r="I1258" s="229"/>
      <c r="J1258" s="229"/>
      <c r="K1258" s="229"/>
      <c r="L1258" s="229"/>
      <c r="M1258" s="229"/>
      <c r="N1258" s="229"/>
      <c r="O1258" s="229"/>
      <c r="P1258" s="229"/>
      <c r="Q1258" s="229"/>
      <c r="R1258" s="229"/>
      <c r="S1258" s="229"/>
    </row>
    <row r="1259" spans="1:19" s="245" customFormat="1" ht="27" hidden="1" customHeight="1">
      <c r="A1259" s="238">
        <v>1254</v>
      </c>
      <c r="B1259" s="239"/>
      <c r="C1259" s="240"/>
      <c r="D1259" s="241"/>
      <c r="E1259" s="242"/>
      <c r="F1259" s="243"/>
      <c r="G1259" s="243"/>
      <c r="H1259" s="243">
        <f t="shared" si="19"/>
        <v>0</v>
      </c>
      <c r="I1259" s="229"/>
      <c r="J1259" s="229"/>
      <c r="K1259" s="229"/>
      <c r="L1259" s="229"/>
      <c r="M1259" s="229"/>
      <c r="N1259" s="229"/>
      <c r="O1259" s="229"/>
      <c r="P1259" s="229"/>
      <c r="Q1259" s="229"/>
      <c r="R1259" s="229"/>
      <c r="S1259" s="229"/>
    </row>
    <row r="1260" spans="1:19" s="245" customFormat="1" ht="27" hidden="1" customHeight="1">
      <c r="A1260" s="238">
        <v>1255</v>
      </c>
      <c r="B1260" s="239"/>
      <c r="C1260" s="240"/>
      <c r="D1260" s="241"/>
      <c r="E1260" s="242"/>
      <c r="F1260" s="243"/>
      <c r="G1260" s="243"/>
      <c r="H1260" s="243">
        <f t="shared" si="19"/>
        <v>0</v>
      </c>
      <c r="I1260" s="229"/>
      <c r="J1260" s="229"/>
      <c r="K1260" s="229"/>
      <c r="L1260" s="229"/>
      <c r="M1260" s="229"/>
      <c r="N1260" s="229"/>
      <c r="O1260" s="229"/>
      <c r="P1260" s="229"/>
      <c r="Q1260" s="229"/>
      <c r="R1260" s="229"/>
      <c r="S1260" s="229"/>
    </row>
    <row r="1261" spans="1:19" s="245" customFormat="1" ht="27" hidden="1" customHeight="1">
      <c r="A1261" s="238">
        <v>1256</v>
      </c>
      <c r="B1261" s="239"/>
      <c r="C1261" s="240"/>
      <c r="D1261" s="241"/>
      <c r="E1261" s="242"/>
      <c r="F1261" s="243"/>
      <c r="G1261" s="243"/>
      <c r="H1261" s="243">
        <f t="shared" si="19"/>
        <v>0</v>
      </c>
      <c r="I1261" s="229"/>
      <c r="J1261" s="229"/>
      <c r="K1261" s="229"/>
      <c r="L1261" s="229"/>
      <c r="M1261" s="229"/>
      <c r="N1261" s="229"/>
      <c r="O1261" s="229"/>
      <c r="P1261" s="229"/>
      <c r="Q1261" s="229"/>
      <c r="R1261" s="229"/>
      <c r="S1261" s="229"/>
    </row>
    <row r="1262" spans="1:19" s="245" customFormat="1" ht="27" hidden="1" customHeight="1">
      <c r="A1262" s="238">
        <v>1257</v>
      </c>
      <c r="B1262" s="239"/>
      <c r="C1262" s="240"/>
      <c r="D1262" s="241"/>
      <c r="E1262" s="242"/>
      <c r="F1262" s="243"/>
      <c r="G1262" s="243"/>
      <c r="H1262" s="243">
        <f t="shared" si="19"/>
        <v>0</v>
      </c>
      <c r="I1262" s="229"/>
      <c r="J1262" s="229"/>
      <c r="K1262" s="229"/>
      <c r="L1262" s="229"/>
      <c r="M1262" s="229"/>
      <c r="N1262" s="229"/>
      <c r="O1262" s="229"/>
      <c r="P1262" s="229"/>
      <c r="Q1262" s="229"/>
      <c r="R1262" s="229"/>
      <c r="S1262" s="229"/>
    </row>
    <row r="1263" spans="1:19" s="245" customFormat="1" ht="27" hidden="1" customHeight="1">
      <c r="A1263" s="238">
        <v>1258</v>
      </c>
      <c r="B1263" s="239"/>
      <c r="C1263" s="240"/>
      <c r="D1263" s="241"/>
      <c r="E1263" s="242"/>
      <c r="F1263" s="243"/>
      <c r="G1263" s="243"/>
      <c r="H1263" s="243">
        <f t="shared" si="19"/>
        <v>0</v>
      </c>
      <c r="I1263" s="229"/>
      <c r="J1263" s="229"/>
      <c r="K1263" s="229"/>
      <c r="L1263" s="229"/>
      <c r="M1263" s="229"/>
      <c r="N1263" s="229"/>
      <c r="O1263" s="229"/>
      <c r="P1263" s="229"/>
      <c r="Q1263" s="229"/>
      <c r="R1263" s="229"/>
      <c r="S1263" s="229"/>
    </row>
    <row r="1264" spans="1:19" s="245" customFormat="1" ht="27" hidden="1" customHeight="1">
      <c r="A1264" s="238">
        <v>1259</v>
      </c>
      <c r="B1264" s="239"/>
      <c r="C1264" s="240"/>
      <c r="D1264" s="241"/>
      <c r="E1264" s="242"/>
      <c r="F1264" s="243"/>
      <c r="G1264" s="243"/>
      <c r="H1264" s="243">
        <f t="shared" si="19"/>
        <v>0</v>
      </c>
      <c r="I1264" s="229"/>
      <c r="J1264" s="229"/>
      <c r="K1264" s="229"/>
      <c r="L1264" s="229"/>
      <c r="M1264" s="229"/>
      <c r="N1264" s="229"/>
      <c r="O1264" s="229"/>
      <c r="P1264" s="229"/>
      <c r="Q1264" s="229"/>
      <c r="R1264" s="229"/>
      <c r="S1264" s="229"/>
    </row>
    <row r="1265" spans="1:19" s="245" customFormat="1" ht="27" hidden="1" customHeight="1">
      <c r="A1265" s="238">
        <v>1260</v>
      </c>
      <c r="B1265" s="239"/>
      <c r="C1265" s="240"/>
      <c r="D1265" s="241"/>
      <c r="E1265" s="242"/>
      <c r="F1265" s="243"/>
      <c r="G1265" s="243"/>
      <c r="H1265" s="243">
        <f t="shared" si="19"/>
        <v>0</v>
      </c>
      <c r="I1265" s="229"/>
      <c r="J1265" s="229"/>
      <c r="K1265" s="229"/>
      <c r="L1265" s="229"/>
      <c r="M1265" s="229"/>
      <c r="N1265" s="229"/>
      <c r="O1265" s="229"/>
      <c r="P1265" s="229"/>
      <c r="Q1265" s="229"/>
      <c r="R1265" s="229"/>
      <c r="S1265" s="229"/>
    </row>
    <row r="1266" spans="1:19" s="245" customFormat="1" ht="27" hidden="1" customHeight="1">
      <c r="A1266" s="238">
        <v>1261</v>
      </c>
      <c r="B1266" s="239"/>
      <c r="C1266" s="240"/>
      <c r="D1266" s="241"/>
      <c r="E1266" s="242"/>
      <c r="F1266" s="243"/>
      <c r="G1266" s="243"/>
      <c r="H1266" s="243">
        <f t="shared" si="19"/>
        <v>0</v>
      </c>
      <c r="I1266" s="229"/>
      <c r="J1266" s="229"/>
      <c r="K1266" s="229"/>
      <c r="L1266" s="229"/>
      <c r="M1266" s="229"/>
      <c r="N1266" s="229"/>
      <c r="O1266" s="229"/>
      <c r="P1266" s="229"/>
      <c r="Q1266" s="229"/>
      <c r="R1266" s="229"/>
      <c r="S1266" s="229"/>
    </row>
    <row r="1267" spans="1:19" s="245" customFormat="1" ht="27" hidden="1" customHeight="1">
      <c r="A1267" s="238">
        <v>1262</v>
      </c>
      <c r="B1267" s="239"/>
      <c r="C1267" s="240"/>
      <c r="D1267" s="241"/>
      <c r="E1267" s="242"/>
      <c r="F1267" s="243"/>
      <c r="G1267" s="243"/>
      <c r="H1267" s="243">
        <f t="shared" si="19"/>
        <v>0</v>
      </c>
      <c r="I1267" s="229"/>
      <c r="J1267" s="229"/>
      <c r="K1267" s="229"/>
      <c r="L1267" s="229"/>
      <c r="M1267" s="229"/>
      <c r="N1267" s="229"/>
      <c r="O1267" s="229"/>
      <c r="P1267" s="229"/>
      <c r="Q1267" s="229"/>
      <c r="R1267" s="229"/>
      <c r="S1267" s="229"/>
    </row>
    <row r="1268" spans="1:19" s="245" customFormat="1" ht="27" hidden="1" customHeight="1">
      <c r="A1268" s="238">
        <v>1263</v>
      </c>
      <c r="B1268" s="239"/>
      <c r="C1268" s="240"/>
      <c r="D1268" s="241"/>
      <c r="E1268" s="242"/>
      <c r="F1268" s="243"/>
      <c r="G1268" s="243"/>
      <c r="H1268" s="243">
        <f t="shared" si="19"/>
        <v>0</v>
      </c>
      <c r="I1268" s="229"/>
      <c r="J1268" s="229"/>
      <c r="K1268" s="229"/>
      <c r="L1268" s="229"/>
      <c r="M1268" s="229"/>
      <c r="N1268" s="229"/>
      <c r="O1268" s="229"/>
      <c r="P1268" s="229"/>
      <c r="Q1268" s="229"/>
      <c r="R1268" s="229"/>
      <c r="S1268" s="229"/>
    </row>
    <row r="1269" spans="1:19" s="245" customFormat="1" ht="27" hidden="1" customHeight="1">
      <c r="A1269" s="238">
        <v>1264</v>
      </c>
      <c r="B1269" s="239"/>
      <c r="C1269" s="240"/>
      <c r="D1269" s="241"/>
      <c r="E1269" s="242"/>
      <c r="F1269" s="243"/>
      <c r="G1269" s="243"/>
      <c r="H1269" s="243">
        <f t="shared" si="19"/>
        <v>0</v>
      </c>
      <c r="I1269" s="229"/>
      <c r="J1269" s="229"/>
      <c r="K1269" s="229"/>
      <c r="L1269" s="229"/>
      <c r="M1269" s="229"/>
      <c r="N1269" s="229"/>
      <c r="O1269" s="229"/>
      <c r="P1269" s="229"/>
      <c r="Q1269" s="229"/>
      <c r="R1269" s="229"/>
      <c r="S1269" s="229"/>
    </row>
    <row r="1270" spans="1:19" s="245" customFormat="1" ht="27" hidden="1" customHeight="1">
      <c r="A1270" s="238">
        <v>1265</v>
      </c>
      <c r="B1270" s="239"/>
      <c r="C1270" s="240"/>
      <c r="D1270" s="241"/>
      <c r="E1270" s="242"/>
      <c r="F1270" s="243"/>
      <c r="G1270" s="243"/>
      <c r="H1270" s="243">
        <f t="shared" si="19"/>
        <v>0</v>
      </c>
      <c r="I1270" s="229"/>
      <c r="J1270" s="229"/>
      <c r="K1270" s="229"/>
      <c r="L1270" s="229"/>
      <c r="M1270" s="229"/>
      <c r="N1270" s="229"/>
      <c r="O1270" s="229"/>
      <c r="P1270" s="229"/>
      <c r="Q1270" s="229"/>
      <c r="R1270" s="229"/>
      <c r="S1270" s="229"/>
    </row>
    <row r="1271" spans="1:19" s="245" customFormat="1" ht="27" hidden="1" customHeight="1">
      <c r="A1271" s="238">
        <v>1266</v>
      </c>
      <c r="B1271" s="239"/>
      <c r="C1271" s="240"/>
      <c r="D1271" s="241"/>
      <c r="E1271" s="242"/>
      <c r="F1271" s="243"/>
      <c r="G1271" s="243"/>
      <c r="H1271" s="243">
        <f t="shared" si="19"/>
        <v>0</v>
      </c>
      <c r="I1271" s="229"/>
      <c r="J1271" s="229"/>
      <c r="K1271" s="229"/>
      <c r="L1271" s="229"/>
      <c r="M1271" s="229"/>
      <c r="N1271" s="229"/>
      <c r="O1271" s="229"/>
      <c r="P1271" s="229"/>
      <c r="Q1271" s="229"/>
      <c r="R1271" s="229"/>
      <c r="S1271" s="229"/>
    </row>
    <row r="1272" spans="1:19" s="245" customFormat="1" ht="27" hidden="1" customHeight="1">
      <c r="A1272" s="238">
        <v>1267</v>
      </c>
      <c r="B1272" s="239"/>
      <c r="C1272" s="240"/>
      <c r="D1272" s="241"/>
      <c r="E1272" s="242"/>
      <c r="F1272" s="243"/>
      <c r="G1272" s="243"/>
      <c r="H1272" s="243">
        <f t="shared" si="19"/>
        <v>0</v>
      </c>
      <c r="I1272" s="229"/>
      <c r="J1272" s="229"/>
      <c r="K1272" s="229"/>
      <c r="L1272" s="229"/>
      <c r="M1272" s="229"/>
      <c r="N1272" s="229"/>
      <c r="O1272" s="229"/>
      <c r="P1272" s="229"/>
      <c r="Q1272" s="229"/>
      <c r="R1272" s="229"/>
      <c r="S1272" s="229"/>
    </row>
    <row r="1273" spans="1:19" s="245" customFormat="1" ht="27" hidden="1" customHeight="1">
      <c r="A1273" s="238">
        <v>1268</v>
      </c>
      <c r="B1273" s="239"/>
      <c r="C1273" s="240"/>
      <c r="D1273" s="241"/>
      <c r="E1273" s="242"/>
      <c r="F1273" s="243"/>
      <c r="G1273" s="243"/>
      <c r="H1273" s="243">
        <f t="shared" si="19"/>
        <v>0</v>
      </c>
      <c r="I1273" s="229"/>
      <c r="J1273" s="229"/>
      <c r="K1273" s="229"/>
      <c r="L1273" s="229"/>
      <c r="M1273" s="229"/>
      <c r="N1273" s="229"/>
      <c r="O1273" s="229"/>
      <c r="P1273" s="229"/>
      <c r="Q1273" s="229"/>
      <c r="R1273" s="229"/>
      <c r="S1273" s="229"/>
    </row>
    <row r="1274" spans="1:19" s="245" customFormat="1" ht="27" hidden="1" customHeight="1">
      <c r="A1274" s="238">
        <v>1269</v>
      </c>
      <c r="B1274" s="239"/>
      <c r="C1274" s="240"/>
      <c r="D1274" s="241"/>
      <c r="E1274" s="242"/>
      <c r="F1274" s="243"/>
      <c r="G1274" s="243"/>
      <c r="H1274" s="243">
        <f t="shared" si="19"/>
        <v>0</v>
      </c>
      <c r="I1274" s="229"/>
      <c r="J1274" s="229"/>
      <c r="K1274" s="229"/>
      <c r="L1274" s="229"/>
      <c r="M1274" s="229"/>
      <c r="N1274" s="229"/>
      <c r="O1274" s="229"/>
      <c r="P1274" s="229"/>
      <c r="Q1274" s="229"/>
      <c r="R1274" s="229"/>
      <c r="S1274" s="229"/>
    </row>
    <row r="1275" spans="1:19" s="245" customFormat="1" ht="27" hidden="1" customHeight="1">
      <c r="A1275" s="238">
        <v>1270</v>
      </c>
      <c r="B1275" s="239"/>
      <c r="C1275" s="240"/>
      <c r="D1275" s="241"/>
      <c r="E1275" s="242"/>
      <c r="F1275" s="243"/>
      <c r="G1275" s="243"/>
      <c r="H1275" s="243">
        <f t="shared" si="19"/>
        <v>0</v>
      </c>
      <c r="I1275" s="229"/>
      <c r="J1275" s="229"/>
      <c r="K1275" s="229"/>
      <c r="L1275" s="229"/>
      <c r="M1275" s="229"/>
      <c r="N1275" s="229"/>
      <c r="O1275" s="229"/>
      <c r="P1275" s="229"/>
      <c r="Q1275" s="229"/>
      <c r="R1275" s="229"/>
      <c r="S1275" s="229"/>
    </row>
    <row r="1276" spans="1:19" s="245" customFormat="1" ht="27" hidden="1" customHeight="1">
      <c r="A1276" s="238">
        <v>1271</v>
      </c>
      <c r="B1276" s="239"/>
      <c r="C1276" s="240"/>
      <c r="D1276" s="241"/>
      <c r="E1276" s="242"/>
      <c r="F1276" s="243"/>
      <c r="G1276" s="243"/>
      <c r="H1276" s="243">
        <f t="shared" si="19"/>
        <v>0</v>
      </c>
      <c r="I1276" s="229"/>
      <c r="J1276" s="229"/>
      <c r="K1276" s="229"/>
      <c r="L1276" s="229"/>
      <c r="M1276" s="229"/>
      <c r="N1276" s="229"/>
      <c r="O1276" s="229"/>
      <c r="P1276" s="229"/>
      <c r="Q1276" s="229"/>
      <c r="R1276" s="229"/>
      <c r="S1276" s="229"/>
    </row>
    <row r="1277" spans="1:19" s="245" customFormat="1" ht="27" hidden="1" customHeight="1">
      <c r="A1277" s="238">
        <v>1272</v>
      </c>
      <c r="B1277" s="239"/>
      <c r="C1277" s="240"/>
      <c r="D1277" s="241"/>
      <c r="E1277" s="242"/>
      <c r="F1277" s="243"/>
      <c r="G1277" s="243"/>
      <c r="H1277" s="243">
        <f t="shared" si="19"/>
        <v>0</v>
      </c>
      <c r="I1277" s="229"/>
      <c r="J1277" s="229"/>
      <c r="K1277" s="229"/>
      <c r="L1277" s="229"/>
      <c r="M1277" s="229"/>
      <c r="N1277" s="229"/>
      <c r="O1277" s="229"/>
      <c r="P1277" s="229"/>
      <c r="Q1277" s="229"/>
      <c r="R1277" s="229"/>
      <c r="S1277" s="229"/>
    </row>
    <row r="1278" spans="1:19" s="245" customFormat="1" ht="27" hidden="1" customHeight="1">
      <c r="A1278" s="238">
        <v>1273</v>
      </c>
      <c r="B1278" s="239"/>
      <c r="C1278" s="240"/>
      <c r="D1278" s="241"/>
      <c r="E1278" s="242"/>
      <c r="F1278" s="243"/>
      <c r="G1278" s="243"/>
      <c r="H1278" s="243">
        <f t="shared" si="19"/>
        <v>0</v>
      </c>
      <c r="I1278" s="229"/>
      <c r="J1278" s="229"/>
      <c r="K1278" s="229"/>
      <c r="L1278" s="229"/>
      <c r="M1278" s="229"/>
      <c r="N1278" s="229"/>
      <c r="O1278" s="229"/>
      <c r="P1278" s="229"/>
      <c r="Q1278" s="229"/>
      <c r="R1278" s="229"/>
      <c r="S1278" s="229"/>
    </row>
    <row r="1279" spans="1:19" s="245" customFormat="1" ht="27" hidden="1" customHeight="1">
      <c r="A1279" s="238">
        <v>1274</v>
      </c>
      <c r="B1279" s="239"/>
      <c r="C1279" s="240"/>
      <c r="D1279" s="241"/>
      <c r="E1279" s="242"/>
      <c r="F1279" s="243"/>
      <c r="G1279" s="243"/>
      <c r="H1279" s="243">
        <f t="shared" si="19"/>
        <v>0</v>
      </c>
      <c r="I1279" s="229"/>
      <c r="J1279" s="229"/>
      <c r="K1279" s="229"/>
      <c r="L1279" s="229"/>
      <c r="M1279" s="229"/>
      <c r="N1279" s="229"/>
      <c r="O1279" s="229"/>
      <c r="P1279" s="229"/>
      <c r="Q1279" s="229"/>
      <c r="R1279" s="229"/>
      <c r="S1279" s="229"/>
    </row>
    <row r="1280" spans="1:19" s="245" customFormat="1" ht="27" hidden="1" customHeight="1">
      <c r="A1280" s="238">
        <v>1275</v>
      </c>
      <c r="B1280" s="239"/>
      <c r="C1280" s="240"/>
      <c r="D1280" s="241"/>
      <c r="E1280" s="242"/>
      <c r="F1280" s="243"/>
      <c r="G1280" s="243"/>
      <c r="H1280" s="243">
        <f t="shared" si="19"/>
        <v>0</v>
      </c>
      <c r="I1280" s="229"/>
      <c r="J1280" s="229"/>
      <c r="K1280" s="229"/>
      <c r="L1280" s="229"/>
      <c r="M1280" s="229"/>
      <c r="N1280" s="229"/>
      <c r="O1280" s="229"/>
      <c r="P1280" s="229"/>
      <c r="Q1280" s="229"/>
      <c r="R1280" s="229"/>
      <c r="S1280" s="229"/>
    </row>
    <row r="1281" spans="1:19" s="245" customFormat="1" ht="27" hidden="1" customHeight="1">
      <c r="A1281" s="238">
        <v>1276</v>
      </c>
      <c r="B1281" s="239"/>
      <c r="C1281" s="240"/>
      <c r="D1281" s="241"/>
      <c r="E1281" s="242"/>
      <c r="F1281" s="243"/>
      <c r="G1281" s="243"/>
      <c r="H1281" s="243">
        <f t="shared" si="19"/>
        <v>0</v>
      </c>
      <c r="I1281" s="229"/>
      <c r="J1281" s="229"/>
      <c r="K1281" s="229"/>
      <c r="L1281" s="229"/>
      <c r="M1281" s="229"/>
      <c r="N1281" s="229"/>
      <c r="O1281" s="229"/>
      <c r="P1281" s="229"/>
      <c r="Q1281" s="229"/>
      <c r="R1281" s="229"/>
      <c r="S1281" s="229"/>
    </row>
    <row r="1282" spans="1:19" s="245" customFormat="1" ht="27" hidden="1" customHeight="1">
      <c r="A1282" s="238">
        <v>1277</v>
      </c>
      <c r="B1282" s="239"/>
      <c r="C1282" s="240"/>
      <c r="D1282" s="241"/>
      <c r="E1282" s="242"/>
      <c r="F1282" s="243"/>
      <c r="G1282" s="243"/>
      <c r="H1282" s="243">
        <f t="shared" si="19"/>
        <v>0</v>
      </c>
      <c r="I1282" s="229"/>
      <c r="J1282" s="229"/>
      <c r="K1282" s="229"/>
      <c r="L1282" s="229"/>
      <c r="M1282" s="229"/>
      <c r="N1282" s="229"/>
      <c r="O1282" s="229"/>
      <c r="P1282" s="229"/>
      <c r="Q1282" s="229"/>
      <c r="R1282" s="229"/>
      <c r="S1282" s="229"/>
    </row>
    <row r="1283" spans="1:19" s="245" customFormat="1" ht="27" hidden="1" customHeight="1">
      <c r="A1283" s="238">
        <v>1278</v>
      </c>
      <c r="B1283" s="239"/>
      <c r="C1283" s="240"/>
      <c r="D1283" s="241"/>
      <c r="E1283" s="242"/>
      <c r="F1283" s="243"/>
      <c r="G1283" s="243"/>
      <c r="H1283" s="243">
        <f t="shared" si="19"/>
        <v>0</v>
      </c>
      <c r="I1283" s="229"/>
      <c r="J1283" s="229"/>
      <c r="K1283" s="229"/>
      <c r="L1283" s="229"/>
      <c r="M1283" s="229"/>
      <c r="N1283" s="229"/>
      <c r="O1283" s="229"/>
      <c r="P1283" s="229"/>
      <c r="Q1283" s="229"/>
      <c r="R1283" s="229"/>
      <c r="S1283" s="229"/>
    </row>
    <row r="1284" spans="1:19" s="245" customFormat="1" ht="27" hidden="1" customHeight="1">
      <c r="A1284" s="238">
        <v>1279</v>
      </c>
      <c r="B1284" s="239"/>
      <c r="C1284" s="240"/>
      <c r="D1284" s="241"/>
      <c r="E1284" s="242"/>
      <c r="F1284" s="243"/>
      <c r="G1284" s="243"/>
      <c r="H1284" s="243">
        <f t="shared" ref="H1284:H1347" si="20">F1284+G1284</f>
        <v>0</v>
      </c>
      <c r="I1284" s="229"/>
      <c r="J1284" s="229"/>
      <c r="K1284" s="229"/>
      <c r="L1284" s="229"/>
      <c r="M1284" s="229"/>
      <c r="N1284" s="229"/>
      <c r="O1284" s="229"/>
      <c r="P1284" s="229"/>
      <c r="Q1284" s="229"/>
      <c r="R1284" s="229"/>
      <c r="S1284" s="229"/>
    </row>
    <row r="1285" spans="1:19" s="245" customFormat="1" ht="27" hidden="1" customHeight="1">
      <c r="A1285" s="238">
        <v>1280</v>
      </c>
      <c r="B1285" s="239"/>
      <c r="C1285" s="240"/>
      <c r="D1285" s="241"/>
      <c r="E1285" s="242"/>
      <c r="F1285" s="243"/>
      <c r="G1285" s="243"/>
      <c r="H1285" s="243">
        <f t="shared" si="20"/>
        <v>0</v>
      </c>
      <c r="I1285" s="229"/>
      <c r="J1285" s="229"/>
      <c r="K1285" s="229"/>
      <c r="L1285" s="229"/>
      <c r="M1285" s="229"/>
      <c r="N1285" s="229"/>
      <c r="O1285" s="229"/>
      <c r="P1285" s="229"/>
      <c r="Q1285" s="229"/>
      <c r="R1285" s="229"/>
      <c r="S1285" s="229"/>
    </row>
    <row r="1286" spans="1:19" s="245" customFormat="1" ht="27" hidden="1" customHeight="1">
      <c r="A1286" s="238">
        <v>1281</v>
      </c>
      <c r="B1286" s="239"/>
      <c r="C1286" s="240"/>
      <c r="D1286" s="241"/>
      <c r="E1286" s="242"/>
      <c r="F1286" s="243"/>
      <c r="G1286" s="243"/>
      <c r="H1286" s="243">
        <f t="shared" si="20"/>
        <v>0</v>
      </c>
      <c r="I1286" s="229"/>
      <c r="J1286" s="229"/>
      <c r="K1286" s="229"/>
      <c r="L1286" s="229"/>
      <c r="M1286" s="229"/>
      <c r="N1286" s="229"/>
      <c r="O1286" s="229"/>
      <c r="P1286" s="229"/>
      <c r="Q1286" s="229"/>
      <c r="R1286" s="229"/>
      <c r="S1286" s="229"/>
    </row>
    <row r="1287" spans="1:19" s="245" customFormat="1" ht="27" hidden="1" customHeight="1">
      <c r="A1287" s="238">
        <v>1282</v>
      </c>
      <c r="B1287" s="239"/>
      <c r="C1287" s="240"/>
      <c r="D1287" s="241"/>
      <c r="E1287" s="242"/>
      <c r="F1287" s="243"/>
      <c r="G1287" s="243"/>
      <c r="H1287" s="243">
        <f t="shared" si="20"/>
        <v>0</v>
      </c>
      <c r="I1287" s="229"/>
      <c r="J1287" s="229"/>
      <c r="K1287" s="229"/>
      <c r="L1287" s="229"/>
      <c r="M1287" s="229"/>
      <c r="N1287" s="229"/>
      <c r="O1287" s="229"/>
      <c r="P1287" s="229"/>
      <c r="Q1287" s="229"/>
      <c r="R1287" s="229"/>
      <c r="S1287" s="229"/>
    </row>
    <row r="1288" spans="1:19" s="245" customFormat="1" ht="27" hidden="1" customHeight="1">
      <c r="A1288" s="238">
        <v>1283</v>
      </c>
      <c r="B1288" s="239"/>
      <c r="C1288" s="240"/>
      <c r="D1288" s="241"/>
      <c r="E1288" s="242"/>
      <c r="F1288" s="243"/>
      <c r="G1288" s="243"/>
      <c r="H1288" s="243">
        <f t="shared" si="20"/>
        <v>0</v>
      </c>
      <c r="I1288" s="229"/>
      <c r="J1288" s="229"/>
      <c r="K1288" s="229"/>
      <c r="L1288" s="229"/>
      <c r="M1288" s="229"/>
      <c r="N1288" s="229"/>
      <c r="O1288" s="229"/>
      <c r="P1288" s="229"/>
      <c r="Q1288" s="229"/>
      <c r="R1288" s="229"/>
      <c r="S1288" s="229"/>
    </row>
    <row r="1289" spans="1:19" s="245" customFormat="1" ht="27" hidden="1" customHeight="1">
      <c r="A1289" s="238">
        <v>1284</v>
      </c>
      <c r="B1289" s="239"/>
      <c r="C1289" s="240"/>
      <c r="D1289" s="241"/>
      <c r="E1289" s="242"/>
      <c r="F1289" s="243"/>
      <c r="G1289" s="243"/>
      <c r="H1289" s="243">
        <f t="shared" si="20"/>
        <v>0</v>
      </c>
      <c r="I1289" s="229"/>
      <c r="J1289" s="229"/>
      <c r="K1289" s="229"/>
      <c r="L1289" s="229"/>
      <c r="M1289" s="229"/>
      <c r="N1289" s="229"/>
      <c r="O1289" s="229"/>
      <c r="P1289" s="229"/>
      <c r="Q1289" s="229"/>
      <c r="R1289" s="229"/>
      <c r="S1289" s="229"/>
    </row>
    <row r="1290" spans="1:19" s="245" customFormat="1" ht="27" hidden="1" customHeight="1">
      <c r="A1290" s="238">
        <v>1285</v>
      </c>
      <c r="B1290" s="239"/>
      <c r="C1290" s="240"/>
      <c r="D1290" s="241"/>
      <c r="E1290" s="242"/>
      <c r="F1290" s="243"/>
      <c r="G1290" s="243"/>
      <c r="H1290" s="243">
        <f t="shared" si="20"/>
        <v>0</v>
      </c>
      <c r="I1290" s="229"/>
      <c r="J1290" s="229"/>
      <c r="K1290" s="229"/>
      <c r="L1290" s="229"/>
      <c r="M1290" s="229"/>
      <c r="N1290" s="229"/>
      <c r="O1290" s="229"/>
      <c r="P1290" s="229"/>
      <c r="Q1290" s="229"/>
      <c r="R1290" s="229"/>
      <c r="S1290" s="229"/>
    </row>
    <row r="1291" spans="1:19" s="245" customFormat="1" ht="27" hidden="1" customHeight="1">
      <c r="A1291" s="238">
        <v>1286</v>
      </c>
      <c r="B1291" s="239"/>
      <c r="C1291" s="240"/>
      <c r="D1291" s="241"/>
      <c r="E1291" s="242"/>
      <c r="F1291" s="243"/>
      <c r="G1291" s="243"/>
      <c r="H1291" s="243">
        <f t="shared" si="20"/>
        <v>0</v>
      </c>
      <c r="I1291" s="229"/>
      <c r="J1291" s="229"/>
      <c r="K1291" s="229"/>
      <c r="L1291" s="229"/>
      <c r="M1291" s="229"/>
      <c r="N1291" s="229"/>
      <c r="O1291" s="229"/>
      <c r="P1291" s="229"/>
      <c r="Q1291" s="229"/>
      <c r="R1291" s="229"/>
      <c r="S1291" s="229"/>
    </row>
    <row r="1292" spans="1:19" s="245" customFormat="1" ht="27" hidden="1" customHeight="1">
      <c r="A1292" s="238">
        <v>1287</v>
      </c>
      <c r="B1292" s="239"/>
      <c r="C1292" s="240"/>
      <c r="D1292" s="241"/>
      <c r="E1292" s="242"/>
      <c r="F1292" s="243"/>
      <c r="G1292" s="243"/>
      <c r="H1292" s="243">
        <f t="shared" si="20"/>
        <v>0</v>
      </c>
      <c r="I1292" s="229"/>
      <c r="J1292" s="229"/>
      <c r="K1292" s="229"/>
      <c r="L1292" s="229"/>
      <c r="M1292" s="229"/>
      <c r="N1292" s="229"/>
      <c r="O1292" s="229"/>
      <c r="P1292" s="229"/>
      <c r="Q1292" s="229"/>
      <c r="R1292" s="229"/>
      <c r="S1292" s="229"/>
    </row>
    <row r="1293" spans="1:19" s="245" customFormat="1" ht="27" hidden="1" customHeight="1">
      <c r="A1293" s="238">
        <v>1288</v>
      </c>
      <c r="B1293" s="239"/>
      <c r="C1293" s="240"/>
      <c r="D1293" s="241"/>
      <c r="E1293" s="242"/>
      <c r="F1293" s="243"/>
      <c r="G1293" s="243"/>
      <c r="H1293" s="243">
        <f t="shared" si="20"/>
        <v>0</v>
      </c>
      <c r="I1293" s="229"/>
      <c r="J1293" s="229"/>
      <c r="K1293" s="229"/>
      <c r="L1293" s="229"/>
      <c r="M1293" s="229"/>
      <c r="N1293" s="229"/>
      <c r="O1293" s="229"/>
      <c r="P1293" s="229"/>
      <c r="Q1293" s="229"/>
      <c r="R1293" s="229"/>
      <c r="S1293" s="229"/>
    </row>
    <row r="1294" spans="1:19" s="245" customFormat="1" ht="27" hidden="1" customHeight="1">
      <c r="A1294" s="238">
        <v>1289</v>
      </c>
      <c r="B1294" s="239"/>
      <c r="C1294" s="240"/>
      <c r="D1294" s="241"/>
      <c r="E1294" s="242"/>
      <c r="F1294" s="243"/>
      <c r="G1294" s="243"/>
      <c r="H1294" s="243">
        <f t="shared" si="20"/>
        <v>0</v>
      </c>
      <c r="I1294" s="229"/>
      <c r="J1294" s="229"/>
      <c r="K1294" s="229"/>
      <c r="L1294" s="229"/>
      <c r="M1294" s="229"/>
      <c r="N1294" s="229"/>
      <c r="O1294" s="229"/>
      <c r="P1294" s="229"/>
      <c r="Q1294" s="229"/>
      <c r="R1294" s="229"/>
      <c r="S1294" s="229"/>
    </row>
    <row r="1295" spans="1:19" s="245" customFormat="1" ht="27" hidden="1" customHeight="1">
      <c r="A1295" s="238">
        <v>1290</v>
      </c>
      <c r="B1295" s="239"/>
      <c r="C1295" s="240"/>
      <c r="D1295" s="241"/>
      <c r="E1295" s="242"/>
      <c r="F1295" s="243"/>
      <c r="G1295" s="243"/>
      <c r="H1295" s="243">
        <f t="shared" si="20"/>
        <v>0</v>
      </c>
      <c r="I1295" s="229"/>
      <c r="J1295" s="229"/>
      <c r="K1295" s="229"/>
      <c r="L1295" s="229"/>
      <c r="M1295" s="229"/>
      <c r="N1295" s="229"/>
      <c r="O1295" s="229"/>
      <c r="P1295" s="229"/>
      <c r="Q1295" s="229"/>
      <c r="R1295" s="229"/>
      <c r="S1295" s="229"/>
    </row>
    <row r="1296" spans="1:19" s="245" customFormat="1" ht="27" hidden="1" customHeight="1">
      <c r="A1296" s="238">
        <v>1291</v>
      </c>
      <c r="B1296" s="239"/>
      <c r="C1296" s="240"/>
      <c r="D1296" s="241"/>
      <c r="E1296" s="242"/>
      <c r="F1296" s="243"/>
      <c r="G1296" s="243"/>
      <c r="H1296" s="243">
        <f t="shared" si="20"/>
        <v>0</v>
      </c>
      <c r="I1296" s="229"/>
      <c r="J1296" s="229"/>
      <c r="K1296" s="229"/>
      <c r="L1296" s="229"/>
      <c r="M1296" s="229"/>
      <c r="N1296" s="229"/>
      <c r="O1296" s="229"/>
      <c r="P1296" s="229"/>
      <c r="Q1296" s="229"/>
      <c r="R1296" s="229"/>
      <c r="S1296" s="229"/>
    </row>
    <row r="1297" spans="1:19" s="245" customFormat="1" ht="27" hidden="1" customHeight="1">
      <c r="A1297" s="238">
        <v>1292</v>
      </c>
      <c r="B1297" s="239"/>
      <c r="C1297" s="240"/>
      <c r="D1297" s="241"/>
      <c r="E1297" s="242"/>
      <c r="F1297" s="243"/>
      <c r="G1297" s="243"/>
      <c r="H1297" s="243">
        <f t="shared" si="20"/>
        <v>0</v>
      </c>
      <c r="I1297" s="229"/>
      <c r="J1297" s="229"/>
      <c r="K1297" s="229"/>
      <c r="L1297" s="229"/>
      <c r="M1297" s="229"/>
      <c r="N1297" s="229"/>
      <c r="O1297" s="229"/>
      <c r="P1297" s="229"/>
      <c r="Q1297" s="229"/>
      <c r="R1297" s="229"/>
      <c r="S1297" s="229"/>
    </row>
    <row r="1298" spans="1:19" s="245" customFormat="1" ht="27" hidden="1" customHeight="1">
      <c r="A1298" s="238">
        <v>1293</v>
      </c>
      <c r="B1298" s="239"/>
      <c r="C1298" s="240"/>
      <c r="D1298" s="241"/>
      <c r="E1298" s="242"/>
      <c r="F1298" s="243"/>
      <c r="G1298" s="243"/>
      <c r="H1298" s="243">
        <f t="shared" si="20"/>
        <v>0</v>
      </c>
      <c r="I1298" s="229"/>
      <c r="J1298" s="229"/>
      <c r="K1298" s="229"/>
      <c r="L1298" s="229"/>
      <c r="M1298" s="229"/>
      <c r="N1298" s="229"/>
      <c r="O1298" s="229"/>
      <c r="P1298" s="229"/>
      <c r="Q1298" s="229"/>
      <c r="R1298" s="229"/>
      <c r="S1298" s="229"/>
    </row>
    <row r="1299" spans="1:19" s="245" customFormat="1" ht="27" hidden="1" customHeight="1">
      <c r="A1299" s="238">
        <v>1294</v>
      </c>
      <c r="B1299" s="239"/>
      <c r="C1299" s="240"/>
      <c r="D1299" s="241"/>
      <c r="E1299" s="242"/>
      <c r="F1299" s="243"/>
      <c r="G1299" s="243"/>
      <c r="H1299" s="243">
        <f t="shared" si="20"/>
        <v>0</v>
      </c>
      <c r="I1299" s="229"/>
      <c r="J1299" s="229"/>
      <c r="K1299" s="229"/>
      <c r="L1299" s="229"/>
      <c r="M1299" s="229"/>
      <c r="N1299" s="229"/>
      <c r="O1299" s="229"/>
      <c r="P1299" s="229"/>
      <c r="Q1299" s="229"/>
      <c r="R1299" s="229"/>
      <c r="S1299" s="229"/>
    </row>
    <row r="1300" spans="1:19" s="245" customFormat="1" ht="27" hidden="1" customHeight="1">
      <c r="A1300" s="238">
        <v>1295</v>
      </c>
      <c r="B1300" s="239"/>
      <c r="C1300" s="240"/>
      <c r="D1300" s="241"/>
      <c r="E1300" s="242"/>
      <c r="F1300" s="243"/>
      <c r="G1300" s="243"/>
      <c r="H1300" s="243">
        <f t="shared" si="20"/>
        <v>0</v>
      </c>
      <c r="I1300" s="229"/>
      <c r="J1300" s="229"/>
      <c r="K1300" s="229"/>
      <c r="L1300" s="229"/>
      <c r="M1300" s="229"/>
      <c r="N1300" s="229"/>
      <c r="O1300" s="229"/>
      <c r="P1300" s="229"/>
      <c r="Q1300" s="229"/>
      <c r="R1300" s="229"/>
      <c r="S1300" s="229"/>
    </row>
    <row r="1301" spans="1:19" s="245" customFormat="1" ht="27" hidden="1" customHeight="1">
      <c r="A1301" s="238">
        <v>1296</v>
      </c>
      <c r="B1301" s="239"/>
      <c r="C1301" s="240"/>
      <c r="D1301" s="241"/>
      <c r="E1301" s="242"/>
      <c r="F1301" s="243"/>
      <c r="G1301" s="243"/>
      <c r="H1301" s="243">
        <f t="shared" si="20"/>
        <v>0</v>
      </c>
      <c r="I1301" s="229"/>
      <c r="J1301" s="229"/>
      <c r="K1301" s="229"/>
      <c r="L1301" s="229"/>
      <c r="M1301" s="229"/>
      <c r="N1301" s="229"/>
      <c r="O1301" s="229"/>
      <c r="P1301" s="229"/>
      <c r="Q1301" s="229"/>
      <c r="R1301" s="229"/>
      <c r="S1301" s="229"/>
    </row>
    <row r="1302" spans="1:19" s="245" customFormat="1" ht="27" hidden="1" customHeight="1">
      <c r="A1302" s="238">
        <v>1297</v>
      </c>
      <c r="B1302" s="239"/>
      <c r="C1302" s="240"/>
      <c r="D1302" s="241"/>
      <c r="E1302" s="242"/>
      <c r="F1302" s="243"/>
      <c r="G1302" s="243"/>
      <c r="H1302" s="243">
        <f t="shared" si="20"/>
        <v>0</v>
      </c>
      <c r="I1302" s="229"/>
      <c r="J1302" s="229"/>
      <c r="K1302" s="229"/>
      <c r="L1302" s="229"/>
      <c r="M1302" s="229"/>
      <c r="N1302" s="229"/>
      <c r="O1302" s="229"/>
      <c r="P1302" s="229"/>
      <c r="Q1302" s="229"/>
      <c r="R1302" s="229"/>
      <c r="S1302" s="229"/>
    </row>
    <row r="1303" spans="1:19" s="245" customFormat="1" ht="27" hidden="1" customHeight="1">
      <c r="A1303" s="238">
        <v>1298</v>
      </c>
      <c r="B1303" s="239"/>
      <c r="C1303" s="240"/>
      <c r="D1303" s="241"/>
      <c r="E1303" s="242"/>
      <c r="F1303" s="243"/>
      <c r="G1303" s="243"/>
      <c r="H1303" s="243">
        <f t="shared" si="20"/>
        <v>0</v>
      </c>
      <c r="I1303" s="229"/>
      <c r="J1303" s="229"/>
      <c r="K1303" s="229"/>
      <c r="L1303" s="229"/>
      <c r="M1303" s="229"/>
      <c r="N1303" s="229"/>
      <c r="O1303" s="229"/>
      <c r="P1303" s="229"/>
      <c r="Q1303" s="229"/>
      <c r="R1303" s="229"/>
      <c r="S1303" s="229"/>
    </row>
    <row r="1304" spans="1:19" s="245" customFormat="1" ht="27" hidden="1" customHeight="1">
      <c r="A1304" s="238">
        <v>1299</v>
      </c>
      <c r="B1304" s="239"/>
      <c r="C1304" s="240"/>
      <c r="D1304" s="241"/>
      <c r="E1304" s="242"/>
      <c r="F1304" s="243"/>
      <c r="G1304" s="243"/>
      <c r="H1304" s="243">
        <f t="shared" si="20"/>
        <v>0</v>
      </c>
      <c r="I1304" s="229"/>
      <c r="J1304" s="229"/>
      <c r="K1304" s="229"/>
      <c r="L1304" s="229"/>
      <c r="M1304" s="229"/>
      <c r="N1304" s="229"/>
      <c r="O1304" s="229"/>
      <c r="P1304" s="229"/>
      <c r="Q1304" s="229"/>
      <c r="R1304" s="229"/>
      <c r="S1304" s="229"/>
    </row>
    <row r="1305" spans="1:19" s="245" customFormat="1" ht="27" hidden="1" customHeight="1">
      <c r="A1305" s="238">
        <v>1300</v>
      </c>
      <c r="B1305" s="239"/>
      <c r="C1305" s="240"/>
      <c r="D1305" s="241"/>
      <c r="E1305" s="242"/>
      <c r="F1305" s="243"/>
      <c r="G1305" s="243"/>
      <c r="H1305" s="243">
        <f t="shared" si="20"/>
        <v>0</v>
      </c>
      <c r="I1305" s="229"/>
      <c r="J1305" s="229"/>
      <c r="K1305" s="229"/>
      <c r="L1305" s="229"/>
      <c r="M1305" s="229"/>
      <c r="N1305" s="229"/>
      <c r="O1305" s="229"/>
      <c r="P1305" s="229"/>
      <c r="Q1305" s="229"/>
      <c r="R1305" s="229"/>
      <c r="S1305" s="229"/>
    </row>
    <row r="1306" spans="1:19" s="245" customFormat="1" ht="27" hidden="1" customHeight="1">
      <c r="A1306" s="238">
        <v>1301</v>
      </c>
      <c r="B1306" s="239"/>
      <c r="C1306" s="240"/>
      <c r="D1306" s="241"/>
      <c r="E1306" s="242"/>
      <c r="F1306" s="243"/>
      <c r="G1306" s="243"/>
      <c r="H1306" s="243">
        <f t="shared" si="20"/>
        <v>0</v>
      </c>
      <c r="I1306" s="229"/>
      <c r="J1306" s="229"/>
      <c r="K1306" s="229"/>
      <c r="L1306" s="229"/>
      <c r="M1306" s="229"/>
      <c r="N1306" s="229"/>
      <c r="O1306" s="229"/>
      <c r="P1306" s="229"/>
      <c r="Q1306" s="229"/>
      <c r="R1306" s="229"/>
      <c r="S1306" s="229"/>
    </row>
    <row r="1307" spans="1:19" s="245" customFormat="1" ht="27" hidden="1" customHeight="1">
      <c r="A1307" s="238">
        <v>1302</v>
      </c>
      <c r="B1307" s="239"/>
      <c r="C1307" s="240"/>
      <c r="D1307" s="241"/>
      <c r="E1307" s="242"/>
      <c r="F1307" s="243"/>
      <c r="G1307" s="243"/>
      <c r="H1307" s="243">
        <f t="shared" si="20"/>
        <v>0</v>
      </c>
      <c r="I1307" s="229"/>
      <c r="J1307" s="229"/>
      <c r="K1307" s="229"/>
      <c r="L1307" s="229"/>
      <c r="M1307" s="229"/>
      <c r="N1307" s="229"/>
      <c r="O1307" s="229"/>
      <c r="P1307" s="229"/>
      <c r="Q1307" s="229"/>
      <c r="R1307" s="229"/>
      <c r="S1307" s="229"/>
    </row>
    <row r="1308" spans="1:19" s="245" customFormat="1" ht="27" hidden="1" customHeight="1">
      <c r="A1308" s="238">
        <v>1303</v>
      </c>
      <c r="B1308" s="239"/>
      <c r="C1308" s="240"/>
      <c r="D1308" s="241"/>
      <c r="E1308" s="242"/>
      <c r="F1308" s="243"/>
      <c r="G1308" s="243"/>
      <c r="H1308" s="243">
        <f t="shared" si="20"/>
        <v>0</v>
      </c>
      <c r="I1308" s="229"/>
      <c r="J1308" s="229"/>
      <c r="K1308" s="229"/>
      <c r="L1308" s="229"/>
      <c r="M1308" s="229"/>
      <c r="N1308" s="229"/>
      <c r="O1308" s="229"/>
      <c r="P1308" s="229"/>
      <c r="Q1308" s="229"/>
      <c r="R1308" s="229"/>
      <c r="S1308" s="229"/>
    </row>
    <row r="1309" spans="1:19" s="245" customFormat="1" ht="27" hidden="1" customHeight="1">
      <c r="A1309" s="238">
        <v>1304</v>
      </c>
      <c r="B1309" s="239"/>
      <c r="C1309" s="240"/>
      <c r="D1309" s="241"/>
      <c r="E1309" s="242"/>
      <c r="F1309" s="243"/>
      <c r="G1309" s="243"/>
      <c r="H1309" s="243">
        <f t="shared" si="20"/>
        <v>0</v>
      </c>
      <c r="I1309" s="229"/>
      <c r="J1309" s="229"/>
      <c r="K1309" s="229"/>
      <c r="L1309" s="229"/>
      <c r="M1309" s="229"/>
      <c r="N1309" s="229"/>
      <c r="O1309" s="229"/>
      <c r="P1309" s="229"/>
      <c r="Q1309" s="229"/>
      <c r="R1309" s="229"/>
      <c r="S1309" s="229"/>
    </row>
    <row r="1310" spans="1:19" s="245" customFormat="1" ht="27" hidden="1" customHeight="1">
      <c r="A1310" s="238">
        <v>1305</v>
      </c>
      <c r="B1310" s="239"/>
      <c r="C1310" s="240"/>
      <c r="D1310" s="241"/>
      <c r="E1310" s="242"/>
      <c r="F1310" s="243"/>
      <c r="G1310" s="243"/>
      <c r="H1310" s="243">
        <f t="shared" si="20"/>
        <v>0</v>
      </c>
      <c r="I1310" s="229"/>
      <c r="J1310" s="229"/>
      <c r="K1310" s="229"/>
      <c r="L1310" s="229"/>
      <c r="M1310" s="229"/>
      <c r="N1310" s="229"/>
      <c r="O1310" s="229"/>
      <c r="P1310" s="229"/>
      <c r="Q1310" s="229"/>
      <c r="R1310" s="229"/>
      <c r="S1310" s="229"/>
    </row>
    <row r="1311" spans="1:19" s="245" customFormat="1" ht="27" hidden="1" customHeight="1">
      <c r="A1311" s="238">
        <v>1306</v>
      </c>
      <c r="B1311" s="239"/>
      <c r="C1311" s="240"/>
      <c r="D1311" s="241"/>
      <c r="E1311" s="242"/>
      <c r="F1311" s="243"/>
      <c r="G1311" s="243"/>
      <c r="H1311" s="243">
        <f t="shared" si="20"/>
        <v>0</v>
      </c>
      <c r="I1311" s="229"/>
      <c r="J1311" s="229"/>
      <c r="K1311" s="229"/>
      <c r="L1311" s="229"/>
      <c r="M1311" s="229"/>
      <c r="N1311" s="229"/>
      <c r="O1311" s="229"/>
      <c r="P1311" s="229"/>
      <c r="Q1311" s="229"/>
      <c r="R1311" s="229"/>
      <c r="S1311" s="229"/>
    </row>
    <row r="1312" spans="1:19" s="245" customFormat="1" ht="27" hidden="1" customHeight="1">
      <c r="A1312" s="238">
        <v>1307</v>
      </c>
      <c r="B1312" s="239"/>
      <c r="C1312" s="240"/>
      <c r="D1312" s="241"/>
      <c r="E1312" s="242"/>
      <c r="F1312" s="243"/>
      <c r="G1312" s="243"/>
      <c r="H1312" s="243">
        <f t="shared" si="20"/>
        <v>0</v>
      </c>
      <c r="I1312" s="229"/>
      <c r="J1312" s="229"/>
      <c r="K1312" s="229"/>
      <c r="L1312" s="229"/>
      <c r="M1312" s="229"/>
      <c r="N1312" s="229"/>
      <c r="O1312" s="229"/>
      <c r="P1312" s="229"/>
      <c r="Q1312" s="229"/>
      <c r="R1312" s="229"/>
      <c r="S1312" s="229"/>
    </row>
    <row r="1313" spans="1:19" s="245" customFormat="1" ht="27" hidden="1" customHeight="1">
      <c r="A1313" s="238">
        <v>1308</v>
      </c>
      <c r="B1313" s="239"/>
      <c r="C1313" s="240"/>
      <c r="D1313" s="241"/>
      <c r="E1313" s="242"/>
      <c r="F1313" s="243"/>
      <c r="G1313" s="243"/>
      <c r="H1313" s="243">
        <f t="shared" si="20"/>
        <v>0</v>
      </c>
      <c r="I1313" s="229"/>
      <c r="J1313" s="229"/>
      <c r="K1313" s="229"/>
      <c r="L1313" s="229"/>
      <c r="M1313" s="229"/>
      <c r="N1313" s="229"/>
      <c r="O1313" s="229"/>
      <c r="P1313" s="229"/>
      <c r="Q1313" s="229"/>
      <c r="R1313" s="229"/>
      <c r="S1313" s="229"/>
    </row>
    <row r="1314" spans="1:19" s="245" customFormat="1" ht="27" hidden="1" customHeight="1">
      <c r="A1314" s="238">
        <v>1309</v>
      </c>
      <c r="B1314" s="239"/>
      <c r="C1314" s="240"/>
      <c r="D1314" s="241"/>
      <c r="E1314" s="242"/>
      <c r="F1314" s="243"/>
      <c r="G1314" s="243"/>
      <c r="H1314" s="243">
        <f t="shared" si="20"/>
        <v>0</v>
      </c>
      <c r="I1314" s="229"/>
      <c r="J1314" s="229"/>
      <c r="K1314" s="229"/>
      <c r="L1314" s="229"/>
      <c r="M1314" s="229"/>
      <c r="N1314" s="229"/>
      <c r="O1314" s="229"/>
      <c r="P1314" s="229"/>
      <c r="Q1314" s="229"/>
      <c r="R1314" s="229"/>
      <c r="S1314" s="229"/>
    </row>
    <row r="1315" spans="1:19" s="245" customFormat="1" ht="27" hidden="1" customHeight="1">
      <c r="A1315" s="238">
        <v>1310</v>
      </c>
      <c r="B1315" s="239"/>
      <c r="C1315" s="240"/>
      <c r="D1315" s="241"/>
      <c r="E1315" s="242"/>
      <c r="F1315" s="243"/>
      <c r="G1315" s="243"/>
      <c r="H1315" s="243">
        <f t="shared" si="20"/>
        <v>0</v>
      </c>
      <c r="I1315" s="229"/>
      <c r="J1315" s="229"/>
      <c r="K1315" s="229"/>
      <c r="L1315" s="229"/>
      <c r="M1315" s="229"/>
      <c r="N1315" s="229"/>
      <c r="O1315" s="229"/>
      <c r="P1315" s="229"/>
      <c r="Q1315" s="229"/>
      <c r="R1315" s="229"/>
      <c r="S1315" s="229"/>
    </row>
    <row r="1316" spans="1:19" s="245" customFormat="1" ht="27" hidden="1" customHeight="1">
      <c r="A1316" s="238">
        <v>1311</v>
      </c>
      <c r="B1316" s="239"/>
      <c r="C1316" s="240"/>
      <c r="D1316" s="241"/>
      <c r="E1316" s="242"/>
      <c r="F1316" s="243"/>
      <c r="G1316" s="243"/>
      <c r="H1316" s="243">
        <f t="shared" si="20"/>
        <v>0</v>
      </c>
      <c r="I1316" s="229"/>
      <c r="J1316" s="229"/>
      <c r="K1316" s="229"/>
      <c r="L1316" s="229"/>
      <c r="M1316" s="229"/>
      <c r="N1316" s="229"/>
      <c r="O1316" s="229"/>
      <c r="P1316" s="229"/>
      <c r="Q1316" s="229"/>
      <c r="R1316" s="229"/>
      <c r="S1316" s="229"/>
    </row>
    <row r="1317" spans="1:19" s="245" customFormat="1" ht="27" hidden="1" customHeight="1">
      <c r="A1317" s="238">
        <v>1312</v>
      </c>
      <c r="B1317" s="239"/>
      <c r="C1317" s="240"/>
      <c r="D1317" s="241"/>
      <c r="E1317" s="242"/>
      <c r="F1317" s="243"/>
      <c r="G1317" s="243"/>
      <c r="H1317" s="243">
        <f t="shared" si="20"/>
        <v>0</v>
      </c>
      <c r="I1317" s="229"/>
      <c r="J1317" s="229"/>
      <c r="K1317" s="229"/>
      <c r="L1317" s="229"/>
      <c r="M1317" s="229"/>
      <c r="N1317" s="229"/>
      <c r="O1317" s="229"/>
      <c r="P1317" s="229"/>
      <c r="Q1317" s="229"/>
      <c r="R1317" s="229"/>
      <c r="S1317" s="229"/>
    </row>
    <row r="1318" spans="1:19" s="245" customFormat="1" ht="27" hidden="1" customHeight="1">
      <c r="A1318" s="238">
        <v>1313</v>
      </c>
      <c r="B1318" s="239"/>
      <c r="C1318" s="240"/>
      <c r="D1318" s="241"/>
      <c r="E1318" s="242"/>
      <c r="F1318" s="243"/>
      <c r="G1318" s="243"/>
      <c r="H1318" s="243">
        <f t="shared" si="20"/>
        <v>0</v>
      </c>
      <c r="I1318" s="229"/>
      <c r="J1318" s="229"/>
      <c r="K1318" s="229"/>
      <c r="L1318" s="229"/>
      <c r="M1318" s="229"/>
      <c r="N1318" s="229"/>
      <c r="O1318" s="229"/>
      <c r="P1318" s="229"/>
      <c r="Q1318" s="229"/>
      <c r="R1318" s="229"/>
      <c r="S1318" s="229"/>
    </row>
    <row r="1319" spans="1:19" s="245" customFormat="1" ht="27" hidden="1" customHeight="1">
      <c r="A1319" s="238">
        <v>1314</v>
      </c>
      <c r="B1319" s="239"/>
      <c r="C1319" s="240"/>
      <c r="D1319" s="241"/>
      <c r="E1319" s="242"/>
      <c r="F1319" s="243"/>
      <c r="G1319" s="243"/>
      <c r="H1319" s="243">
        <f t="shared" si="20"/>
        <v>0</v>
      </c>
      <c r="I1319" s="229"/>
      <c r="J1319" s="229"/>
      <c r="K1319" s="229"/>
      <c r="L1319" s="229"/>
      <c r="M1319" s="229"/>
      <c r="N1319" s="229"/>
      <c r="O1319" s="229"/>
      <c r="P1319" s="229"/>
      <c r="Q1319" s="229"/>
      <c r="R1319" s="229"/>
      <c r="S1319" s="229"/>
    </row>
    <row r="1320" spans="1:19" s="245" customFormat="1" ht="27" hidden="1" customHeight="1">
      <c r="A1320" s="238">
        <v>1315</v>
      </c>
      <c r="B1320" s="239"/>
      <c r="C1320" s="240"/>
      <c r="D1320" s="241"/>
      <c r="E1320" s="242"/>
      <c r="F1320" s="243"/>
      <c r="G1320" s="243"/>
      <c r="H1320" s="243">
        <f t="shared" si="20"/>
        <v>0</v>
      </c>
      <c r="I1320" s="229"/>
      <c r="J1320" s="229"/>
      <c r="K1320" s="229"/>
      <c r="L1320" s="229"/>
      <c r="M1320" s="229"/>
      <c r="N1320" s="229"/>
      <c r="O1320" s="229"/>
      <c r="P1320" s="229"/>
      <c r="Q1320" s="229"/>
      <c r="R1320" s="229"/>
      <c r="S1320" s="229"/>
    </row>
    <row r="1321" spans="1:19" s="245" customFormat="1" ht="27" hidden="1" customHeight="1">
      <c r="A1321" s="238">
        <v>1316</v>
      </c>
      <c r="B1321" s="239"/>
      <c r="C1321" s="240"/>
      <c r="D1321" s="241"/>
      <c r="E1321" s="242"/>
      <c r="F1321" s="243"/>
      <c r="G1321" s="243"/>
      <c r="H1321" s="243">
        <f t="shared" si="20"/>
        <v>0</v>
      </c>
      <c r="I1321" s="229"/>
      <c r="J1321" s="229"/>
      <c r="K1321" s="229"/>
      <c r="L1321" s="229"/>
      <c r="M1321" s="229"/>
      <c r="N1321" s="229"/>
      <c r="O1321" s="229"/>
      <c r="P1321" s="229"/>
      <c r="Q1321" s="229"/>
      <c r="R1321" s="229"/>
      <c r="S1321" s="229"/>
    </row>
    <row r="1322" spans="1:19" s="245" customFormat="1" ht="27" hidden="1" customHeight="1">
      <c r="A1322" s="238">
        <v>1317</v>
      </c>
      <c r="B1322" s="239"/>
      <c r="C1322" s="240"/>
      <c r="D1322" s="241"/>
      <c r="E1322" s="242"/>
      <c r="F1322" s="243"/>
      <c r="G1322" s="243"/>
      <c r="H1322" s="243">
        <f t="shared" si="20"/>
        <v>0</v>
      </c>
      <c r="I1322" s="229"/>
      <c r="J1322" s="229"/>
      <c r="K1322" s="229"/>
      <c r="L1322" s="229"/>
      <c r="M1322" s="229"/>
      <c r="N1322" s="229"/>
      <c r="O1322" s="229"/>
      <c r="P1322" s="229"/>
      <c r="Q1322" s="229"/>
      <c r="R1322" s="229"/>
      <c r="S1322" s="229"/>
    </row>
    <row r="1323" spans="1:19" s="245" customFormat="1" ht="27" hidden="1" customHeight="1">
      <c r="A1323" s="238">
        <v>1318</v>
      </c>
      <c r="B1323" s="239"/>
      <c r="C1323" s="240"/>
      <c r="D1323" s="241"/>
      <c r="E1323" s="242"/>
      <c r="F1323" s="243"/>
      <c r="G1323" s="243"/>
      <c r="H1323" s="243">
        <f t="shared" si="20"/>
        <v>0</v>
      </c>
      <c r="I1323" s="229"/>
      <c r="J1323" s="229"/>
      <c r="K1323" s="229"/>
      <c r="L1323" s="229"/>
      <c r="M1323" s="229"/>
      <c r="N1323" s="229"/>
      <c r="O1323" s="229"/>
      <c r="P1323" s="229"/>
      <c r="Q1323" s="229"/>
      <c r="R1323" s="229"/>
      <c r="S1323" s="229"/>
    </row>
    <row r="1324" spans="1:19" s="245" customFormat="1" ht="27" hidden="1" customHeight="1">
      <c r="A1324" s="238">
        <v>1319</v>
      </c>
      <c r="B1324" s="239"/>
      <c r="C1324" s="240"/>
      <c r="D1324" s="241"/>
      <c r="E1324" s="242"/>
      <c r="F1324" s="243"/>
      <c r="G1324" s="243"/>
      <c r="H1324" s="243">
        <f t="shared" si="20"/>
        <v>0</v>
      </c>
      <c r="I1324" s="229"/>
      <c r="J1324" s="229"/>
      <c r="K1324" s="229"/>
      <c r="L1324" s="229"/>
      <c r="M1324" s="229"/>
      <c r="N1324" s="229"/>
      <c r="O1324" s="229"/>
      <c r="P1324" s="229"/>
      <c r="Q1324" s="229"/>
      <c r="R1324" s="229"/>
      <c r="S1324" s="229"/>
    </row>
    <row r="1325" spans="1:19" s="245" customFormat="1" ht="27" hidden="1" customHeight="1">
      <c r="A1325" s="238">
        <v>1320</v>
      </c>
      <c r="B1325" s="239"/>
      <c r="C1325" s="240"/>
      <c r="D1325" s="241"/>
      <c r="E1325" s="242"/>
      <c r="F1325" s="243"/>
      <c r="G1325" s="243"/>
      <c r="H1325" s="243">
        <f t="shared" si="20"/>
        <v>0</v>
      </c>
      <c r="I1325" s="229"/>
      <c r="J1325" s="229"/>
      <c r="K1325" s="229"/>
      <c r="L1325" s="229"/>
      <c r="M1325" s="229"/>
      <c r="N1325" s="229"/>
      <c r="O1325" s="229"/>
      <c r="P1325" s="229"/>
      <c r="Q1325" s="229"/>
      <c r="R1325" s="229"/>
      <c r="S1325" s="229"/>
    </row>
    <row r="1326" spans="1:19" s="245" customFormat="1" ht="27" hidden="1" customHeight="1">
      <c r="A1326" s="238">
        <v>1321</v>
      </c>
      <c r="B1326" s="239"/>
      <c r="C1326" s="240"/>
      <c r="D1326" s="241"/>
      <c r="E1326" s="242"/>
      <c r="F1326" s="243"/>
      <c r="G1326" s="243"/>
      <c r="H1326" s="243">
        <f t="shared" si="20"/>
        <v>0</v>
      </c>
      <c r="I1326" s="229"/>
      <c r="J1326" s="229"/>
      <c r="K1326" s="229"/>
      <c r="L1326" s="229"/>
      <c r="M1326" s="229"/>
      <c r="N1326" s="229"/>
      <c r="O1326" s="229"/>
      <c r="P1326" s="229"/>
      <c r="Q1326" s="229"/>
      <c r="R1326" s="229"/>
      <c r="S1326" s="229"/>
    </row>
    <row r="1327" spans="1:19" s="245" customFormat="1" ht="27" hidden="1" customHeight="1">
      <c r="A1327" s="238">
        <v>1322</v>
      </c>
      <c r="B1327" s="239"/>
      <c r="C1327" s="240"/>
      <c r="D1327" s="241"/>
      <c r="E1327" s="242"/>
      <c r="F1327" s="243"/>
      <c r="G1327" s="243"/>
      <c r="H1327" s="243">
        <f t="shared" si="20"/>
        <v>0</v>
      </c>
      <c r="I1327" s="229"/>
      <c r="J1327" s="229"/>
      <c r="K1327" s="229"/>
      <c r="L1327" s="229"/>
      <c r="M1327" s="229"/>
      <c r="N1327" s="229"/>
      <c r="O1327" s="229"/>
      <c r="P1327" s="229"/>
      <c r="Q1327" s="229"/>
      <c r="R1327" s="229"/>
      <c r="S1327" s="229"/>
    </row>
    <row r="1328" spans="1:19" s="245" customFormat="1" ht="27" hidden="1" customHeight="1">
      <c r="A1328" s="238">
        <v>1323</v>
      </c>
      <c r="B1328" s="239"/>
      <c r="C1328" s="240"/>
      <c r="D1328" s="241"/>
      <c r="E1328" s="242"/>
      <c r="F1328" s="243"/>
      <c r="G1328" s="243"/>
      <c r="H1328" s="243">
        <f t="shared" si="20"/>
        <v>0</v>
      </c>
      <c r="I1328" s="229"/>
      <c r="J1328" s="229"/>
      <c r="K1328" s="229"/>
      <c r="L1328" s="229"/>
      <c r="M1328" s="229"/>
      <c r="N1328" s="229"/>
      <c r="O1328" s="229"/>
      <c r="P1328" s="229"/>
      <c r="Q1328" s="229"/>
      <c r="R1328" s="229"/>
      <c r="S1328" s="229"/>
    </row>
    <row r="1329" spans="1:19" s="245" customFormat="1" ht="27" hidden="1" customHeight="1">
      <c r="A1329" s="238">
        <v>1324</v>
      </c>
      <c r="B1329" s="239"/>
      <c r="C1329" s="240"/>
      <c r="D1329" s="241"/>
      <c r="E1329" s="242"/>
      <c r="F1329" s="243"/>
      <c r="G1329" s="243"/>
      <c r="H1329" s="243">
        <f t="shared" si="20"/>
        <v>0</v>
      </c>
      <c r="I1329" s="229"/>
      <c r="J1329" s="229"/>
      <c r="K1329" s="229"/>
      <c r="L1329" s="229"/>
      <c r="M1329" s="229"/>
      <c r="N1329" s="229"/>
      <c r="O1329" s="229"/>
      <c r="P1329" s="229"/>
      <c r="Q1329" s="229"/>
      <c r="R1329" s="229"/>
      <c r="S1329" s="229"/>
    </row>
    <row r="1330" spans="1:19" s="245" customFormat="1" ht="27" hidden="1" customHeight="1">
      <c r="A1330" s="238">
        <v>1325</v>
      </c>
      <c r="B1330" s="239"/>
      <c r="C1330" s="240"/>
      <c r="D1330" s="241"/>
      <c r="E1330" s="242"/>
      <c r="F1330" s="243"/>
      <c r="G1330" s="243"/>
      <c r="H1330" s="243">
        <f t="shared" si="20"/>
        <v>0</v>
      </c>
      <c r="I1330" s="229"/>
      <c r="J1330" s="229"/>
      <c r="K1330" s="229"/>
      <c r="L1330" s="229"/>
      <c r="M1330" s="229"/>
      <c r="N1330" s="229"/>
      <c r="O1330" s="229"/>
      <c r="P1330" s="229"/>
      <c r="Q1330" s="229"/>
      <c r="R1330" s="229"/>
      <c r="S1330" s="229"/>
    </row>
    <row r="1331" spans="1:19" s="245" customFormat="1" ht="27" hidden="1" customHeight="1">
      <c r="A1331" s="238">
        <v>1326</v>
      </c>
      <c r="B1331" s="239"/>
      <c r="C1331" s="240"/>
      <c r="D1331" s="241"/>
      <c r="E1331" s="242"/>
      <c r="F1331" s="243"/>
      <c r="G1331" s="243"/>
      <c r="H1331" s="243">
        <f t="shared" si="20"/>
        <v>0</v>
      </c>
      <c r="I1331" s="229"/>
      <c r="J1331" s="229"/>
      <c r="K1331" s="229"/>
      <c r="L1331" s="229"/>
      <c r="M1331" s="229"/>
      <c r="N1331" s="229"/>
      <c r="O1331" s="229"/>
      <c r="P1331" s="229"/>
      <c r="Q1331" s="229"/>
      <c r="R1331" s="229"/>
      <c r="S1331" s="229"/>
    </row>
    <row r="1332" spans="1:19" s="245" customFormat="1" ht="27" hidden="1" customHeight="1">
      <c r="A1332" s="238">
        <v>1327</v>
      </c>
      <c r="B1332" s="239"/>
      <c r="C1332" s="240"/>
      <c r="D1332" s="241"/>
      <c r="E1332" s="242"/>
      <c r="F1332" s="243"/>
      <c r="G1332" s="243"/>
      <c r="H1332" s="243">
        <f t="shared" si="20"/>
        <v>0</v>
      </c>
      <c r="I1332" s="229"/>
      <c r="J1332" s="229"/>
      <c r="K1332" s="229"/>
      <c r="L1332" s="229"/>
      <c r="M1332" s="229"/>
      <c r="N1332" s="229"/>
      <c r="O1332" s="229"/>
      <c r="P1332" s="229"/>
      <c r="Q1332" s="229"/>
      <c r="R1332" s="229"/>
      <c r="S1332" s="229"/>
    </row>
    <row r="1333" spans="1:19" s="245" customFormat="1" ht="27" hidden="1" customHeight="1">
      <c r="A1333" s="238">
        <v>1328</v>
      </c>
      <c r="B1333" s="239"/>
      <c r="C1333" s="240"/>
      <c r="D1333" s="241"/>
      <c r="E1333" s="242"/>
      <c r="F1333" s="243"/>
      <c r="G1333" s="243"/>
      <c r="H1333" s="243">
        <f t="shared" si="20"/>
        <v>0</v>
      </c>
      <c r="I1333" s="229"/>
      <c r="J1333" s="229"/>
      <c r="K1333" s="229"/>
      <c r="L1333" s="229"/>
      <c r="M1333" s="229"/>
      <c r="N1333" s="229"/>
      <c r="O1333" s="229"/>
      <c r="P1333" s="229"/>
      <c r="Q1333" s="229"/>
      <c r="R1333" s="229"/>
      <c r="S1333" s="229"/>
    </row>
    <row r="1334" spans="1:19" s="245" customFormat="1" ht="27" hidden="1" customHeight="1">
      <c r="A1334" s="238">
        <v>1329</v>
      </c>
      <c r="B1334" s="239"/>
      <c r="C1334" s="240"/>
      <c r="D1334" s="241"/>
      <c r="E1334" s="242"/>
      <c r="F1334" s="243"/>
      <c r="G1334" s="243"/>
      <c r="H1334" s="243">
        <f t="shared" si="20"/>
        <v>0</v>
      </c>
      <c r="I1334" s="229"/>
      <c r="J1334" s="229"/>
      <c r="K1334" s="229"/>
      <c r="L1334" s="229"/>
      <c r="M1334" s="229"/>
      <c r="N1334" s="229"/>
      <c r="O1334" s="229"/>
      <c r="P1334" s="229"/>
      <c r="Q1334" s="229"/>
      <c r="R1334" s="229"/>
      <c r="S1334" s="229"/>
    </row>
    <row r="1335" spans="1:19" s="245" customFormat="1" ht="27" hidden="1" customHeight="1">
      <c r="A1335" s="238">
        <v>1330</v>
      </c>
      <c r="B1335" s="239"/>
      <c r="C1335" s="240"/>
      <c r="D1335" s="241"/>
      <c r="E1335" s="242"/>
      <c r="F1335" s="243"/>
      <c r="G1335" s="243"/>
      <c r="H1335" s="243">
        <f t="shared" si="20"/>
        <v>0</v>
      </c>
      <c r="I1335" s="229"/>
      <c r="J1335" s="229"/>
      <c r="K1335" s="229"/>
      <c r="L1335" s="229"/>
      <c r="M1335" s="229"/>
      <c r="N1335" s="229"/>
      <c r="O1335" s="229"/>
      <c r="P1335" s="229"/>
      <c r="Q1335" s="229"/>
      <c r="R1335" s="229"/>
      <c r="S1335" s="229"/>
    </row>
    <row r="1336" spans="1:19" s="245" customFormat="1" ht="27" hidden="1" customHeight="1">
      <c r="A1336" s="238">
        <v>1331</v>
      </c>
      <c r="B1336" s="239"/>
      <c r="C1336" s="240"/>
      <c r="D1336" s="241"/>
      <c r="E1336" s="242"/>
      <c r="F1336" s="243"/>
      <c r="G1336" s="243"/>
      <c r="H1336" s="243">
        <f t="shared" si="20"/>
        <v>0</v>
      </c>
      <c r="I1336" s="229"/>
      <c r="J1336" s="229"/>
      <c r="K1336" s="229"/>
      <c r="L1336" s="229"/>
      <c r="M1336" s="229"/>
      <c r="N1336" s="229"/>
      <c r="O1336" s="229"/>
      <c r="P1336" s="229"/>
      <c r="Q1336" s="229"/>
      <c r="R1336" s="229"/>
      <c r="S1336" s="229"/>
    </row>
    <row r="1337" spans="1:19" s="245" customFormat="1" ht="27" hidden="1" customHeight="1">
      <c r="A1337" s="238">
        <v>1332</v>
      </c>
      <c r="B1337" s="239"/>
      <c r="C1337" s="240"/>
      <c r="D1337" s="241"/>
      <c r="E1337" s="242"/>
      <c r="F1337" s="243"/>
      <c r="G1337" s="243"/>
      <c r="H1337" s="243">
        <f t="shared" si="20"/>
        <v>0</v>
      </c>
      <c r="I1337" s="229"/>
      <c r="J1337" s="229"/>
      <c r="K1337" s="229"/>
      <c r="L1337" s="229"/>
      <c r="M1337" s="229"/>
      <c r="N1337" s="229"/>
      <c r="O1337" s="229"/>
      <c r="P1337" s="229"/>
      <c r="Q1337" s="229"/>
      <c r="R1337" s="229"/>
      <c r="S1337" s="229"/>
    </row>
    <row r="1338" spans="1:19" s="245" customFormat="1" ht="27" hidden="1" customHeight="1">
      <c r="A1338" s="238">
        <v>1333</v>
      </c>
      <c r="B1338" s="239"/>
      <c r="C1338" s="240"/>
      <c r="D1338" s="241"/>
      <c r="E1338" s="242"/>
      <c r="F1338" s="243"/>
      <c r="G1338" s="243"/>
      <c r="H1338" s="243">
        <f t="shared" si="20"/>
        <v>0</v>
      </c>
      <c r="I1338" s="229"/>
      <c r="J1338" s="229"/>
      <c r="K1338" s="229"/>
      <c r="L1338" s="229"/>
      <c r="M1338" s="229"/>
      <c r="N1338" s="229"/>
      <c r="O1338" s="229"/>
      <c r="P1338" s="229"/>
      <c r="Q1338" s="229"/>
      <c r="R1338" s="229"/>
      <c r="S1338" s="229"/>
    </row>
    <row r="1339" spans="1:19" s="245" customFormat="1" ht="27" hidden="1" customHeight="1">
      <c r="A1339" s="238">
        <v>1334</v>
      </c>
      <c r="B1339" s="239"/>
      <c r="C1339" s="240"/>
      <c r="D1339" s="241"/>
      <c r="E1339" s="242"/>
      <c r="F1339" s="243"/>
      <c r="G1339" s="243"/>
      <c r="H1339" s="243">
        <f t="shared" si="20"/>
        <v>0</v>
      </c>
      <c r="I1339" s="229"/>
      <c r="J1339" s="229"/>
      <c r="K1339" s="229"/>
      <c r="L1339" s="229"/>
      <c r="M1339" s="229"/>
      <c r="N1339" s="229"/>
      <c r="O1339" s="229"/>
      <c r="P1339" s="229"/>
      <c r="Q1339" s="229"/>
      <c r="R1339" s="229"/>
      <c r="S1339" s="229"/>
    </row>
    <row r="1340" spans="1:19" s="245" customFormat="1" ht="27" hidden="1" customHeight="1">
      <c r="A1340" s="238">
        <v>1335</v>
      </c>
      <c r="B1340" s="239"/>
      <c r="C1340" s="240"/>
      <c r="D1340" s="241"/>
      <c r="E1340" s="242"/>
      <c r="F1340" s="243"/>
      <c r="G1340" s="243"/>
      <c r="H1340" s="243">
        <f t="shared" si="20"/>
        <v>0</v>
      </c>
      <c r="I1340" s="229"/>
      <c r="J1340" s="229"/>
      <c r="K1340" s="229"/>
      <c r="L1340" s="229"/>
      <c r="M1340" s="229"/>
      <c r="N1340" s="229"/>
      <c r="O1340" s="229"/>
      <c r="P1340" s="229"/>
      <c r="Q1340" s="229"/>
      <c r="R1340" s="229"/>
      <c r="S1340" s="229"/>
    </row>
    <row r="1341" spans="1:19" s="245" customFormat="1" ht="27" hidden="1" customHeight="1">
      <c r="A1341" s="238">
        <v>1336</v>
      </c>
      <c r="B1341" s="239"/>
      <c r="C1341" s="240"/>
      <c r="D1341" s="241"/>
      <c r="E1341" s="242"/>
      <c r="F1341" s="243"/>
      <c r="G1341" s="243"/>
      <c r="H1341" s="243">
        <f t="shared" si="20"/>
        <v>0</v>
      </c>
      <c r="I1341" s="229"/>
      <c r="J1341" s="229"/>
      <c r="K1341" s="229"/>
      <c r="L1341" s="229"/>
      <c r="M1341" s="229"/>
      <c r="N1341" s="229"/>
      <c r="O1341" s="229"/>
      <c r="P1341" s="229"/>
      <c r="Q1341" s="229"/>
      <c r="R1341" s="229"/>
      <c r="S1341" s="229"/>
    </row>
    <row r="1342" spans="1:19" s="245" customFormat="1" ht="27" hidden="1" customHeight="1">
      <c r="A1342" s="238">
        <v>1337</v>
      </c>
      <c r="B1342" s="239"/>
      <c r="C1342" s="240"/>
      <c r="D1342" s="241"/>
      <c r="E1342" s="242"/>
      <c r="F1342" s="243"/>
      <c r="G1342" s="243"/>
      <c r="H1342" s="243">
        <f t="shared" si="20"/>
        <v>0</v>
      </c>
      <c r="I1342" s="229"/>
      <c r="J1342" s="229"/>
      <c r="K1342" s="229"/>
      <c r="L1342" s="229"/>
      <c r="M1342" s="229"/>
      <c r="N1342" s="229"/>
      <c r="O1342" s="229"/>
      <c r="P1342" s="229"/>
      <c r="Q1342" s="229"/>
      <c r="R1342" s="229"/>
      <c r="S1342" s="229"/>
    </row>
    <row r="1343" spans="1:19" s="245" customFormat="1" ht="27" hidden="1" customHeight="1">
      <c r="A1343" s="238">
        <v>1338</v>
      </c>
      <c r="B1343" s="239"/>
      <c r="C1343" s="240"/>
      <c r="D1343" s="241"/>
      <c r="E1343" s="242"/>
      <c r="F1343" s="243"/>
      <c r="G1343" s="243"/>
      <c r="H1343" s="243">
        <f t="shared" si="20"/>
        <v>0</v>
      </c>
      <c r="I1343" s="229"/>
      <c r="J1343" s="229"/>
      <c r="K1343" s="229"/>
      <c r="L1343" s="229"/>
      <c r="M1343" s="229"/>
      <c r="N1343" s="229"/>
      <c r="O1343" s="229"/>
      <c r="P1343" s="229"/>
      <c r="Q1343" s="229"/>
      <c r="R1343" s="229"/>
      <c r="S1343" s="229"/>
    </row>
    <row r="1344" spans="1:19" s="245" customFormat="1" ht="27" hidden="1" customHeight="1">
      <c r="A1344" s="238">
        <v>1339</v>
      </c>
      <c r="B1344" s="239"/>
      <c r="C1344" s="240"/>
      <c r="D1344" s="241"/>
      <c r="E1344" s="242"/>
      <c r="F1344" s="243"/>
      <c r="G1344" s="243"/>
      <c r="H1344" s="243">
        <f t="shared" si="20"/>
        <v>0</v>
      </c>
      <c r="I1344" s="229"/>
      <c r="J1344" s="229"/>
      <c r="K1344" s="229"/>
      <c r="L1344" s="229"/>
      <c r="M1344" s="229"/>
      <c r="N1344" s="229"/>
      <c r="O1344" s="229"/>
      <c r="P1344" s="229"/>
      <c r="Q1344" s="229"/>
      <c r="R1344" s="229"/>
      <c r="S1344" s="229"/>
    </row>
    <row r="1345" spans="1:19" s="245" customFormat="1" ht="27" hidden="1" customHeight="1">
      <c r="A1345" s="238">
        <v>1340</v>
      </c>
      <c r="B1345" s="239"/>
      <c r="C1345" s="240"/>
      <c r="D1345" s="241"/>
      <c r="E1345" s="242"/>
      <c r="F1345" s="243"/>
      <c r="G1345" s="243"/>
      <c r="H1345" s="243">
        <f t="shared" si="20"/>
        <v>0</v>
      </c>
      <c r="I1345" s="229"/>
      <c r="J1345" s="229"/>
      <c r="K1345" s="229"/>
      <c r="L1345" s="229"/>
      <c r="M1345" s="229"/>
      <c r="N1345" s="229"/>
      <c r="O1345" s="229"/>
      <c r="P1345" s="229"/>
      <c r="Q1345" s="229"/>
      <c r="R1345" s="229"/>
      <c r="S1345" s="229"/>
    </row>
    <row r="1346" spans="1:19" s="245" customFormat="1" ht="27" hidden="1" customHeight="1">
      <c r="A1346" s="238">
        <v>1341</v>
      </c>
      <c r="B1346" s="239"/>
      <c r="C1346" s="240"/>
      <c r="D1346" s="241"/>
      <c r="E1346" s="242"/>
      <c r="F1346" s="243"/>
      <c r="G1346" s="243"/>
      <c r="H1346" s="243">
        <f t="shared" si="20"/>
        <v>0</v>
      </c>
      <c r="I1346" s="229"/>
      <c r="J1346" s="229"/>
      <c r="K1346" s="229"/>
      <c r="L1346" s="229"/>
      <c r="M1346" s="229"/>
      <c r="N1346" s="229"/>
      <c r="O1346" s="229"/>
      <c r="P1346" s="229"/>
      <c r="Q1346" s="229"/>
      <c r="R1346" s="229"/>
      <c r="S1346" s="229"/>
    </row>
    <row r="1347" spans="1:19" s="245" customFormat="1" ht="27" hidden="1" customHeight="1">
      <c r="A1347" s="238">
        <v>1342</v>
      </c>
      <c r="B1347" s="239"/>
      <c r="C1347" s="240"/>
      <c r="D1347" s="241"/>
      <c r="E1347" s="242"/>
      <c r="F1347" s="243"/>
      <c r="G1347" s="243"/>
      <c r="H1347" s="243">
        <f t="shared" si="20"/>
        <v>0</v>
      </c>
      <c r="I1347" s="229"/>
      <c r="J1347" s="229"/>
      <c r="K1347" s="229"/>
      <c r="L1347" s="229"/>
      <c r="M1347" s="229"/>
      <c r="N1347" s="229"/>
      <c r="O1347" s="229"/>
      <c r="P1347" s="229"/>
      <c r="Q1347" s="229"/>
      <c r="R1347" s="229"/>
      <c r="S1347" s="229"/>
    </row>
    <row r="1348" spans="1:19" s="245" customFormat="1" ht="27" hidden="1" customHeight="1">
      <c r="A1348" s="238">
        <v>1343</v>
      </c>
      <c r="B1348" s="239"/>
      <c r="C1348" s="240"/>
      <c r="D1348" s="241"/>
      <c r="E1348" s="242"/>
      <c r="F1348" s="243"/>
      <c r="G1348" s="243"/>
      <c r="H1348" s="243">
        <f t="shared" ref="H1348:H1411" si="21">F1348+G1348</f>
        <v>0</v>
      </c>
      <c r="I1348" s="229"/>
      <c r="J1348" s="229"/>
      <c r="K1348" s="229"/>
      <c r="L1348" s="229"/>
      <c r="M1348" s="229"/>
      <c r="N1348" s="229"/>
      <c r="O1348" s="229"/>
      <c r="P1348" s="229"/>
      <c r="Q1348" s="229"/>
      <c r="R1348" s="229"/>
      <c r="S1348" s="229"/>
    </row>
    <row r="1349" spans="1:19" s="245" customFormat="1" ht="27" hidden="1" customHeight="1">
      <c r="A1349" s="238">
        <v>1344</v>
      </c>
      <c r="B1349" s="239"/>
      <c r="C1349" s="240"/>
      <c r="D1349" s="241"/>
      <c r="E1349" s="242"/>
      <c r="F1349" s="243"/>
      <c r="G1349" s="243"/>
      <c r="H1349" s="243">
        <f t="shared" si="21"/>
        <v>0</v>
      </c>
      <c r="I1349" s="229"/>
      <c r="J1349" s="229"/>
      <c r="K1349" s="229"/>
      <c r="L1349" s="229"/>
      <c r="M1349" s="229"/>
      <c r="N1349" s="229"/>
      <c r="O1349" s="229"/>
      <c r="P1349" s="229"/>
      <c r="Q1349" s="229"/>
      <c r="R1349" s="229"/>
      <c r="S1349" s="229"/>
    </row>
    <row r="1350" spans="1:19" s="245" customFormat="1" ht="27" hidden="1" customHeight="1">
      <c r="A1350" s="238">
        <v>1345</v>
      </c>
      <c r="B1350" s="239"/>
      <c r="C1350" s="240"/>
      <c r="D1350" s="241"/>
      <c r="E1350" s="242"/>
      <c r="F1350" s="243"/>
      <c r="G1350" s="243"/>
      <c r="H1350" s="243">
        <f t="shared" si="21"/>
        <v>0</v>
      </c>
      <c r="I1350" s="229"/>
      <c r="J1350" s="229"/>
      <c r="K1350" s="229"/>
      <c r="L1350" s="229"/>
      <c r="M1350" s="229"/>
      <c r="N1350" s="229"/>
      <c r="O1350" s="229"/>
      <c r="P1350" s="229"/>
      <c r="Q1350" s="229"/>
      <c r="R1350" s="229"/>
      <c r="S1350" s="229"/>
    </row>
    <row r="1351" spans="1:19" s="245" customFormat="1" ht="27" hidden="1" customHeight="1">
      <c r="A1351" s="238">
        <v>1346</v>
      </c>
      <c r="B1351" s="239"/>
      <c r="C1351" s="240"/>
      <c r="D1351" s="241"/>
      <c r="E1351" s="242"/>
      <c r="F1351" s="243"/>
      <c r="G1351" s="243"/>
      <c r="H1351" s="243">
        <f t="shared" si="21"/>
        <v>0</v>
      </c>
      <c r="I1351" s="229"/>
      <c r="J1351" s="229"/>
      <c r="K1351" s="229"/>
      <c r="L1351" s="229"/>
      <c r="M1351" s="229"/>
      <c r="N1351" s="229"/>
      <c r="O1351" s="229"/>
      <c r="P1351" s="229"/>
      <c r="Q1351" s="229"/>
      <c r="R1351" s="229"/>
      <c r="S1351" s="229"/>
    </row>
    <row r="1352" spans="1:19" s="245" customFormat="1" ht="27" hidden="1" customHeight="1">
      <c r="A1352" s="238">
        <v>1347</v>
      </c>
      <c r="B1352" s="239"/>
      <c r="C1352" s="240"/>
      <c r="D1352" s="241"/>
      <c r="E1352" s="242"/>
      <c r="F1352" s="243"/>
      <c r="G1352" s="243"/>
      <c r="H1352" s="243">
        <f t="shared" si="21"/>
        <v>0</v>
      </c>
      <c r="I1352" s="229"/>
      <c r="J1352" s="229"/>
      <c r="K1352" s="229"/>
      <c r="L1352" s="229"/>
      <c r="M1352" s="229"/>
      <c r="N1352" s="229"/>
      <c r="O1352" s="229"/>
      <c r="P1352" s="229"/>
      <c r="Q1352" s="229"/>
      <c r="R1352" s="229"/>
      <c r="S1352" s="229"/>
    </row>
    <row r="1353" spans="1:19" s="245" customFormat="1" ht="27" hidden="1" customHeight="1">
      <c r="A1353" s="238">
        <v>1348</v>
      </c>
      <c r="B1353" s="239"/>
      <c r="C1353" s="240"/>
      <c r="D1353" s="241"/>
      <c r="E1353" s="242"/>
      <c r="F1353" s="243"/>
      <c r="G1353" s="243"/>
      <c r="H1353" s="243">
        <f t="shared" si="21"/>
        <v>0</v>
      </c>
      <c r="I1353" s="229"/>
      <c r="J1353" s="229"/>
      <c r="K1353" s="229"/>
      <c r="L1353" s="229"/>
      <c r="M1353" s="229"/>
      <c r="N1353" s="229"/>
      <c r="O1353" s="229"/>
      <c r="P1353" s="229"/>
      <c r="Q1353" s="229"/>
      <c r="R1353" s="229"/>
      <c r="S1353" s="229"/>
    </row>
    <row r="1354" spans="1:19" s="245" customFormat="1" ht="27" hidden="1" customHeight="1">
      <c r="A1354" s="238">
        <v>1349</v>
      </c>
      <c r="B1354" s="239"/>
      <c r="C1354" s="240"/>
      <c r="D1354" s="241"/>
      <c r="E1354" s="242"/>
      <c r="F1354" s="243"/>
      <c r="G1354" s="243"/>
      <c r="H1354" s="243">
        <f t="shared" si="21"/>
        <v>0</v>
      </c>
      <c r="I1354" s="229"/>
      <c r="J1354" s="229"/>
      <c r="K1354" s="229"/>
      <c r="L1354" s="229"/>
      <c r="M1354" s="229"/>
      <c r="N1354" s="229"/>
      <c r="O1354" s="229"/>
      <c r="P1354" s="229"/>
      <c r="Q1354" s="229"/>
      <c r="R1354" s="229"/>
      <c r="S1354" s="229"/>
    </row>
    <row r="1355" spans="1:19" s="245" customFormat="1" ht="27" hidden="1" customHeight="1">
      <c r="A1355" s="238">
        <v>1350</v>
      </c>
      <c r="B1355" s="239"/>
      <c r="C1355" s="240"/>
      <c r="D1355" s="241"/>
      <c r="E1355" s="242"/>
      <c r="F1355" s="243"/>
      <c r="G1355" s="243"/>
      <c r="H1355" s="243">
        <f t="shared" si="21"/>
        <v>0</v>
      </c>
      <c r="I1355" s="229"/>
      <c r="J1355" s="229"/>
      <c r="K1355" s="229"/>
      <c r="L1355" s="229"/>
      <c r="M1355" s="229"/>
      <c r="N1355" s="229"/>
      <c r="O1355" s="229"/>
      <c r="P1355" s="229"/>
      <c r="Q1355" s="229"/>
      <c r="R1355" s="229"/>
      <c r="S1355" s="229"/>
    </row>
    <row r="1356" spans="1:19" s="245" customFormat="1" ht="27" hidden="1" customHeight="1">
      <c r="A1356" s="238">
        <v>1351</v>
      </c>
      <c r="B1356" s="239"/>
      <c r="C1356" s="240"/>
      <c r="D1356" s="241"/>
      <c r="E1356" s="242"/>
      <c r="F1356" s="243"/>
      <c r="G1356" s="243"/>
      <c r="H1356" s="243">
        <f t="shared" si="21"/>
        <v>0</v>
      </c>
      <c r="I1356" s="229"/>
      <c r="J1356" s="229"/>
      <c r="K1356" s="229"/>
      <c r="L1356" s="229"/>
      <c r="M1356" s="229"/>
      <c r="N1356" s="229"/>
      <c r="O1356" s="229"/>
      <c r="P1356" s="229"/>
      <c r="Q1356" s="229"/>
      <c r="R1356" s="229"/>
      <c r="S1356" s="229"/>
    </row>
    <row r="1357" spans="1:19" s="245" customFormat="1" ht="27" hidden="1" customHeight="1">
      <c r="A1357" s="238">
        <v>1352</v>
      </c>
      <c r="B1357" s="239"/>
      <c r="C1357" s="240"/>
      <c r="D1357" s="241"/>
      <c r="E1357" s="242"/>
      <c r="F1357" s="243"/>
      <c r="G1357" s="243"/>
      <c r="H1357" s="243">
        <f t="shared" si="21"/>
        <v>0</v>
      </c>
      <c r="I1357" s="229"/>
      <c r="J1357" s="229"/>
      <c r="K1357" s="229"/>
      <c r="L1357" s="229"/>
      <c r="M1357" s="229"/>
      <c r="N1357" s="229"/>
      <c r="O1357" s="229"/>
      <c r="P1357" s="229"/>
      <c r="Q1357" s="229"/>
      <c r="R1357" s="229"/>
      <c r="S1357" s="229"/>
    </row>
    <row r="1358" spans="1:19" s="245" customFormat="1" ht="27" hidden="1" customHeight="1">
      <c r="A1358" s="238">
        <v>1353</v>
      </c>
      <c r="B1358" s="239"/>
      <c r="C1358" s="240"/>
      <c r="D1358" s="241"/>
      <c r="E1358" s="242"/>
      <c r="F1358" s="243"/>
      <c r="G1358" s="243"/>
      <c r="H1358" s="243">
        <f t="shared" si="21"/>
        <v>0</v>
      </c>
      <c r="I1358" s="229"/>
      <c r="J1358" s="229"/>
      <c r="K1358" s="229"/>
      <c r="L1358" s="229"/>
      <c r="M1358" s="229"/>
      <c r="N1358" s="229"/>
      <c r="O1358" s="229"/>
      <c r="P1358" s="229"/>
      <c r="Q1358" s="229"/>
      <c r="R1358" s="229"/>
      <c r="S1358" s="229"/>
    </row>
    <row r="1359" spans="1:19" s="245" customFormat="1" ht="27" hidden="1" customHeight="1">
      <c r="A1359" s="238">
        <v>1354</v>
      </c>
      <c r="B1359" s="239"/>
      <c r="C1359" s="240"/>
      <c r="D1359" s="241"/>
      <c r="E1359" s="242"/>
      <c r="F1359" s="243"/>
      <c r="G1359" s="243"/>
      <c r="H1359" s="243">
        <f t="shared" si="21"/>
        <v>0</v>
      </c>
      <c r="I1359" s="229"/>
      <c r="J1359" s="229"/>
      <c r="K1359" s="229"/>
      <c r="L1359" s="229"/>
      <c r="M1359" s="229"/>
      <c r="N1359" s="229"/>
      <c r="O1359" s="229"/>
      <c r="P1359" s="229"/>
      <c r="Q1359" s="229"/>
      <c r="R1359" s="229"/>
      <c r="S1359" s="229"/>
    </row>
    <row r="1360" spans="1:19" s="245" customFormat="1" ht="27" hidden="1" customHeight="1">
      <c r="A1360" s="238">
        <v>1355</v>
      </c>
      <c r="B1360" s="239"/>
      <c r="C1360" s="240"/>
      <c r="D1360" s="241"/>
      <c r="E1360" s="242"/>
      <c r="F1360" s="243"/>
      <c r="G1360" s="243"/>
      <c r="H1360" s="243">
        <f t="shared" si="21"/>
        <v>0</v>
      </c>
      <c r="I1360" s="229"/>
      <c r="J1360" s="229"/>
      <c r="K1360" s="229"/>
      <c r="L1360" s="229"/>
      <c r="M1360" s="229"/>
      <c r="N1360" s="229"/>
      <c r="O1360" s="229"/>
      <c r="P1360" s="229"/>
      <c r="Q1360" s="229"/>
      <c r="R1360" s="229"/>
      <c r="S1360" s="229"/>
    </row>
    <row r="1361" spans="1:19" s="245" customFormat="1" ht="27" hidden="1" customHeight="1">
      <c r="A1361" s="238">
        <v>1356</v>
      </c>
      <c r="B1361" s="239"/>
      <c r="C1361" s="240"/>
      <c r="D1361" s="241"/>
      <c r="E1361" s="242"/>
      <c r="F1361" s="243"/>
      <c r="G1361" s="243"/>
      <c r="H1361" s="243">
        <f t="shared" si="21"/>
        <v>0</v>
      </c>
      <c r="I1361" s="229"/>
      <c r="J1361" s="229"/>
      <c r="K1361" s="229"/>
      <c r="L1361" s="229"/>
      <c r="M1361" s="229"/>
      <c r="N1361" s="229"/>
      <c r="O1361" s="229"/>
      <c r="P1361" s="229"/>
      <c r="Q1361" s="229"/>
      <c r="R1361" s="229"/>
      <c r="S1361" s="229"/>
    </row>
    <row r="1362" spans="1:19" s="245" customFormat="1" ht="27" hidden="1" customHeight="1">
      <c r="A1362" s="238">
        <v>1357</v>
      </c>
      <c r="B1362" s="239"/>
      <c r="C1362" s="240"/>
      <c r="D1362" s="241"/>
      <c r="E1362" s="242"/>
      <c r="F1362" s="243"/>
      <c r="G1362" s="243"/>
      <c r="H1362" s="243">
        <f t="shared" si="21"/>
        <v>0</v>
      </c>
      <c r="I1362" s="229"/>
      <c r="J1362" s="229"/>
      <c r="K1362" s="229"/>
      <c r="L1362" s="229"/>
      <c r="M1362" s="229"/>
      <c r="N1362" s="229"/>
      <c r="O1362" s="229"/>
      <c r="P1362" s="229"/>
      <c r="Q1362" s="229"/>
      <c r="R1362" s="229"/>
      <c r="S1362" s="229"/>
    </row>
    <row r="1363" spans="1:19" s="245" customFormat="1" ht="27" hidden="1" customHeight="1">
      <c r="A1363" s="238">
        <v>1358</v>
      </c>
      <c r="B1363" s="239"/>
      <c r="C1363" s="240"/>
      <c r="D1363" s="241"/>
      <c r="E1363" s="242"/>
      <c r="F1363" s="243"/>
      <c r="G1363" s="243"/>
      <c r="H1363" s="243">
        <f t="shared" si="21"/>
        <v>0</v>
      </c>
      <c r="I1363" s="229"/>
      <c r="J1363" s="229"/>
      <c r="K1363" s="229"/>
      <c r="L1363" s="229"/>
      <c r="M1363" s="229"/>
      <c r="N1363" s="229"/>
      <c r="O1363" s="229"/>
      <c r="P1363" s="229"/>
      <c r="Q1363" s="229"/>
      <c r="R1363" s="229"/>
      <c r="S1363" s="229"/>
    </row>
    <row r="1364" spans="1:19" s="245" customFormat="1" ht="27" hidden="1" customHeight="1">
      <c r="A1364" s="238">
        <v>1359</v>
      </c>
      <c r="B1364" s="239"/>
      <c r="C1364" s="240"/>
      <c r="D1364" s="241"/>
      <c r="E1364" s="242"/>
      <c r="F1364" s="243"/>
      <c r="G1364" s="243"/>
      <c r="H1364" s="243">
        <f t="shared" si="21"/>
        <v>0</v>
      </c>
      <c r="I1364" s="229"/>
      <c r="J1364" s="229"/>
      <c r="K1364" s="229"/>
      <c r="L1364" s="229"/>
      <c r="M1364" s="229"/>
      <c r="N1364" s="229"/>
      <c r="O1364" s="229"/>
      <c r="P1364" s="229"/>
      <c r="Q1364" s="229"/>
      <c r="R1364" s="229"/>
      <c r="S1364" s="229"/>
    </row>
    <row r="1365" spans="1:19" s="245" customFormat="1" ht="27" hidden="1" customHeight="1">
      <c r="A1365" s="238">
        <v>1360</v>
      </c>
      <c r="B1365" s="239"/>
      <c r="C1365" s="240"/>
      <c r="D1365" s="241"/>
      <c r="E1365" s="242"/>
      <c r="F1365" s="243"/>
      <c r="G1365" s="243"/>
      <c r="H1365" s="243">
        <f t="shared" si="21"/>
        <v>0</v>
      </c>
      <c r="I1365" s="229"/>
      <c r="J1365" s="229"/>
      <c r="K1365" s="229"/>
      <c r="L1365" s="229"/>
      <c r="M1365" s="229"/>
      <c r="N1365" s="229"/>
      <c r="O1365" s="229"/>
      <c r="P1365" s="229"/>
      <c r="Q1365" s="229"/>
      <c r="R1365" s="229"/>
      <c r="S1365" s="229"/>
    </row>
    <row r="1366" spans="1:19" s="245" customFormat="1" ht="27" hidden="1" customHeight="1">
      <c r="A1366" s="238">
        <v>1361</v>
      </c>
      <c r="B1366" s="239"/>
      <c r="C1366" s="240"/>
      <c r="D1366" s="241"/>
      <c r="E1366" s="242"/>
      <c r="F1366" s="243"/>
      <c r="G1366" s="243"/>
      <c r="H1366" s="243">
        <f t="shared" si="21"/>
        <v>0</v>
      </c>
      <c r="I1366" s="229"/>
      <c r="J1366" s="229"/>
      <c r="K1366" s="229"/>
      <c r="L1366" s="229"/>
      <c r="M1366" s="229"/>
      <c r="N1366" s="229"/>
      <c r="O1366" s="229"/>
      <c r="P1366" s="229"/>
      <c r="Q1366" s="229"/>
      <c r="R1366" s="229"/>
      <c r="S1366" s="229"/>
    </row>
    <row r="1367" spans="1:19" s="245" customFormat="1" ht="27" hidden="1" customHeight="1">
      <c r="A1367" s="238">
        <v>1362</v>
      </c>
      <c r="B1367" s="239"/>
      <c r="C1367" s="240"/>
      <c r="D1367" s="241"/>
      <c r="E1367" s="242"/>
      <c r="F1367" s="243"/>
      <c r="G1367" s="243"/>
      <c r="H1367" s="243">
        <f t="shared" si="21"/>
        <v>0</v>
      </c>
      <c r="I1367" s="229"/>
      <c r="J1367" s="229"/>
      <c r="K1367" s="229"/>
      <c r="L1367" s="229"/>
      <c r="M1367" s="229"/>
      <c r="N1367" s="229"/>
      <c r="O1367" s="229"/>
      <c r="P1367" s="229"/>
      <c r="Q1367" s="229"/>
      <c r="R1367" s="229"/>
      <c r="S1367" s="229"/>
    </row>
    <row r="1368" spans="1:19" s="245" customFormat="1" ht="27" hidden="1" customHeight="1">
      <c r="A1368" s="238">
        <v>1363</v>
      </c>
      <c r="B1368" s="239"/>
      <c r="C1368" s="240"/>
      <c r="D1368" s="241"/>
      <c r="E1368" s="242"/>
      <c r="F1368" s="243"/>
      <c r="G1368" s="243"/>
      <c r="H1368" s="243">
        <f t="shared" si="21"/>
        <v>0</v>
      </c>
      <c r="I1368" s="229"/>
      <c r="J1368" s="229"/>
      <c r="K1368" s="229"/>
      <c r="L1368" s="229"/>
      <c r="M1368" s="229"/>
      <c r="N1368" s="229"/>
      <c r="O1368" s="229"/>
      <c r="P1368" s="229"/>
      <c r="Q1368" s="229"/>
      <c r="R1368" s="229"/>
      <c r="S1368" s="229"/>
    </row>
    <row r="1369" spans="1:19" s="245" customFormat="1" ht="27" hidden="1" customHeight="1">
      <c r="A1369" s="238">
        <v>1364</v>
      </c>
      <c r="B1369" s="239"/>
      <c r="C1369" s="240"/>
      <c r="D1369" s="241"/>
      <c r="E1369" s="242"/>
      <c r="F1369" s="243"/>
      <c r="G1369" s="243"/>
      <c r="H1369" s="243">
        <f t="shared" si="21"/>
        <v>0</v>
      </c>
      <c r="I1369" s="229"/>
      <c r="J1369" s="229"/>
      <c r="K1369" s="229"/>
      <c r="L1369" s="229"/>
      <c r="M1369" s="229"/>
      <c r="N1369" s="229"/>
      <c r="O1369" s="229"/>
      <c r="P1369" s="229"/>
      <c r="Q1369" s="229"/>
      <c r="R1369" s="229"/>
      <c r="S1369" s="229"/>
    </row>
    <row r="1370" spans="1:19" s="245" customFormat="1" ht="27" hidden="1" customHeight="1">
      <c r="A1370" s="238">
        <v>1365</v>
      </c>
      <c r="B1370" s="239"/>
      <c r="C1370" s="240"/>
      <c r="D1370" s="241"/>
      <c r="E1370" s="242"/>
      <c r="F1370" s="243"/>
      <c r="G1370" s="243"/>
      <c r="H1370" s="243">
        <f t="shared" si="21"/>
        <v>0</v>
      </c>
      <c r="I1370" s="229"/>
      <c r="J1370" s="229"/>
      <c r="K1370" s="229"/>
      <c r="L1370" s="229"/>
      <c r="M1370" s="229"/>
      <c r="N1370" s="229"/>
      <c r="O1370" s="229"/>
      <c r="P1370" s="229"/>
      <c r="Q1370" s="229"/>
      <c r="R1370" s="229"/>
      <c r="S1370" s="229"/>
    </row>
    <row r="1371" spans="1:19" s="245" customFormat="1" ht="27" hidden="1" customHeight="1">
      <c r="A1371" s="238">
        <v>1366</v>
      </c>
      <c r="B1371" s="239"/>
      <c r="C1371" s="240"/>
      <c r="D1371" s="241"/>
      <c r="E1371" s="242"/>
      <c r="F1371" s="243"/>
      <c r="G1371" s="243"/>
      <c r="H1371" s="243">
        <f t="shared" si="21"/>
        <v>0</v>
      </c>
      <c r="I1371" s="229"/>
      <c r="J1371" s="229"/>
      <c r="K1371" s="229"/>
      <c r="L1371" s="229"/>
      <c r="M1371" s="229"/>
      <c r="N1371" s="229"/>
      <c r="O1371" s="229"/>
      <c r="P1371" s="229"/>
      <c r="Q1371" s="229"/>
      <c r="R1371" s="229"/>
      <c r="S1371" s="229"/>
    </row>
    <row r="1372" spans="1:19" s="245" customFormat="1" ht="27" hidden="1" customHeight="1">
      <c r="A1372" s="238">
        <v>1367</v>
      </c>
      <c r="B1372" s="239"/>
      <c r="C1372" s="240"/>
      <c r="D1372" s="241"/>
      <c r="E1372" s="242"/>
      <c r="F1372" s="243"/>
      <c r="G1372" s="243"/>
      <c r="H1372" s="243">
        <f t="shared" si="21"/>
        <v>0</v>
      </c>
      <c r="I1372" s="229"/>
      <c r="J1372" s="229"/>
      <c r="K1372" s="229"/>
      <c r="L1372" s="229"/>
      <c r="M1372" s="229"/>
      <c r="N1372" s="229"/>
      <c r="O1372" s="229"/>
      <c r="P1372" s="229"/>
      <c r="Q1372" s="229"/>
      <c r="R1372" s="229"/>
      <c r="S1372" s="229"/>
    </row>
    <row r="1373" spans="1:19" s="245" customFormat="1" ht="27" hidden="1" customHeight="1">
      <c r="A1373" s="238">
        <v>1368</v>
      </c>
      <c r="B1373" s="239"/>
      <c r="C1373" s="240"/>
      <c r="D1373" s="241"/>
      <c r="E1373" s="242"/>
      <c r="F1373" s="243"/>
      <c r="G1373" s="243"/>
      <c r="H1373" s="243">
        <f t="shared" si="21"/>
        <v>0</v>
      </c>
      <c r="I1373" s="229"/>
      <c r="J1373" s="229"/>
      <c r="K1373" s="229"/>
      <c r="L1373" s="229"/>
      <c r="M1373" s="229"/>
      <c r="N1373" s="229"/>
      <c r="O1373" s="229"/>
      <c r="P1373" s="229"/>
      <c r="Q1373" s="229"/>
      <c r="R1373" s="229"/>
      <c r="S1373" s="229"/>
    </row>
    <row r="1374" spans="1:19" s="245" customFormat="1" ht="27" hidden="1" customHeight="1">
      <c r="A1374" s="238">
        <v>1369</v>
      </c>
      <c r="B1374" s="239"/>
      <c r="C1374" s="240"/>
      <c r="D1374" s="241"/>
      <c r="E1374" s="242"/>
      <c r="F1374" s="243"/>
      <c r="G1374" s="243"/>
      <c r="H1374" s="243">
        <f t="shared" si="21"/>
        <v>0</v>
      </c>
      <c r="I1374" s="229"/>
      <c r="J1374" s="229"/>
      <c r="K1374" s="229"/>
      <c r="L1374" s="229"/>
      <c r="M1374" s="229"/>
      <c r="N1374" s="229"/>
      <c r="O1374" s="229"/>
      <c r="P1374" s="229"/>
      <c r="Q1374" s="229"/>
      <c r="R1374" s="229"/>
      <c r="S1374" s="229"/>
    </row>
    <row r="1375" spans="1:19" s="245" customFormat="1" ht="27" hidden="1" customHeight="1">
      <c r="A1375" s="238">
        <v>1370</v>
      </c>
      <c r="B1375" s="239"/>
      <c r="C1375" s="240"/>
      <c r="D1375" s="241"/>
      <c r="E1375" s="242"/>
      <c r="F1375" s="243"/>
      <c r="G1375" s="243"/>
      <c r="H1375" s="243">
        <f t="shared" si="21"/>
        <v>0</v>
      </c>
      <c r="I1375" s="229"/>
      <c r="J1375" s="229"/>
      <c r="K1375" s="229"/>
      <c r="L1375" s="229"/>
      <c r="M1375" s="229"/>
      <c r="N1375" s="229"/>
      <c r="O1375" s="229"/>
      <c r="P1375" s="229"/>
      <c r="Q1375" s="229"/>
      <c r="R1375" s="229"/>
      <c r="S1375" s="229"/>
    </row>
    <row r="1376" spans="1:19" s="245" customFormat="1" ht="27" hidden="1" customHeight="1">
      <c r="A1376" s="238">
        <v>1371</v>
      </c>
      <c r="B1376" s="239"/>
      <c r="C1376" s="240"/>
      <c r="D1376" s="241"/>
      <c r="E1376" s="242"/>
      <c r="F1376" s="243"/>
      <c r="G1376" s="243"/>
      <c r="H1376" s="243">
        <f t="shared" si="21"/>
        <v>0</v>
      </c>
      <c r="I1376" s="229"/>
      <c r="J1376" s="229"/>
      <c r="K1376" s="229"/>
      <c r="L1376" s="229"/>
      <c r="M1376" s="229"/>
      <c r="N1376" s="229"/>
      <c r="O1376" s="229"/>
      <c r="P1376" s="229"/>
      <c r="Q1376" s="229"/>
      <c r="R1376" s="229"/>
      <c r="S1376" s="229"/>
    </row>
    <row r="1377" spans="1:19" s="245" customFormat="1" ht="27" hidden="1" customHeight="1">
      <c r="A1377" s="238">
        <v>1372</v>
      </c>
      <c r="B1377" s="239"/>
      <c r="C1377" s="240"/>
      <c r="D1377" s="241"/>
      <c r="E1377" s="242"/>
      <c r="F1377" s="243"/>
      <c r="G1377" s="243"/>
      <c r="H1377" s="243">
        <f t="shared" si="21"/>
        <v>0</v>
      </c>
      <c r="I1377" s="229"/>
      <c r="J1377" s="229"/>
      <c r="K1377" s="229"/>
      <c r="L1377" s="229"/>
      <c r="M1377" s="229"/>
      <c r="N1377" s="229"/>
      <c r="O1377" s="229"/>
      <c r="P1377" s="229"/>
      <c r="Q1377" s="229"/>
      <c r="R1377" s="229"/>
      <c r="S1377" s="229"/>
    </row>
    <row r="1378" spans="1:19" s="245" customFormat="1" ht="27" hidden="1" customHeight="1">
      <c r="A1378" s="238">
        <v>1373</v>
      </c>
      <c r="B1378" s="239"/>
      <c r="C1378" s="240"/>
      <c r="D1378" s="241"/>
      <c r="E1378" s="242"/>
      <c r="F1378" s="243"/>
      <c r="G1378" s="243"/>
      <c r="H1378" s="243">
        <f t="shared" si="21"/>
        <v>0</v>
      </c>
      <c r="I1378" s="229"/>
      <c r="J1378" s="229"/>
      <c r="K1378" s="229"/>
      <c r="L1378" s="229"/>
      <c r="M1378" s="229"/>
      <c r="N1378" s="229"/>
      <c r="O1378" s="229"/>
      <c r="P1378" s="229"/>
      <c r="Q1378" s="229"/>
      <c r="R1378" s="229"/>
      <c r="S1378" s="229"/>
    </row>
    <row r="1379" spans="1:19" s="245" customFormat="1" ht="27" hidden="1" customHeight="1">
      <c r="A1379" s="238">
        <v>1374</v>
      </c>
      <c r="B1379" s="239"/>
      <c r="C1379" s="240"/>
      <c r="D1379" s="241"/>
      <c r="E1379" s="242"/>
      <c r="F1379" s="243"/>
      <c r="G1379" s="243"/>
      <c r="H1379" s="243">
        <f t="shared" si="21"/>
        <v>0</v>
      </c>
      <c r="I1379" s="229"/>
      <c r="J1379" s="229"/>
      <c r="K1379" s="229"/>
      <c r="L1379" s="229"/>
      <c r="M1379" s="229"/>
      <c r="N1379" s="229"/>
      <c r="O1379" s="229"/>
      <c r="P1379" s="229"/>
      <c r="Q1379" s="229"/>
      <c r="R1379" s="229"/>
      <c r="S1379" s="229"/>
    </row>
    <row r="1380" spans="1:19" s="245" customFormat="1" ht="27" hidden="1" customHeight="1">
      <c r="A1380" s="238">
        <v>1375</v>
      </c>
      <c r="B1380" s="239"/>
      <c r="C1380" s="240"/>
      <c r="D1380" s="241"/>
      <c r="E1380" s="242"/>
      <c r="F1380" s="243"/>
      <c r="G1380" s="243"/>
      <c r="H1380" s="243">
        <f t="shared" si="21"/>
        <v>0</v>
      </c>
      <c r="I1380" s="229"/>
      <c r="J1380" s="229"/>
      <c r="K1380" s="229"/>
      <c r="L1380" s="229"/>
      <c r="M1380" s="229"/>
      <c r="N1380" s="229"/>
      <c r="O1380" s="229"/>
      <c r="P1380" s="229"/>
      <c r="Q1380" s="229"/>
      <c r="R1380" s="229"/>
      <c r="S1380" s="229"/>
    </row>
    <row r="1381" spans="1:19" s="245" customFormat="1" ht="27" hidden="1" customHeight="1">
      <c r="A1381" s="238">
        <v>1376</v>
      </c>
      <c r="B1381" s="239"/>
      <c r="C1381" s="240"/>
      <c r="D1381" s="241"/>
      <c r="E1381" s="242"/>
      <c r="F1381" s="243"/>
      <c r="G1381" s="243"/>
      <c r="H1381" s="243">
        <f t="shared" si="21"/>
        <v>0</v>
      </c>
      <c r="I1381" s="229"/>
      <c r="J1381" s="229"/>
      <c r="K1381" s="229"/>
      <c r="L1381" s="229"/>
      <c r="M1381" s="229"/>
      <c r="N1381" s="229"/>
      <c r="O1381" s="229"/>
      <c r="P1381" s="229"/>
      <c r="Q1381" s="229"/>
      <c r="R1381" s="229"/>
      <c r="S1381" s="229"/>
    </row>
    <row r="1382" spans="1:19" s="245" customFormat="1" ht="27" hidden="1" customHeight="1">
      <c r="A1382" s="238">
        <v>1377</v>
      </c>
      <c r="B1382" s="239"/>
      <c r="C1382" s="240"/>
      <c r="D1382" s="241"/>
      <c r="E1382" s="242"/>
      <c r="F1382" s="243"/>
      <c r="G1382" s="243"/>
      <c r="H1382" s="243">
        <f t="shared" si="21"/>
        <v>0</v>
      </c>
      <c r="I1382" s="229"/>
      <c r="J1382" s="229"/>
      <c r="K1382" s="229"/>
      <c r="L1382" s="229"/>
      <c r="M1382" s="229"/>
      <c r="N1382" s="229"/>
      <c r="O1382" s="229"/>
      <c r="P1382" s="229"/>
      <c r="Q1382" s="229"/>
      <c r="R1382" s="229"/>
      <c r="S1382" s="229"/>
    </row>
    <row r="1383" spans="1:19" s="245" customFormat="1" ht="27" hidden="1" customHeight="1">
      <c r="A1383" s="238">
        <v>1378</v>
      </c>
      <c r="B1383" s="239"/>
      <c r="C1383" s="240"/>
      <c r="D1383" s="241"/>
      <c r="E1383" s="242"/>
      <c r="F1383" s="243"/>
      <c r="G1383" s="243"/>
      <c r="H1383" s="243">
        <f t="shared" si="21"/>
        <v>0</v>
      </c>
      <c r="I1383" s="229"/>
      <c r="J1383" s="229"/>
      <c r="K1383" s="229"/>
      <c r="L1383" s="229"/>
      <c r="M1383" s="229"/>
      <c r="N1383" s="229"/>
      <c r="O1383" s="229"/>
      <c r="P1383" s="229"/>
      <c r="Q1383" s="229"/>
      <c r="R1383" s="229"/>
      <c r="S1383" s="229"/>
    </row>
    <row r="1384" spans="1:19" s="245" customFormat="1" ht="27" hidden="1" customHeight="1">
      <c r="A1384" s="238">
        <v>1379</v>
      </c>
      <c r="B1384" s="239"/>
      <c r="C1384" s="240"/>
      <c r="D1384" s="241"/>
      <c r="E1384" s="242"/>
      <c r="F1384" s="243"/>
      <c r="G1384" s="243"/>
      <c r="H1384" s="243">
        <f t="shared" si="21"/>
        <v>0</v>
      </c>
      <c r="I1384" s="229"/>
      <c r="J1384" s="229"/>
      <c r="K1384" s="229"/>
      <c r="L1384" s="229"/>
      <c r="M1384" s="229"/>
      <c r="N1384" s="229"/>
      <c r="O1384" s="229"/>
      <c r="P1384" s="229"/>
      <c r="Q1384" s="229"/>
      <c r="R1384" s="229"/>
      <c r="S1384" s="229"/>
    </row>
    <row r="1385" spans="1:19" s="245" customFormat="1" ht="27" hidden="1" customHeight="1">
      <c r="A1385" s="238">
        <v>1380</v>
      </c>
      <c r="B1385" s="239"/>
      <c r="C1385" s="240"/>
      <c r="D1385" s="241"/>
      <c r="E1385" s="242"/>
      <c r="F1385" s="243"/>
      <c r="G1385" s="243"/>
      <c r="H1385" s="243">
        <f t="shared" si="21"/>
        <v>0</v>
      </c>
      <c r="I1385" s="229"/>
      <c r="J1385" s="229"/>
      <c r="K1385" s="229"/>
      <c r="L1385" s="229"/>
      <c r="M1385" s="229"/>
      <c r="N1385" s="229"/>
      <c r="O1385" s="229"/>
      <c r="P1385" s="229"/>
      <c r="Q1385" s="229"/>
      <c r="R1385" s="229"/>
      <c r="S1385" s="229"/>
    </row>
    <row r="1386" spans="1:19" s="245" customFormat="1" ht="27" hidden="1" customHeight="1">
      <c r="A1386" s="238">
        <v>1381</v>
      </c>
      <c r="B1386" s="239"/>
      <c r="C1386" s="240"/>
      <c r="D1386" s="241"/>
      <c r="E1386" s="242"/>
      <c r="F1386" s="243"/>
      <c r="G1386" s="243"/>
      <c r="H1386" s="243">
        <f t="shared" si="21"/>
        <v>0</v>
      </c>
      <c r="I1386" s="229"/>
      <c r="J1386" s="229"/>
      <c r="K1386" s="229"/>
      <c r="L1386" s="229"/>
      <c r="M1386" s="229"/>
      <c r="N1386" s="229"/>
      <c r="O1386" s="229"/>
      <c r="P1386" s="229"/>
      <c r="Q1386" s="229"/>
      <c r="R1386" s="229"/>
      <c r="S1386" s="229"/>
    </row>
    <row r="1387" spans="1:19" s="245" customFormat="1" ht="27" hidden="1" customHeight="1">
      <c r="A1387" s="238">
        <v>1382</v>
      </c>
      <c r="B1387" s="239"/>
      <c r="C1387" s="240"/>
      <c r="D1387" s="241"/>
      <c r="E1387" s="242"/>
      <c r="F1387" s="243"/>
      <c r="G1387" s="243"/>
      <c r="H1387" s="243">
        <f t="shared" si="21"/>
        <v>0</v>
      </c>
      <c r="I1387" s="229"/>
      <c r="J1387" s="229"/>
      <c r="K1387" s="229"/>
      <c r="L1387" s="229"/>
      <c r="M1387" s="229"/>
      <c r="N1387" s="229"/>
      <c r="O1387" s="229"/>
      <c r="P1387" s="229"/>
      <c r="Q1387" s="229"/>
      <c r="R1387" s="229"/>
      <c r="S1387" s="229"/>
    </row>
    <row r="1388" spans="1:19" s="245" customFormat="1" ht="27" hidden="1" customHeight="1">
      <c r="A1388" s="238">
        <v>1383</v>
      </c>
      <c r="B1388" s="239"/>
      <c r="C1388" s="240"/>
      <c r="D1388" s="241"/>
      <c r="E1388" s="242"/>
      <c r="F1388" s="243"/>
      <c r="G1388" s="243"/>
      <c r="H1388" s="243">
        <f t="shared" si="21"/>
        <v>0</v>
      </c>
      <c r="I1388" s="229"/>
      <c r="J1388" s="229"/>
      <c r="K1388" s="229"/>
      <c r="L1388" s="229"/>
      <c r="M1388" s="229"/>
      <c r="N1388" s="229"/>
      <c r="O1388" s="229"/>
      <c r="P1388" s="229"/>
      <c r="Q1388" s="229"/>
      <c r="R1388" s="229"/>
      <c r="S1388" s="229"/>
    </row>
    <row r="1389" spans="1:19" s="245" customFormat="1" ht="27" hidden="1" customHeight="1">
      <c r="A1389" s="238">
        <v>1384</v>
      </c>
      <c r="B1389" s="239"/>
      <c r="C1389" s="240"/>
      <c r="D1389" s="241"/>
      <c r="E1389" s="242"/>
      <c r="F1389" s="243"/>
      <c r="G1389" s="243"/>
      <c r="H1389" s="243">
        <f t="shared" si="21"/>
        <v>0</v>
      </c>
      <c r="I1389" s="229"/>
      <c r="J1389" s="229"/>
      <c r="K1389" s="229"/>
      <c r="L1389" s="229"/>
      <c r="M1389" s="229"/>
      <c r="N1389" s="229"/>
      <c r="O1389" s="229"/>
      <c r="P1389" s="229"/>
      <c r="Q1389" s="229"/>
      <c r="R1389" s="229"/>
      <c r="S1389" s="229"/>
    </row>
    <row r="1390" spans="1:19" s="245" customFormat="1" ht="27" hidden="1" customHeight="1">
      <c r="A1390" s="238">
        <v>1385</v>
      </c>
      <c r="B1390" s="239"/>
      <c r="C1390" s="240"/>
      <c r="D1390" s="241"/>
      <c r="E1390" s="242"/>
      <c r="F1390" s="243"/>
      <c r="G1390" s="243"/>
      <c r="H1390" s="243">
        <f t="shared" si="21"/>
        <v>0</v>
      </c>
      <c r="I1390" s="229"/>
      <c r="J1390" s="229"/>
      <c r="K1390" s="229"/>
      <c r="L1390" s="229"/>
      <c r="M1390" s="229"/>
      <c r="N1390" s="229"/>
      <c r="O1390" s="229"/>
      <c r="P1390" s="229"/>
      <c r="Q1390" s="229"/>
      <c r="R1390" s="229"/>
      <c r="S1390" s="229"/>
    </row>
    <row r="1391" spans="1:19" s="245" customFormat="1" ht="27" hidden="1" customHeight="1">
      <c r="A1391" s="238">
        <v>1386</v>
      </c>
      <c r="B1391" s="239"/>
      <c r="C1391" s="240"/>
      <c r="D1391" s="241"/>
      <c r="E1391" s="242"/>
      <c r="F1391" s="243"/>
      <c r="G1391" s="243"/>
      <c r="H1391" s="243">
        <f t="shared" si="21"/>
        <v>0</v>
      </c>
      <c r="I1391" s="229"/>
      <c r="J1391" s="229"/>
      <c r="K1391" s="229"/>
      <c r="L1391" s="229"/>
      <c r="M1391" s="229"/>
      <c r="N1391" s="229"/>
      <c r="O1391" s="229"/>
      <c r="P1391" s="229"/>
      <c r="Q1391" s="229"/>
      <c r="R1391" s="229"/>
      <c r="S1391" s="229"/>
    </row>
    <row r="1392" spans="1:19" s="245" customFormat="1" ht="27" hidden="1" customHeight="1">
      <c r="A1392" s="238">
        <v>1387</v>
      </c>
      <c r="B1392" s="239"/>
      <c r="C1392" s="240"/>
      <c r="D1392" s="241"/>
      <c r="E1392" s="242"/>
      <c r="F1392" s="243"/>
      <c r="G1392" s="243"/>
      <c r="H1392" s="243">
        <f t="shared" si="21"/>
        <v>0</v>
      </c>
      <c r="I1392" s="229"/>
      <c r="J1392" s="229"/>
      <c r="K1392" s="229"/>
      <c r="L1392" s="229"/>
      <c r="M1392" s="229"/>
      <c r="N1392" s="229"/>
      <c r="O1392" s="229"/>
      <c r="P1392" s="229"/>
      <c r="Q1392" s="229"/>
      <c r="R1392" s="229"/>
      <c r="S1392" s="229"/>
    </row>
    <row r="1393" spans="1:19" s="245" customFormat="1" ht="27" hidden="1" customHeight="1">
      <c r="A1393" s="238">
        <v>1388</v>
      </c>
      <c r="B1393" s="239"/>
      <c r="C1393" s="240"/>
      <c r="D1393" s="241"/>
      <c r="E1393" s="242"/>
      <c r="F1393" s="243"/>
      <c r="G1393" s="243"/>
      <c r="H1393" s="243">
        <f t="shared" si="21"/>
        <v>0</v>
      </c>
      <c r="I1393" s="229"/>
      <c r="J1393" s="229"/>
      <c r="K1393" s="229"/>
      <c r="L1393" s="229"/>
      <c r="M1393" s="229"/>
      <c r="N1393" s="229"/>
      <c r="O1393" s="229"/>
      <c r="P1393" s="229"/>
      <c r="Q1393" s="229"/>
      <c r="R1393" s="229"/>
      <c r="S1393" s="229"/>
    </row>
    <row r="1394" spans="1:19" s="245" customFormat="1" ht="27" hidden="1" customHeight="1">
      <c r="A1394" s="238">
        <v>1389</v>
      </c>
      <c r="B1394" s="239"/>
      <c r="C1394" s="240"/>
      <c r="D1394" s="241"/>
      <c r="E1394" s="242"/>
      <c r="F1394" s="243"/>
      <c r="G1394" s="243"/>
      <c r="H1394" s="243">
        <f t="shared" si="21"/>
        <v>0</v>
      </c>
      <c r="I1394" s="229"/>
      <c r="J1394" s="229"/>
      <c r="K1394" s="229"/>
      <c r="L1394" s="229"/>
      <c r="M1394" s="229"/>
      <c r="N1394" s="229"/>
      <c r="O1394" s="229"/>
      <c r="P1394" s="229"/>
      <c r="Q1394" s="229"/>
      <c r="R1394" s="229"/>
      <c r="S1394" s="229"/>
    </row>
    <row r="1395" spans="1:19" s="245" customFormat="1" ht="27" hidden="1" customHeight="1">
      <c r="A1395" s="238">
        <v>1390</v>
      </c>
      <c r="B1395" s="239"/>
      <c r="C1395" s="240"/>
      <c r="D1395" s="241"/>
      <c r="E1395" s="242"/>
      <c r="F1395" s="243"/>
      <c r="G1395" s="243"/>
      <c r="H1395" s="243">
        <f t="shared" si="21"/>
        <v>0</v>
      </c>
      <c r="I1395" s="229"/>
      <c r="J1395" s="229"/>
      <c r="K1395" s="229"/>
      <c r="L1395" s="229"/>
      <c r="M1395" s="229"/>
      <c r="N1395" s="229"/>
      <c r="O1395" s="229"/>
      <c r="P1395" s="229"/>
      <c r="Q1395" s="229"/>
      <c r="R1395" s="229"/>
      <c r="S1395" s="229"/>
    </row>
    <row r="1396" spans="1:19" s="245" customFormat="1" ht="27" hidden="1" customHeight="1">
      <c r="A1396" s="238">
        <v>1391</v>
      </c>
      <c r="B1396" s="239"/>
      <c r="C1396" s="240"/>
      <c r="D1396" s="241"/>
      <c r="E1396" s="242"/>
      <c r="F1396" s="243"/>
      <c r="G1396" s="243"/>
      <c r="H1396" s="243">
        <f t="shared" si="21"/>
        <v>0</v>
      </c>
      <c r="I1396" s="229"/>
      <c r="J1396" s="229"/>
      <c r="K1396" s="229"/>
      <c r="L1396" s="229"/>
      <c r="M1396" s="229"/>
      <c r="N1396" s="229"/>
      <c r="O1396" s="229"/>
      <c r="P1396" s="229"/>
      <c r="Q1396" s="229"/>
      <c r="R1396" s="229"/>
      <c r="S1396" s="229"/>
    </row>
    <row r="1397" spans="1:19" s="245" customFormat="1" ht="27" hidden="1" customHeight="1">
      <c r="A1397" s="238">
        <v>1392</v>
      </c>
      <c r="B1397" s="239"/>
      <c r="C1397" s="240"/>
      <c r="D1397" s="241"/>
      <c r="E1397" s="242"/>
      <c r="F1397" s="243"/>
      <c r="G1397" s="243"/>
      <c r="H1397" s="243">
        <f t="shared" si="21"/>
        <v>0</v>
      </c>
      <c r="I1397" s="229"/>
      <c r="J1397" s="229"/>
      <c r="K1397" s="229"/>
      <c r="L1397" s="229"/>
      <c r="M1397" s="229"/>
      <c r="N1397" s="229"/>
      <c r="O1397" s="229"/>
      <c r="P1397" s="229"/>
      <c r="Q1397" s="229"/>
      <c r="R1397" s="229"/>
      <c r="S1397" s="229"/>
    </row>
    <row r="1398" spans="1:19" s="245" customFormat="1" ht="27" hidden="1" customHeight="1">
      <c r="A1398" s="238">
        <v>1393</v>
      </c>
      <c r="B1398" s="239"/>
      <c r="C1398" s="240"/>
      <c r="D1398" s="241"/>
      <c r="E1398" s="242"/>
      <c r="F1398" s="243"/>
      <c r="G1398" s="243"/>
      <c r="H1398" s="243">
        <f t="shared" si="21"/>
        <v>0</v>
      </c>
      <c r="I1398" s="229"/>
      <c r="J1398" s="229"/>
      <c r="K1398" s="229"/>
      <c r="L1398" s="229"/>
      <c r="M1398" s="229"/>
      <c r="N1398" s="229"/>
      <c r="O1398" s="229"/>
      <c r="P1398" s="229"/>
      <c r="Q1398" s="229"/>
      <c r="R1398" s="229"/>
      <c r="S1398" s="229"/>
    </row>
    <row r="1399" spans="1:19" s="245" customFormat="1" ht="27" hidden="1" customHeight="1">
      <c r="A1399" s="238">
        <v>1394</v>
      </c>
      <c r="B1399" s="239"/>
      <c r="C1399" s="240"/>
      <c r="D1399" s="241"/>
      <c r="E1399" s="242"/>
      <c r="F1399" s="243"/>
      <c r="G1399" s="243"/>
      <c r="H1399" s="243">
        <f t="shared" si="21"/>
        <v>0</v>
      </c>
      <c r="I1399" s="229"/>
      <c r="J1399" s="229"/>
      <c r="K1399" s="229"/>
      <c r="L1399" s="229"/>
      <c r="M1399" s="229"/>
      <c r="N1399" s="229"/>
      <c r="O1399" s="229"/>
      <c r="P1399" s="229"/>
      <c r="Q1399" s="229"/>
      <c r="R1399" s="229"/>
      <c r="S1399" s="229"/>
    </row>
    <row r="1400" spans="1:19" s="245" customFormat="1" ht="27" hidden="1" customHeight="1">
      <c r="A1400" s="238">
        <v>1395</v>
      </c>
      <c r="B1400" s="239"/>
      <c r="C1400" s="240"/>
      <c r="D1400" s="241"/>
      <c r="E1400" s="242"/>
      <c r="F1400" s="243"/>
      <c r="G1400" s="243"/>
      <c r="H1400" s="243">
        <f t="shared" si="21"/>
        <v>0</v>
      </c>
      <c r="I1400" s="229"/>
      <c r="J1400" s="229"/>
      <c r="K1400" s="229"/>
      <c r="L1400" s="229"/>
      <c r="M1400" s="229"/>
      <c r="N1400" s="229"/>
      <c r="O1400" s="229"/>
      <c r="P1400" s="229"/>
      <c r="Q1400" s="229"/>
      <c r="R1400" s="229"/>
      <c r="S1400" s="229"/>
    </row>
    <row r="1401" spans="1:19" s="245" customFormat="1" ht="27" hidden="1" customHeight="1">
      <c r="A1401" s="238">
        <v>1396</v>
      </c>
      <c r="B1401" s="239"/>
      <c r="C1401" s="240"/>
      <c r="D1401" s="241"/>
      <c r="E1401" s="242"/>
      <c r="F1401" s="243"/>
      <c r="G1401" s="243"/>
      <c r="H1401" s="243">
        <f t="shared" si="21"/>
        <v>0</v>
      </c>
      <c r="I1401" s="229"/>
      <c r="J1401" s="229"/>
      <c r="K1401" s="229"/>
      <c r="L1401" s="229"/>
      <c r="M1401" s="229"/>
      <c r="N1401" s="229"/>
      <c r="O1401" s="229"/>
      <c r="P1401" s="229"/>
      <c r="Q1401" s="229"/>
      <c r="R1401" s="229"/>
      <c r="S1401" s="229"/>
    </row>
    <row r="1402" spans="1:19" s="245" customFormat="1" ht="27" hidden="1" customHeight="1">
      <c r="A1402" s="238">
        <v>1397</v>
      </c>
      <c r="B1402" s="239"/>
      <c r="C1402" s="240"/>
      <c r="D1402" s="241"/>
      <c r="E1402" s="242"/>
      <c r="F1402" s="243"/>
      <c r="G1402" s="243"/>
      <c r="H1402" s="243">
        <f t="shared" si="21"/>
        <v>0</v>
      </c>
      <c r="I1402" s="229"/>
      <c r="J1402" s="229"/>
      <c r="K1402" s="229"/>
      <c r="L1402" s="229"/>
      <c r="M1402" s="229"/>
      <c r="N1402" s="229"/>
      <c r="O1402" s="229"/>
      <c r="P1402" s="229"/>
      <c r="Q1402" s="229"/>
      <c r="R1402" s="229"/>
      <c r="S1402" s="229"/>
    </row>
    <row r="1403" spans="1:19" s="245" customFormat="1" ht="27" hidden="1" customHeight="1">
      <c r="A1403" s="238">
        <v>1398</v>
      </c>
      <c r="B1403" s="239"/>
      <c r="C1403" s="240"/>
      <c r="D1403" s="241"/>
      <c r="E1403" s="242"/>
      <c r="F1403" s="243"/>
      <c r="G1403" s="243"/>
      <c r="H1403" s="243">
        <f t="shared" si="21"/>
        <v>0</v>
      </c>
      <c r="I1403" s="229"/>
      <c r="J1403" s="229"/>
      <c r="K1403" s="229"/>
      <c r="L1403" s="229"/>
      <c r="M1403" s="229"/>
      <c r="N1403" s="229"/>
      <c r="O1403" s="229"/>
      <c r="P1403" s="229"/>
      <c r="Q1403" s="229"/>
      <c r="R1403" s="229"/>
      <c r="S1403" s="229"/>
    </row>
    <row r="1404" spans="1:19" s="245" customFormat="1" ht="27" hidden="1" customHeight="1">
      <c r="A1404" s="238">
        <v>1399</v>
      </c>
      <c r="B1404" s="239"/>
      <c r="C1404" s="240"/>
      <c r="D1404" s="241"/>
      <c r="E1404" s="242"/>
      <c r="F1404" s="243"/>
      <c r="G1404" s="243"/>
      <c r="H1404" s="243">
        <f t="shared" si="21"/>
        <v>0</v>
      </c>
      <c r="I1404" s="229"/>
      <c r="J1404" s="229"/>
      <c r="K1404" s="229"/>
      <c r="L1404" s="229"/>
      <c r="M1404" s="229"/>
      <c r="N1404" s="229"/>
      <c r="O1404" s="229"/>
      <c r="P1404" s="229"/>
      <c r="Q1404" s="229"/>
      <c r="R1404" s="229"/>
      <c r="S1404" s="229"/>
    </row>
    <row r="1405" spans="1:19" s="245" customFormat="1" ht="27" hidden="1" customHeight="1">
      <c r="A1405" s="238">
        <v>1400</v>
      </c>
      <c r="B1405" s="239"/>
      <c r="C1405" s="240"/>
      <c r="D1405" s="241"/>
      <c r="E1405" s="242"/>
      <c r="F1405" s="243"/>
      <c r="G1405" s="243"/>
      <c r="H1405" s="243">
        <f t="shared" si="21"/>
        <v>0</v>
      </c>
      <c r="I1405" s="229"/>
      <c r="J1405" s="229"/>
      <c r="K1405" s="229"/>
      <c r="L1405" s="229"/>
      <c r="M1405" s="229"/>
      <c r="N1405" s="229"/>
      <c r="O1405" s="229"/>
      <c r="P1405" s="229"/>
      <c r="Q1405" s="229"/>
      <c r="R1405" s="229"/>
      <c r="S1405" s="229"/>
    </row>
    <row r="1406" spans="1:19" s="245" customFormat="1" ht="27" hidden="1" customHeight="1">
      <c r="A1406" s="238">
        <v>1401</v>
      </c>
      <c r="B1406" s="239"/>
      <c r="C1406" s="240"/>
      <c r="D1406" s="241"/>
      <c r="E1406" s="242"/>
      <c r="F1406" s="243"/>
      <c r="G1406" s="243"/>
      <c r="H1406" s="243">
        <f t="shared" si="21"/>
        <v>0</v>
      </c>
      <c r="I1406" s="229"/>
      <c r="J1406" s="229"/>
      <c r="K1406" s="229"/>
      <c r="L1406" s="229"/>
      <c r="M1406" s="229"/>
      <c r="N1406" s="229"/>
      <c r="O1406" s="229"/>
      <c r="P1406" s="229"/>
      <c r="Q1406" s="229"/>
      <c r="R1406" s="229"/>
      <c r="S1406" s="229"/>
    </row>
    <row r="1407" spans="1:19" s="245" customFormat="1" ht="27" hidden="1" customHeight="1">
      <c r="A1407" s="238">
        <v>1402</v>
      </c>
      <c r="B1407" s="239"/>
      <c r="C1407" s="240"/>
      <c r="D1407" s="241"/>
      <c r="E1407" s="242"/>
      <c r="F1407" s="243"/>
      <c r="G1407" s="243"/>
      <c r="H1407" s="243">
        <f t="shared" si="21"/>
        <v>0</v>
      </c>
      <c r="I1407" s="229"/>
      <c r="J1407" s="229"/>
      <c r="K1407" s="229"/>
      <c r="L1407" s="229"/>
      <c r="M1407" s="229"/>
      <c r="N1407" s="229"/>
      <c r="O1407" s="229"/>
      <c r="P1407" s="229"/>
      <c r="Q1407" s="229"/>
      <c r="R1407" s="229"/>
      <c r="S1407" s="229"/>
    </row>
    <row r="1408" spans="1:19" s="245" customFormat="1" ht="27" hidden="1" customHeight="1">
      <c r="A1408" s="238">
        <v>1403</v>
      </c>
      <c r="B1408" s="239"/>
      <c r="C1408" s="240"/>
      <c r="D1408" s="241"/>
      <c r="E1408" s="242"/>
      <c r="F1408" s="243"/>
      <c r="G1408" s="243"/>
      <c r="H1408" s="243">
        <f t="shared" si="21"/>
        <v>0</v>
      </c>
      <c r="I1408" s="229"/>
      <c r="J1408" s="229"/>
      <c r="K1408" s="229"/>
      <c r="L1408" s="229"/>
      <c r="M1408" s="229"/>
      <c r="N1408" s="229"/>
      <c r="O1408" s="229"/>
      <c r="P1408" s="229"/>
      <c r="Q1408" s="229"/>
      <c r="R1408" s="229"/>
      <c r="S1408" s="229"/>
    </row>
    <row r="1409" spans="1:19" s="245" customFormat="1" ht="27" hidden="1" customHeight="1">
      <c r="A1409" s="238">
        <v>1404</v>
      </c>
      <c r="B1409" s="239"/>
      <c r="C1409" s="240"/>
      <c r="D1409" s="241"/>
      <c r="E1409" s="242"/>
      <c r="F1409" s="243"/>
      <c r="G1409" s="243"/>
      <c r="H1409" s="243">
        <f t="shared" si="21"/>
        <v>0</v>
      </c>
      <c r="I1409" s="229"/>
      <c r="J1409" s="229"/>
      <c r="K1409" s="229"/>
      <c r="L1409" s="229"/>
      <c r="M1409" s="229"/>
      <c r="N1409" s="229"/>
      <c r="O1409" s="229"/>
      <c r="P1409" s="229"/>
      <c r="Q1409" s="229"/>
      <c r="R1409" s="229"/>
      <c r="S1409" s="229"/>
    </row>
    <row r="1410" spans="1:19" s="245" customFormat="1" ht="27" hidden="1" customHeight="1">
      <c r="A1410" s="238">
        <v>1405</v>
      </c>
      <c r="B1410" s="239"/>
      <c r="C1410" s="240"/>
      <c r="D1410" s="241"/>
      <c r="E1410" s="242"/>
      <c r="F1410" s="243"/>
      <c r="G1410" s="243"/>
      <c r="H1410" s="243">
        <f t="shared" si="21"/>
        <v>0</v>
      </c>
      <c r="I1410" s="229"/>
      <c r="J1410" s="229"/>
      <c r="K1410" s="229"/>
      <c r="L1410" s="229"/>
      <c r="M1410" s="229"/>
      <c r="N1410" s="229"/>
      <c r="O1410" s="229"/>
      <c r="P1410" s="229"/>
      <c r="Q1410" s="229"/>
      <c r="R1410" s="229"/>
      <c r="S1410" s="229"/>
    </row>
    <row r="1411" spans="1:19" s="245" customFormat="1" ht="27" hidden="1" customHeight="1">
      <c r="A1411" s="238">
        <v>1406</v>
      </c>
      <c r="B1411" s="239"/>
      <c r="C1411" s="240"/>
      <c r="D1411" s="241"/>
      <c r="E1411" s="242"/>
      <c r="F1411" s="243"/>
      <c r="G1411" s="243"/>
      <c r="H1411" s="243">
        <f t="shared" si="21"/>
        <v>0</v>
      </c>
      <c r="I1411" s="229"/>
      <c r="J1411" s="229"/>
      <c r="K1411" s="229"/>
      <c r="L1411" s="229"/>
      <c r="M1411" s="229"/>
      <c r="N1411" s="229"/>
      <c r="O1411" s="229"/>
      <c r="P1411" s="229"/>
      <c r="Q1411" s="229"/>
      <c r="R1411" s="229"/>
      <c r="S1411" s="229"/>
    </row>
    <row r="1412" spans="1:19" s="245" customFormat="1" ht="27" hidden="1" customHeight="1">
      <c r="A1412" s="238">
        <v>1407</v>
      </c>
      <c r="B1412" s="239"/>
      <c r="C1412" s="240"/>
      <c r="D1412" s="241"/>
      <c r="E1412" s="242"/>
      <c r="F1412" s="243"/>
      <c r="G1412" s="243"/>
      <c r="H1412" s="243">
        <f t="shared" ref="H1412:H1475" si="22">F1412+G1412</f>
        <v>0</v>
      </c>
      <c r="I1412" s="229"/>
      <c r="J1412" s="229"/>
      <c r="K1412" s="229"/>
      <c r="L1412" s="229"/>
      <c r="M1412" s="229"/>
      <c r="N1412" s="229"/>
      <c r="O1412" s="229"/>
      <c r="P1412" s="229"/>
      <c r="Q1412" s="229"/>
      <c r="R1412" s="229"/>
      <c r="S1412" s="229"/>
    </row>
    <row r="1413" spans="1:19" s="245" customFormat="1" ht="27" hidden="1" customHeight="1">
      <c r="A1413" s="238">
        <v>1408</v>
      </c>
      <c r="B1413" s="239"/>
      <c r="C1413" s="240"/>
      <c r="D1413" s="241"/>
      <c r="E1413" s="242"/>
      <c r="F1413" s="243"/>
      <c r="G1413" s="243"/>
      <c r="H1413" s="243">
        <f t="shared" si="22"/>
        <v>0</v>
      </c>
      <c r="I1413" s="229"/>
      <c r="J1413" s="229"/>
      <c r="K1413" s="229"/>
      <c r="L1413" s="229"/>
      <c r="M1413" s="229"/>
      <c r="N1413" s="229"/>
      <c r="O1413" s="229"/>
      <c r="P1413" s="229"/>
      <c r="Q1413" s="229"/>
      <c r="R1413" s="229"/>
      <c r="S1413" s="229"/>
    </row>
    <row r="1414" spans="1:19" s="245" customFormat="1" ht="27" hidden="1" customHeight="1">
      <c r="A1414" s="238">
        <v>1409</v>
      </c>
      <c r="B1414" s="239"/>
      <c r="C1414" s="240"/>
      <c r="D1414" s="241"/>
      <c r="E1414" s="242"/>
      <c r="F1414" s="243"/>
      <c r="G1414" s="243"/>
      <c r="H1414" s="243">
        <f t="shared" si="22"/>
        <v>0</v>
      </c>
      <c r="I1414" s="229"/>
      <c r="J1414" s="229"/>
      <c r="K1414" s="229"/>
      <c r="L1414" s="229"/>
      <c r="M1414" s="229"/>
      <c r="N1414" s="229"/>
      <c r="O1414" s="229"/>
      <c r="P1414" s="229"/>
      <c r="Q1414" s="229"/>
      <c r="R1414" s="229"/>
      <c r="S1414" s="229"/>
    </row>
    <row r="1415" spans="1:19" s="245" customFormat="1" ht="27" hidden="1" customHeight="1">
      <c r="A1415" s="238">
        <v>1410</v>
      </c>
      <c r="B1415" s="239"/>
      <c r="C1415" s="240"/>
      <c r="D1415" s="241"/>
      <c r="E1415" s="242"/>
      <c r="F1415" s="243"/>
      <c r="G1415" s="243"/>
      <c r="H1415" s="243">
        <f t="shared" si="22"/>
        <v>0</v>
      </c>
      <c r="I1415" s="229"/>
      <c r="J1415" s="229"/>
      <c r="K1415" s="229"/>
      <c r="L1415" s="229"/>
      <c r="M1415" s="229"/>
      <c r="N1415" s="229"/>
      <c r="O1415" s="229"/>
      <c r="P1415" s="229"/>
      <c r="Q1415" s="229"/>
      <c r="R1415" s="229"/>
      <c r="S1415" s="229"/>
    </row>
    <row r="1416" spans="1:19" s="245" customFormat="1" ht="27" hidden="1" customHeight="1">
      <c r="A1416" s="238">
        <v>1411</v>
      </c>
      <c r="B1416" s="239"/>
      <c r="C1416" s="240"/>
      <c r="D1416" s="241"/>
      <c r="E1416" s="276"/>
      <c r="F1416" s="243"/>
      <c r="G1416" s="243"/>
      <c r="H1416" s="243">
        <f t="shared" si="22"/>
        <v>0</v>
      </c>
      <c r="I1416" s="229"/>
      <c r="J1416" s="229"/>
      <c r="K1416" s="229"/>
      <c r="L1416" s="229"/>
      <c r="M1416" s="229"/>
      <c r="N1416" s="229"/>
      <c r="O1416" s="229"/>
      <c r="P1416" s="229"/>
      <c r="Q1416" s="229"/>
      <c r="R1416" s="229"/>
      <c r="S1416" s="229"/>
    </row>
    <row r="1417" spans="1:19" s="245" customFormat="1" ht="27" hidden="1" customHeight="1">
      <c r="A1417" s="238">
        <v>1412</v>
      </c>
      <c r="B1417" s="250"/>
      <c r="C1417" s="251"/>
      <c r="D1417" s="241"/>
      <c r="E1417" s="252"/>
      <c r="F1417" s="244"/>
      <c r="G1417" s="244"/>
      <c r="H1417" s="244">
        <f t="shared" si="22"/>
        <v>0</v>
      </c>
      <c r="I1417" s="229"/>
      <c r="J1417" s="229"/>
      <c r="K1417" s="229"/>
      <c r="L1417" s="229"/>
      <c r="M1417" s="229"/>
      <c r="N1417" s="229"/>
      <c r="O1417" s="229"/>
      <c r="P1417" s="229"/>
      <c r="Q1417" s="229"/>
      <c r="R1417" s="229"/>
      <c r="S1417" s="229"/>
    </row>
    <row r="1418" spans="1:19" s="245" customFormat="1" ht="27" hidden="1" customHeight="1">
      <c r="A1418" s="238">
        <v>1413</v>
      </c>
      <c r="B1418" s="250"/>
      <c r="C1418" s="251"/>
      <c r="D1418" s="241"/>
      <c r="E1418" s="252"/>
      <c r="F1418" s="244"/>
      <c r="G1418" s="244"/>
      <c r="H1418" s="244">
        <f t="shared" si="22"/>
        <v>0</v>
      </c>
      <c r="I1418" s="229"/>
      <c r="J1418" s="229"/>
      <c r="K1418" s="229"/>
      <c r="L1418" s="229"/>
      <c r="M1418" s="229"/>
      <c r="N1418" s="229"/>
      <c r="O1418" s="229"/>
      <c r="P1418" s="229"/>
      <c r="Q1418" s="229"/>
      <c r="R1418" s="229"/>
      <c r="S1418" s="229"/>
    </row>
    <row r="1419" spans="1:19" s="245" customFormat="1" ht="27" hidden="1" customHeight="1">
      <c r="A1419" s="238">
        <v>1414</v>
      </c>
      <c r="B1419" s="250"/>
      <c r="C1419" s="251"/>
      <c r="D1419" s="241"/>
      <c r="E1419" s="252"/>
      <c r="F1419" s="244"/>
      <c r="G1419" s="244"/>
      <c r="H1419" s="244">
        <f t="shared" si="22"/>
        <v>0</v>
      </c>
      <c r="I1419" s="229"/>
      <c r="J1419" s="229"/>
      <c r="K1419" s="229"/>
      <c r="L1419" s="229"/>
      <c r="M1419" s="229"/>
      <c r="N1419" s="229"/>
      <c r="O1419" s="229"/>
      <c r="P1419" s="229"/>
      <c r="Q1419" s="229"/>
      <c r="R1419" s="229"/>
      <c r="S1419" s="229"/>
    </row>
    <row r="1420" spans="1:19" s="245" customFormat="1" ht="27" hidden="1" customHeight="1">
      <c r="A1420" s="238">
        <v>1415</v>
      </c>
      <c r="B1420" s="250"/>
      <c r="C1420" s="251"/>
      <c r="D1420" s="241"/>
      <c r="E1420" s="252"/>
      <c r="F1420" s="244"/>
      <c r="G1420" s="244"/>
      <c r="H1420" s="244">
        <f t="shared" si="22"/>
        <v>0</v>
      </c>
      <c r="I1420" s="229"/>
      <c r="J1420" s="229"/>
      <c r="K1420" s="229"/>
      <c r="L1420" s="229"/>
      <c r="M1420" s="229"/>
      <c r="N1420" s="229"/>
      <c r="O1420" s="229"/>
      <c r="P1420" s="229"/>
      <c r="Q1420" s="229"/>
      <c r="R1420" s="229"/>
      <c r="S1420" s="229"/>
    </row>
    <row r="1421" spans="1:19" s="245" customFormat="1" ht="27" hidden="1" customHeight="1">
      <c r="A1421" s="238">
        <v>1416</v>
      </c>
      <c r="B1421" s="250"/>
      <c r="C1421" s="251"/>
      <c r="D1421" s="241"/>
      <c r="E1421" s="252"/>
      <c r="F1421" s="244"/>
      <c r="G1421" s="244"/>
      <c r="H1421" s="244">
        <f t="shared" si="22"/>
        <v>0</v>
      </c>
      <c r="I1421" s="229"/>
      <c r="J1421" s="229"/>
      <c r="K1421" s="229"/>
      <c r="L1421" s="229"/>
      <c r="M1421" s="229"/>
      <c r="N1421" s="229"/>
      <c r="O1421" s="229"/>
      <c r="P1421" s="229"/>
      <c r="Q1421" s="229"/>
      <c r="R1421" s="229"/>
      <c r="S1421" s="229"/>
    </row>
    <row r="1422" spans="1:19" s="245" customFormat="1" ht="27" hidden="1" customHeight="1">
      <c r="A1422" s="238">
        <v>1417</v>
      </c>
      <c r="B1422" s="250"/>
      <c r="C1422" s="251"/>
      <c r="D1422" s="241"/>
      <c r="E1422" s="252"/>
      <c r="F1422" s="244"/>
      <c r="G1422" s="244"/>
      <c r="H1422" s="244">
        <f t="shared" si="22"/>
        <v>0</v>
      </c>
      <c r="I1422" s="229"/>
      <c r="J1422" s="229"/>
      <c r="K1422" s="229"/>
      <c r="L1422" s="229"/>
      <c r="M1422" s="229"/>
      <c r="N1422" s="229"/>
      <c r="O1422" s="229"/>
      <c r="P1422" s="229"/>
      <c r="Q1422" s="229"/>
      <c r="R1422" s="229"/>
      <c r="S1422" s="229"/>
    </row>
    <row r="1423" spans="1:19" s="245" customFormat="1" ht="27" hidden="1" customHeight="1">
      <c r="A1423" s="238">
        <v>1418</v>
      </c>
      <c r="B1423" s="250"/>
      <c r="C1423" s="251"/>
      <c r="D1423" s="241"/>
      <c r="E1423" s="252"/>
      <c r="F1423" s="244"/>
      <c r="G1423" s="244"/>
      <c r="H1423" s="244">
        <f t="shared" si="22"/>
        <v>0</v>
      </c>
      <c r="I1423" s="229"/>
      <c r="J1423" s="229"/>
      <c r="K1423" s="229"/>
      <c r="L1423" s="229"/>
      <c r="M1423" s="229"/>
      <c r="N1423" s="229"/>
      <c r="O1423" s="229"/>
      <c r="P1423" s="229"/>
      <c r="Q1423" s="229"/>
      <c r="R1423" s="229"/>
      <c r="S1423" s="229"/>
    </row>
    <row r="1424" spans="1:19" s="245" customFormat="1" ht="27" hidden="1" customHeight="1">
      <c r="A1424" s="238">
        <v>1419</v>
      </c>
      <c r="B1424" s="250"/>
      <c r="C1424" s="251"/>
      <c r="D1424" s="241"/>
      <c r="E1424" s="252"/>
      <c r="F1424" s="244"/>
      <c r="G1424" s="244"/>
      <c r="H1424" s="244">
        <f t="shared" si="22"/>
        <v>0</v>
      </c>
      <c r="I1424" s="229"/>
      <c r="J1424" s="229"/>
      <c r="K1424" s="229"/>
      <c r="L1424" s="229"/>
      <c r="M1424" s="229"/>
      <c r="N1424" s="229"/>
      <c r="O1424" s="229"/>
      <c r="P1424" s="229"/>
      <c r="Q1424" s="229"/>
      <c r="R1424" s="229"/>
      <c r="S1424" s="229"/>
    </row>
    <row r="1425" spans="1:19" s="245" customFormat="1" ht="27" hidden="1" customHeight="1">
      <c r="A1425" s="238">
        <v>1420</v>
      </c>
      <c r="B1425" s="250"/>
      <c r="C1425" s="251"/>
      <c r="D1425" s="241"/>
      <c r="E1425" s="252"/>
      <c r="F1425" s="244"/>
      <c r="G1425" s="244"/>
      <c r="H1425" s="244">
        <f t="shared" si="22"/>
        <v>0</v>
      </c>
      <c r="I1425" s="229"/>
      <c r="J1425" s="229"/>
      <c r="K1425" s="229"/>
      <c r="L1425" s="229"/>
      <c r="M1425" s="229"/>
      <c r="N1425" s="229"/>
      <c r="O1425" s="229"/>
      <c r="P1425" s="229"/>
      <c r="Q1425" s="229"/>
      <c r="R1425" s="229"/>
      <c r="S1425" s="229"/>
    </row>
    <row r="1426" spans="1:19" s="245" customFormat="1" ht="27" hidden="1" customHeight="1">
      <c r="A1426" s="238">
        <v>1421</v>
      </c>
      <c r="B1426" s="250"/>
      <c r="C1426" s="251"/>
      <c r="D1426" s="241"/>
      <c r="E1426" s="252"/>
      <c r="F1426" s="244"/>
      <c r="G1426" s="244"/>
      <c r="H1426" s="244">
        <f t="shared" si="22"/>
        <v>0</v>
      </c>
      <c r="I1426" s="229"/>
      <c r="J1426" s="229"/>
      <c r="K1426" s="229"/>
      <c r="L1426" s="229"/>
      <c r="M1426" s="229"/>
      <c r="N1426" s="229"/>
      <c r="O1426" s="229"/>
      <c r="P1426" s="229"/>
      <c r="Q1426" s="229"/>
      <c r="R1426" s="229"/>
      <c r="S1426" s="229"/>
    </row>
    <row r="1427" spans="1:19" s="245" customFormat="1" ht="27" hidden="1" customHeight="1">
      <c r="A1427" s="238">
        <v>1422</v>
      </c>
      <c r="B1427" s="250"/>
      <c r="C1427" s="251"/>
      <c r="D1427" s="241"/>
      <c r="E1427" s="252"/>
      <c r="F1427" s="244"/>
      <c r="G1427" s="244"/>
      <c r="H1427" s="244">
        <f t="shared" si="22"/>
        <v>0</v>
      </c>
      <c r="I1427" s="229"/>
      <c r="J1427" s="229"/>
      <c r="K1427" s="229"/>
      <c r="L1427" s="229"/>
      <c r="M1427" s="229"/>
      <c r="N1427" s="229"/>
      <c r="O1427" s="229"/>
      <c r="P1427" s="229"/>
      <c r="Q1427" s="229"/>
      <c r="R1427" s="229"/>
      <c r="S1427" s="229"/>
    </row>
    <row r="1428" spans="1:19" s="245" customFormat="1" ht="27" hidden="1" customHeight="1">
      <c r="A1428" s="238">
        <v>1423</v>
      </c>
      <c r="B1428" s="250"/>
      <c r="C1428" s="251"/>
      <c r="D1428" s="241"/>
      <c r="E1428" s="252"/>
      <c r="F1428" s="244"/>
      <c r="G1428" s="244"/>
      <c r="H1428" s="244">
        <f t="shared" si="22"/>
        <v>0</v>
      </c>
      <c r="I1428" s="229"/>
      <c r="J1428" s="229"/>
      <c r="K1428" s="229"/>
      <c r="L1428" s="229"/>
      <c r="M1428" s="229"/>
      <c r="N1428" s="229"/>
      <c r="O1428" s="229"/>
      <c r="P1428" s="229"/>
      <c r="Q1428" s="229"/>
      <c r="R1428" s="229"/>
      <c r="S1428" s="229"/>
    </row>
    <row r="1429" spans="1:19" s="245" customFormat="1" ht="27" hidden="1" customHeight="1">
      <c r="A1429" s="238">
        <v>1424</v>
      </c>
      <c r="B1429" s="250"/>
      <c r="C1429" s="251"/>
      <c r="D1429" s="241"/>
      <c r="E1429" s="252"/>
      <c r="F1429" s="244"/>
      <c r="G1429" s="244"/>
      <c r="H1429" s="244">
        <f t="shared" si="22"/>
        <v>0</v>
      </c>
      <c r="I1429" s="229"/>
      <c r="J1429" s="229"/>
      <c r="K1429" s="229"/>
      <c r="L1429" s="229"/>
      <c r="M1429" s="229"/>
      <c r="N1429" s="229"/>
      <c r="O1429" s="229"/>
      <c r="P1429" s="229"/>
      <c r="Q1429" s="229"/>
      <c r="R1429" s="229"/>
      <c r="S1429" s="229"/>
    </row>
    <row r="1430" spans="1:19" s="245" customFormat="1" ht="27" hidden="1" customHeight="1">
      <c r="A1430" s="238">
        <v>1425</v>
      </c>
      <c r="B1430" s="250"/>
      <c r="C1430" s="251"/>
      <c r="D1430" s="241"/>
      <c r="E1430" s="252"/>
      <c r="F1430" s="244"/>
      <c r="G1430" s="244"/>
      <c r="H1430" s="244">
        <f t="shared" si="22"/>
        <v>0</v>
      </c>
      <c r="I1430" s="229"/>
      <c r="J1430" s="229"/>
      <c r="K1430" s="229"/>
      <c r="L1430" s="229"/>
      <c r="M1430" s="229"/>
      <c r="N1430" s="229"/>
      <c r="O1430" s="229"/>
      <c r="P1430" s="229"/>
      <c r="Q1430" s="229"/>
      <c r="R1430" s="229"/>
      <c r="S1430" s="229"/>
    </row>
    <row r="1431" spans="1:19" s="245" customFormat="1" ht="27" hidden="1" customHeight="1">
      <c r="A1431" s="238">
        <v>1426</v>
      </c>
      <c r="B1431" s="250"/>
      <c r="C1431" s="251"/>
      <c r="D1431" s="241"/>
      <c r="E1431" s="252"/>
      <c r="F1431" s="244"/>
      <c r="G1431" s="244"/>
      <c r="H1431" s="244">
        <f t="shared" si="22"/>
        <v>0</v>
      </c>
      <c r="I1431" s="229"/>
      <c r="J1431" s="229"/>
      <c r="K1431" s="229"/>
      <c r="L1431" s="229"/>
      <c r="M1431" s="229"/>
      <c r="N1431" s="229"/>
      <c r="O1431" s="229"/>
      <c r="P1431" s="229"/>
      <c r="Q1431" s="229"/>
      <c r="R1431" s="229"/>
      <c r="S1431" s="229"/>
    </row>
    <row r="1432" spans="1:19" s="245" customFormat="1" ht="27" hidden="1" customHeight="1">
      <c r="A1432" s="238">
        <v>1427</v>
      </c>
      <c r="B1432" s="250"/>
      <c r="C1432" s="251"/>
      <c r="D1432" s="241"/>
      <c r="E1432" s="252"/>
      <c r="F1432" s="244"/>
      <c r="G1432" s="244"/>
      <c r="H1432" s="244">
        <f t="shared" si="22"/>
        <v>0</v>
      </c>
      <c r="I1432" s="229"/>
      <c r="J1432" s="229"/>
      <c r="K1432" s="229"/>
      <c r="L1432" s="229"/>
      <c r="M1432" s="229"/>
      <c r="N1432" s="229"/>
      <c r="O1432" s="229"/>
      <c r="P1432" s="229"/>
      <c r="Q1432" s="229"/>
      <c r="R1432" s="229"/>
      <c r="S1432" s="229"/>
    </row>
    <row r="1433" spans="1:19" s="245" customFormat="1" ht="27" hidden="1" customHeight="1">
      <c r="A1433" s="238">
        <v>1428</v>
      </c>
      <c r="B1433" s="250"/>
      <c r="C1433" s="251"/>
      <c r="D1433" s="241"/>
      <c r="E1433" s="252"/>
      <c r="F1433" s="244"/>
      <c r="G1433" s="244"/>
      <c r="H1433" s="244">
        <f t="shared" si="22"/>
        <v>0</v>
      </c>
      <c r="I1433" s="229"/>
      <c r="J1433" s="229"/>
      <c r="K1433" s="229"/>
      <c r="L1433" s="229"/>
      <c r="M1433" s="229"/>
      <c r="N1433" s="229"/>
      <c r="O1433" s="229"/>
      <c r="P1433" s="229"/>
      <c r="Q1433" s="229"/>
      <c r="R1433" s="229"/>
      <c r="S1433" s="229"/>
    </row>
    <row r="1434" spans="1:19" s="245" customFormat="1" ht="27" hidden="1" customHeight="1">
      <c r="A1434" s="238">
        <v>1429</v>
      </c>
      <c r="B1434" s="250"/>
      <c r="C1434" s="251"/>
      <c r="D1434" s="241"/>
      <c r="E1434" s="252"/>
      <c r="F1434" s="244"/>
      <c r="G1434" s="244"/>
      <c r="H1434" s="244">
        <f t="shared" si="22"/>
        <v>0</v>
      </c>
      <c r="I1434" s="229"/>
      <c r="J1434" s="229"/>
      <c r="K1434" s="229"/>
      <c r="L1434" s="229"/>
      <c r="M1434" s="229"/>
      <c r="N1434" s="229"/>
      <c r="O1434" s="229"/>
      <c r="P1434" s="229"/>
      <c r="Q1434" s="229"/>
      <c r="R1434" s="229"/>
      <c r="S1434" s="229"/>
    </row>
    <row r="1435" spans="1:19" s="245" customFormat="1" ht="27" hidden="1" customHeight="1">
      <c r="A1435" s="238">
        <v>1430</v>
      </c>
      <c r="B1435" s="250"/>
      <c r="C1435" s="251"/>
      <c r="D1435" s="241"/>
      <c r="E1435" s="252"/>
      <c r="F1435" s="244"/>
      <c r="G1435" s="244"/>
      <c r="H1435" s="244">
        <f t="shared" si="22"/>
        <v>0</v>
      </c>
      <c r="I1435" s="229"/>
      <c r="J1435" s="229"/>
      <c r="K1435" s="229"/>
      <c r="L1435" s="229"/>
      <c r="M1435" s="229"/>
      <c r="N1435" s="229"/>
      <c r="O1435" s="229"/>
      <c r="P1435" s="229"/>
      <c r="Q1435" s="229"/>
      <c r="R1435" s="229"/>
      <c r="S1435" s="229"/>
    </row>
    <row r="1436" spans="1:19" s="245" customFormat="1" ht="27" hidden="1" customHeight="1">
      <c r="A1436" s="238">
        <v>1431</v>
      </c>
      <c r="B1436" s="250"/>
      <c r="C1436" s="251"/>
      <c r="D1436" s="241"/>
      <c r="E1436" s="252"/>
      <c r="F1436" s="244"/>
      <c r="G1436" s="244"/>
      <c r="H1436" s="244">
        <f t="shared" si="22"/>
        <v>0</v>
      </c>
      <c r="I1436" s="229"/>
      <c r="J1436" s="229"/>
      <c r="K1436" s="229"/>
      <c r="L1436" s="229"/>
      <c r="M1436" s="229"/>
      <c r="N1436" s="229"/>
      <c r="O1436" s="229"/>
      <c r="P1436" s="229"/>
      <c r="Q1436" s="229"/>
      <c r="R1436" s="229"/>
      <c r="S1436" s="229"/>
    </row>
    <row r="1437" spans="1:19" s="245" customFormat="1" ht="27" hidden="1" customHeight="1">
      <c r="A1437" s="238">
        <v>1432</v>
      </c>
      <c r="B1437" s="250"/>
      <c r="C1437" s="251"/>
      <c r="D1437" s="241"/>
      <c r="E1437" s="252"/>
      <c r="F1437" s="244"/>
      <c r="G1437" s="244"/>
      <c r="H1437" s="244">
        <f t="shared" si="22"/>
        <v>0</v>
      </c>
      <c r="I1437" s="229"/>
      <c r="J1437" s="229"/>
      <c r="K1437" s="229"/>
      <c r="L1437" s="229"/>
      <c r="M1437" s="229"/>
      <c r="N1437" s="229"/>
      <c r="O1437" s="229"/>
      <c r="P1437" s="229"/>
      <c r="Q1437" s="229"/>
      <c r="R1437" s="229"/>
      <c r="S1437" s="229"/>
    </row>
    <row r="1438" spans="1:19" s="245" customFormat="1" ht="27" hidden="1" customHeight="1">
      <c r="A1438" s="238">
        <v>1433</v>
      </c>
      <c r="B1438" s="250"/>
      <c r="C1438" s="251"/>
      <c r="D1438" s="241"/>
      <c r="E1438" s="252"/>
      <c r="F1438" s="244"/>
      <c r="G1438" s="244"/>
      <c r="H1438" s="244">
        <f t="shared" si="22"/>
        <v>0</v>
      </c>
      <c r="I1438" s="229"/>
      <c r="J1438" s="229"/>
      <c r="K1438" s="229"/>
      <c r="L1438" s="229"/>
      <c r="M1438" s="229"/>
      <c r="N1438" s="229"/>
      <c r="O1438" s="229"/>
      <c r="P1438" s="229"/>
      <c r="Q1438" s="229"/>
      <c r="R1438" s="229"/>
      <c r="S1438" s="229"/>
    </row>
    <row r="1439" spans="1:19" s="245" customFormat="1" ht="27" hidden="1" customHeight="1">
      <c r="A1439" s="238">
        <v>1434</v>
      </c>
      <c r="B1439" s="250"/>
      <c r="C1439" s="251"/>
      <c r="D1439" s="241"/>
      <c r="E1439" s="252"/>
      <c r="F1439" s="244"/>
      <c r="G1439" s="244"/>
      <c r="H1439" s="244">
        <f t="shared" si="22"/>
        <v>0</v>
      </c>
      <c r="I1439" s="229"/>
      <c r="J1439" s="229"/>
      <c r="K1439" s="229"/>
      <c r="L1439" s="229"/>
      <c r="M1439" s="229"/>
      <c r="N1439" s="229"/>
      <c r="O1439" s="229"/>
      <c r="P1439" s="229"/>
      <c r="Q1439" s="229"/>
      <c r="R1439" s="229"/>
      <c r="S1439" s="229"/>
    </row>
    <row r="1440" spans="1:19" s="245" customFormat="1" ht="27" hidden="1" customHeight="1">
      <c r="A1440" s="238">
        <v>1435</v>
      </c>
      <c r="B1440" s="250"/>
      <c r="C1440" s="251"/>
      <c r="D1440" s="241"/>
      <c r="E1440" s="252"/>
      <c r="F1440" s="244"/>
      <c r="G1440" s="244"/>
      <c r="H1440" s="244">
        <f t="shared" si="22"/>
        <v>0</v>
      </c>
      <c r="I1440" s="229"/>
      <c r="J1440" s="229"/>
      <c r="K1440" s="229"/>
      <c r="L1440" s="229"/>
      <c r="M1440" s="229"/>
      <c r="N1440" s="229"/>
      <c r="O1440" s="229"/>
      <c r="P1440" s="229"/>
      <c r="Q1440" s="229"/>
      <c r="R1440" s="229"/>
      <c r="S1440" s="229"/>
    </row>
    <row r="1441" spans="1:19" s="245" customFormat="1" ht="27" hidden="1" customHeight="1">
      <c r="A1441" s="238">
        <v>1436</v>
      </c>
      <c r="B1441" s="250"/>
      <c r="C1441" s="251"/>
      <c r="D1441" s="241"/>
      <c r="E1441" s="252"/>
      <c r="F1441" s="244"/>
      <c r="G1441" s="244"/>
      <c r="H1441" s="244">
        <f t="shared" si="22"/>
        <v>0</v>
      </c>
      <c r="I1441" s="229"/>
      <c r="J1441" s="229"/>
      <c r="K1441" s="229"/>
      <c r="L1441" s="229"/>
      <c r="M1441" s="229"/>
      <c r="N1441" s="229"/>
      <c r="O1441" s="229"/>
      <c r="P1441" s="229"/>
      <c r="Q1441" s="229"/>
      <c r="R1441" s="229"/>
      <c r="S1441" s="229"/>
    </row>
    <row r="1442" spans="1:19" s="245" customFormat="1" ht="27" hidden="1" customHeight="1">
      <c r="A1442" s="238">
        <v>1437</v>
      </c>
      <c r="B1442" s="250"/>
      <c r="C1442" s="251"/>
      <c r="D1442" s="241"/>
      <c r="E1442" s="252"/>
      <c r="F1442" s="244"/>
      <c r="G1442" s="244"/>
      <c r="H1442" s="244">
        <f t="shared" si="22"/>
        <v>0</v>
      </c>
      <c r="I1442" s="229"/>
      <c r="J1442" s="229"/>
      <c r="K1442" s="229"/>
      <c r="L1442" s="229"/>
      <c r="M1442" s="229"/>
      <c r="N1442" s="229"/>
      <c r="O1442" s="229"/>
      <c r="P1442" s="229"/>
      <c r="Q1442" s="229"/>
      <c r="R1442" s="229"/>
      <c r="S1442" s="229"/>
    </row>
    <row r="1443" spans="1:19" s="245" customFormat="1" ht="27" hidden="1" customHeight="1">
      <c r="A1443" s="238">
        <v>1438</v>
      </c>
      <c r="B1443" s="250"/>
      <c r="C1443" s="251"/>
      <c r="D1443" s="241"/>
      <c r="E1443" s="252"/>
      <c r="F1443" s="244"/>
      <c r="G1443" s="244"/>
      <c r="H1443" s="244">
        <f t="shared" si="22"/>
        <v>0</v>
      </c>
      <c r="I1443" s="229"/>
      <c r="J1443" s="229"/>
      <c r="K1443" s="229"/>
      <c r="L1443" s="229"/>
      <c r="M1443" s="229"/>
      <c r="N1443" s="229"/>
      <c r="O1443" s="229"/>
      <c r="P1443" s="229"/>
      <c r="Q1443" s="229"/>
      <c r="R1443" s="229"/>
      <c r="S1443" s="229"/>
    </row>
    <row r="1444" spans="1:19" s="245" customFormat="1" ht="27" hidden="1" customHeight="1">
      <c r="A1444" s="238">
        <v>1439</v>
      </c>
      <c r="B1444" s="250"/>
      <c r="C1444" s="251"/>
      <c r="D1444" s="241"/>
      <c r="E1444" s="252"/>
      <c r="F1444" s="244"/>
      <c r="G1444" s="244"/>
      <c r="H1444" s="244">
        <f t="shared" si="22"/>
        <v>0</v>
      </c>
      <c r="I1444" s="229"/>
      <c r="J1444" s="229"/>
      <c r="K1444" s="229"/>
      <c r="L1444" s="229"/>
      <c r="M1444" s="229"/>
      <c r="N1444" s="229"/>
      <c r="O1444" s="229"/>
      <c r="P1444" s="229"/>
      <c r="Q1444" s="229"/>
      <c r="R1444" s="229"/>
      <c r="S1444" s="229"/>
    </row>
    <row r="1445" spans="1:19" s="245" customFormat="1" ht="27" hidden="1" customHeight="1">
      <c r="A1445" s="238">
        <v>1440</v>
      </c>
      <c r="B1445" s="250"/>
      <c r="C1445" s="251"/>
      <c r="D1445" s="241"/>
      <c r="E1445" s="252"/>
      <c r="F1445" s="244"/>
      <c r="G1445" s="244"/>
      <c r="H1445" s="244">
        <f t="shared" si="22"/>
        <v>0</v>
      </c>
      <c r="I1445" s="229"/>
      <c r="J1445" s="229"/>
      <c r="K1445" s="229"/>
      <c r="L1445" s="229"/>
      <c r="M1445" s="229"/>
      <c r="N1445" s="229"/>
      <c r="O1445" s="229"/>
      <c r="P1445" s="229"/>
      <c r="Q1445" s="229"/>
      <c r="R1445" s="229"/>
      <c r="S1445" s="229"/>
    </row>
    <row r="1446" spans="1:19" s="245" customFormat="1" ht="27" hidden="1" customHeight="1">
      <c r="A1446" s="238">
        <v>1441</v>
      </c>
      <c r="B1446" s="250"/>
      <c r="C1446" s="251"/>
      <c r="D1446" s="241"/>
      <c r="E1446" s="252"/>
      <c r="F1446" s="244"/>
      <c r="G1446" s="244"/>
      <c r="H1446" s="244">
        <f t="shared" si="22"/>
        <v>0</v>
      </c>
      <c r="I1446" s="229"/>
      <c r="J1446" s="229"/>
      <c r="K1446" s="229"/>
      <c r="L1446" s="229"/>
      <c r="M1446" s="229"/>
      <c r="N1446" s="229"/>
      <c r="O1446" s="229"/>
      <c r="P1446" s="229"/>
      <c r="Q1446" s="229"/>
      <c r="R1446" s="229"/>
      <c r="S1446" s="229"/>
    </row>
    <row r="1447" spans="1:19" s="245" customFormat="1" ht="27" hidden="1" customHeight="1">
      <c r="A1447" s="238">
        <v>1442</v>
      </c>
      <c r="B1447" s="250"/>
      <c r="C1447" s="251"/>
      <c r="D1447" s="241"/>
      <c r="E1447" s="252"/>
      <c r="F1447" s="244"/>
      <c r="G1447" s="244"/>
      <c r="H1447" s="244">
        <f t="shared" si="22"/>
        <v>0</v>
      </c>
      <c r="I1447" s="229"/>
      <c r="J1447" s="229"/>
      <c r="K1447" s="229"/>
      <c r="L1447" s="229"/>
      <c r="M1447" s="229"/>
      <c r="N1447" s="229"/>
      <c r="O1447" s="229"/>
      <c r="P1447" s="229"/>
      <c r="Q1447" s="229"/>
      <c r="R1447" s="229"/>
      <c r="S1447" s="229"/>
    </row>
    <row r="1448" spans="1:19" s="245" customFormat="1" ht="27" hidden="1" customHeight="1">
      <c r="A1448" s="238">
        <v>1443</v>
      </c>
      <c r="B1448" s="250"/>
      <c r="C1448" s="251"/>
      <c r="D1448" s="241"/>
      <c r="E1448" s="252"/>
      <c r="F1448" s="244"/>
      <c r="G1448" s="244"/>
      <c r="H1448" s="244">
        <f t="shared" si="22"/>
        <v>0</v>
      </c>
      <c r="I1448" s="229"/>
      <c r="J1448" s="229"/>
      <c r="K1448" s="229"/>
      <c r="L1448" s="229"/>
      <c r="M1448" s="229"/>
      <c r="N1448" s="229"/>
      <c r="O1448" s="229"/>
      <c r="P1448" s="229"/>
      <c r="Q1448" s="229"/>
      <c r="R1448" s="229"/>
      <c r="S1448" s="229"/>
    </row>
    <row r="1449" spans="1:19" s="245" customFormat="1" ht="27" hidden="1" customHeight="1">
      <c r="A1449" s="238">
        <v>1444</v>
      </c>
      <c r="B1449" s="250"/>
      <c r="C1449" s="251"/>
      <c r="D1449" s="241"/>
      <c r="E1449" s="252"/>
      <c r="F1449" s="244"/>
      <c r="G1449" s="244"/>
      <c r="H1449" s="244">
        <f t="shared" si="22"/>
        <v>0</v>
      </c>
      <c r="I1449" s="229"/>
      <c r="J1449" s="229"/>
      <c r="K1449" s="229"/>
      <c r="L1449" s="229"/>
      <c r="M1449" s="229"/>
      <c r="N1449" s="229"/>
      <c r="O1449" s="229"/>
      <c r="P1449" s="229"/>
      <c r="Q1449" s="229"/>
      <c r="R1449" s="229"/>
      <c r="S1449" s="229"/>
    </row>
    <row r="1450" spans="1:19" s="245" customFormat="1" ht="27" hidden="1" customHeight="1">
      <c r="A1450" s="238">
        <v>1445</v>
      </c>
      <c r="B1450" s="250"/>
      <c r="C1450" s="251"/>
      <c r="D1450" s="241"/>
      <c r="E1450" s="252"/>
      <c r="F1450" s="244"/>
      <c r="G1450" s="244"/>
      <c r="H1450" s="244">
        <f t="shared" si="22"/>
        <v>0</v>
      </c>
      <c r="I1450" s="229"/>
      <c r="J1450" s="229"/>
      <c r="K1450" s="229"/>
      <c r="L1450" s="229"/>
      <c r="M1450" s="229"/>
      <c r="N1450" s="229"/>
      <c r="O1450" s="229"/>
      <c r="P1450" s="229"/>
      <c r="Q1450" s="229"/>
      <c r="R1450" s="229"/>
      <c r="S1450" s="229"/>
    </row>
    <row r="1451" spans="1:19" s="245" customFormat="1" ht="27" hidden="1" customHeight="1">
      <c r="A1451" s="238">
        <v>1446</v>
      </c>
      <c r="B1451" s="250"/>
      <c r="C1451" s="251"/>
      <c r="D1451" s="241"/>
      <c r="E1451" s="252"/>
      <c r="F1451" s="244"/>
      <c r="G1451" s="244"/>
      <c r="H1451" s="244">
        <f t="shared" si="22"/>
        <v>0</v>
      </c>
      <c r="I1451" s="229"/>
      <c r="J1451" s="229"/>
      <c r="K1451" s="229"/>
      <c r="L1451" s="229"/>
      <c r="M1451" s="229"/>
      <c r="N1451" s="229"/>
      <c r="O1451" s="229"/>
      <c r="P1451" s="229"/>
      <c r="Q1451" s="229"/>
      <c r="R1451" s="229"/>
      <c r="S1451" s="229"/>
    </row>
    <row r="1452" spans="1:19" s="245" customFormat="1" ht="27" hidden="1" customHeight="1">
      <c r="A1452" s="238">
        <v>1447</v>
      </c>
      <c r="B1452" s="250"/>
      <c r="C1452" s="251"/>
      <c r="D1452" s="241"/>
      <c r="E1452" s="252"/>
      <c r="F1452" s="244"/>
      <c r="G1452" s="244"/>
      <c r="H1452" s="244">
        <f t="shared" si="22"/>
        <v>0</v>
      </c>
      <c r="I1452" s="229"/>
      <c r="J1452" s="229"/>
      <c r="K1452" s="229"/>
      <c r="L1452" s="229"/>
      <c r="M1452" s="229"/>
      <c r="N1452" s="229"/>
      <c r="O1452" s="229"/>
      <c r="P1452" s="229"/>
      <c r="Q1452" s="229"/>
      <c r="R1452" s="229"/>
      <c r="S1452" s="229"/>
    </row>
    <row r="1453" spans="1:19" s="245" customFormat="1" ht="27" hidden="1" customHeight="1">
      <c r="A1453" s="238">
        <v>1448</v>
      </c>
      <c r="B1453" s="250"/>
      <c r="C1453" s="251"/>
      <c r="D1453" s="241"/>
      <c r="E1453" s="252"/>
      <c r="F1453" s="244"/>
      <c r="G1453" s="244"/>
      <c r="H1453" s="244">
        <f t="shared" si="22"/>
        <v>0</v>
      </c>
      <c r="I1453" s="229"/>
      <c r="J1453" s="229"/>
      <c r="K1453" s="229"/>
      <c r="L1453" s="229"/>
      <c r="M1453" s="229"/>
      <c r="N1453" s="229"/>
      <c r="O1453" s="229"/>
      <c r="P1453" s="229"/>
      <c r="Q1453" s="229"/>
      <c r="R1453" s="229"/>
      <c r="S1453" s="229"/>
    </row>
    <row r="1454" spans="1:19" s="245" customFormat="1" ht="27" hidden="1" customHeight="1">
      <c r="A1454" s="238">
        <v>1449</v>
      </c>
      <c r="B1454" s="250"/>
      <c r="C1454" s="251"/>
      <c r="D1454" s="241"/>
      <c r="E1454" s="252"/>
      <c r="F1454" s="244"/>
      <c r="G1454" s="244"/>
      <c r="H1454" s="244">
        <f t="shared" si="22"/>
        <v>0</v>
      </c>
      <c r="I1454" s="229"/>
      <c r="J1454" s="229"/>
      <c r="K1454" s="229"/>
      <c r="L1454" s="229"/>
      <c r="M1454" s="229"/>
      <c r="N1454" s="229"/>
      <c r="O1454" s="229"/>
      <c r="P1454" s="229"/>
      <c r="Q1454" s="229"/>
      <c r="R1454" s="229"/>
      <c r="S1454" s="229"/>
    </row>
    <row r="1455" spans="1:19" s="245" customFormat="1" ht="27" hidden="1" customHeight="1">
      <c r="A1455" s="238">
        <v>1450</v>
      </c>
      <c r="B1455" s="250"/>
      <c r="C1455" s="251"/>
      <c r="D1455" s="241"/>
      <c r="E1455" s="252"/>
      <c r="F1455" s="244"/>
      <c r="G1455" s="244"/>
      <c r="H1455" s="244">
        <f t="shared" si="22"/>
        <v>0</v>
      </c>
      <c r="I1455" s="229"/>
      <c r="J1455" s="229"/>
      <c r="K1455" s="229"/>
      <c r="L1455" s="229"/>
      <c r="M1455" s="229"/>
      <c r="N1455" s="229"/>
      <c r="O1455" s="229"/>
      <c r="P1455" s="229"/>
      <c r="Q1455" s="229"/>
      <c r="R1455" s="229"/>
      <c r="S1455" s="229"/>
    </row>
    <row r="1456" spans="1:19" s="245" customFormat="1" ht="27" hidden="1" customHeight="1">
      <c r="A1456" s="238">
        <v>1451</v>
      </c>
      <c r="B1456" s="250"/>
      <c r="C1456" s="251"/>
      <c r="D1456" s="241"/>
      <c r="E1456" s="252"/>
      <c r="F1456" s="244"/>
      <c r="G1456" s="244"/>
      <c r="H1456" s="244">
        <f t="shared" si="22"/>
        <v>0</v>
      </c>
      <c r="I1456" s="229"/>
      <c r="J1456" s="229"/>
      <c r="K1456" s="229"/>
      <c r="L1456" s="229"/>
      <c r="M1456" s="229"/>
      <c r="N1456" s="229"/>
      <c r="O1456" s="229"/>
      <c r="P1456" s="229"/>
      <c r="Q1456" s="229"/>
      <c r="R1456" s="229"/>
      <c r="S1456" s="229"/>
    </row>
    <row r="1457" spans="1:19" s="245" customFormat="1" ht="27" hidden="1" customHeight="1">
      <c r="A1457" s="238">
        <v>1452</v>
      </c>
      <c r="B1457" s="250"/>
      <c r="C1457" s="251"/>
      <c r="D1457" s="241"/>
      <c r="E1457" s="252"/>
      <c r="F1457" s="244"/>
      <c r="G1457" s="244"/>
      <c r="H1457" s="244">
        <f t="shared" si="22"/>
        <v>0</v>
      </c>
      <c r="I1457" s="229"/>
      <c r="J1457" s="229"/>
      <c r="K1457" s="229"/>
      <c r="L1457" s="229"/>
      <c r="M1457" s="229"/>
      <c r="N1457" s="229"/>
      <c r="O1457" s="229"/>
      <c r="P1457" s="229"/>
      <c r="Q1457" s="229"/>
      <c r="R1457" s="229"/>
      <c r="S1457" s="229"/>
    </row>
    <row r="1458" spans="1:19" s="245" customFormat="1" ht="27" hidden="1" customHeight="1">
      <c r="A1458" s="238">
        <v>1453</v>
      </c>
      <c r="B1458" s="250"/>
      <c r="C1458" s="251"/>
      <c r="D1458" s="241"/>
      <c r="E1458" s="252"/>
      <c r="F1458" s="244"/>
      <c r="G1458" s="244"/>
      <c r="H1458" s="244">
        <f t="shared" si="22"/>
        <v>0</v>
      </c>
      <c r="I1458" s="229"/>
      <c r="J1458" s="229"/>
      <c r="K1458" s="229"/>
      <c r="L1458" s="229"/>
      <c r="M1458" s="229"/>
      <c r="N1458" s="229"/>
      <c r="O1458" s="229"/>
      <c r="P1458" s="229"/>
      <c r="Q1458" s="229"/>
      <c r="R1458" s="229"/>
      <c r="S1458" s="229"/>
    </row>
    <row r="1459" spans="1:19" s="245" customFormat="1" ht="27" hidden="1" customHeight="1">
      <c r="A1459" s="238">
        <v>1454</v>
      </c>
      <c r="B1459" s="250"/>
      <c r="C1459" s="251"/>
      <c r="D1459" s="241"/>
      <c r="E1459" s="252"/>
      <c r="F1459" s="244"/>
      <c r="G1459" s="244"/>
      <c r="H1459" s="244">
        <f t="shared" si="22"/>
        <v>0</v>
      </c>
      <c r="I1459" s="229"/>
      <c r="J1459" s="229"/>
      <c r="K1459" s="229"/>
      <c r="L1459" s="229"/>
      <c r="M1459" s="229"/>
      <c r="N1459" s="229"/>
      <c r="O1459" s="229"/>
      <c r="P1459" s="229"/>
      <c r="Q1459" s="229"/>
      <c r="R1459" s="229"/>
      <c r="S1459" s="229"/>
    </row>
    <row r="1460" spans="1:19" s="245" customFormat="1" ht="27" hidden="1" customHeight="1">
      <c r="A1460" s="238">
        <v>1455</v>
      </c>
      <c r="B1460" s="250"/>
      <c r="C1460" s="251"/>
      <c r="D1460" s="241"/>
      <c r="E1460" s="252"/>
      <c r="F1460" s="244"/>
      <c r="G1460" s="244"/>
      <c r="H1460" s="244">
        <f t="shared" si="22"/>
        <v>0</v>
      </c>
      <c r="I1460" s="229"/>
      <c r="J1460" s="229"/>
      <c r="K1460" s="229"/>
      <c r="L1460" s="229"/>
      <c r="M1460" s="229"/>
      <c r="N1460" s="229"/>
      <c r="O1460" s="229"/>
      <c r="P1460" s="229"/>
      <c r="Q1460" s="229"/>
      <c r="R1460" s="229"/>
      <c r="S1460" s="229"/>
    </row>
    <row r="1461" spans="1:19" s="245" customFormat="1" ht="27" hidden="1" customHeight="1">
      <c r="A1461" s="238">
        <v>1456</v>
      </c>
      <c r="B1461" s="250"/>
      <c r="C1461" s="251"/>
      <c r="D1461" s="241"/>
      <c r="E1461" s="252"/>
      <c r="F1461" s="244"/>
      <c r="G1461" s="244"/>
      <c r="H1461" s="244">
        <f t="shared" si="22"/>
        <v>0</v>
      </c>
      <c r="I1461" s="229"/>
      <c r="J1461" s="229"/>
      <c r="K1461" s="229"/>
      <c r="L1461" s="229"/>
      <c r="M1461" s="229"/>
      <c r="N1461" s="229"/>
      <c r="O1461" s="229"/>
      <c r="P1461" s="229"/>
      <c r="Q1461" s="229"/>
      <c r="R1461" s="229"/>
      <c r="S1461" s="229"/>
    </row>
    <row r="1462" spans="1:19" s="245" customFormat="1" ht="27" hidden="1" customHeight="1">
      <c r="A1462" s="238">
        <v>1457</v>
      </c>
      <c r="B1462" s="250"/>
      <c r="C1462" s="251"/>
      <c r="D1462" s="241"/>
      <c r="E1462" s="252"/>
      <c r="F1462" s="244"/>
      <c r="G1462" s="244"/>
      <c r="H1462" s="244">
        <f t="shared" si="22"/>
        <v>0</v>
      </c>
      <c r="I1462" s="229"/>
      <c r="J1462" s="229"/>
      <c r="K1462" s="229"/>
      <c r="L1462" s="229"/>
      <c r="M1462" s="229"/>
      <c r="N1462" s="229"/>
      <c r="O1462" s="229"/>
      <c r="P1462" s="229"/>
      <c r="Q1462" s="229"/>
      <c r="R1462" s="229"/>
      <c r="S1462" s="229"/>
    </row>
    <row r="1463" spans="1:19" s="245" customFormat="1" ht="27" hidden="1" customHeight="1">
      <c r="A1463" s="238">
        <v>1458</v>
      </c>
      <c r="B1463" s="250"/>
      <c r="C1463" s="251"/>
      <c r="D1463" s="241"/>
      <c r="E1463" s="252"/>
      <c r="F1463" s="244"/>
      <c r="G1463" s="244"/>
      <c r="H1463" s="244">
        <f t="shared" si="22"/>
        <v>0</v>
      </c>
      <c r="I1463" s="229"/>
      <c r="J1463" s="229"/>
      <c r="K1463" s="229"/>
      <c r="L1463" s="229"/>
      <c r="M1463" s="229"/>
      <c r="N1463" s="229"/>
      <c r="O1463" s="229"/>
      <c r="P1463" s="229"/>
      <c r="Q1463" s="229"/>
      <c r="R1463" s="229"/>
      <c r="S1463" s="229"/>
    </row>
    <row r="1464" spans="1:19" s="245" customFormat="1" ht="27" hidden="1" customHeight="1">
      <c r="A1464" s="238">
        <v>1459</v>
      </c>
      <c r="B1464" s="250"/>
      <c r="C1464" s="251"/>
      <c r="D1464" s="241"/>
      <c r="E1464" s="252"/>
      <c r="F1464" s="244"/>
      <c r="G1464" s="244"/>
      <c r="H1464" s="244">
        <f t="shared" si="22"/>
        <v>0</v>
      </c>
      <c r="I1464" s="229"/>
      <c r="J1464" s="229"/>
      <c r="K1464" s="229"/>
      <c r="L1464" s="229"/>
      <c r="M1464" s="229"/>
      <c r="N1464" s="229"/>
      <c r="O1464" s="229"/>
      <c r="P1464" s="229"/>
      <c r="Q1464" s="229"/>
      <c r="R1464" s="229"/>
      <c r="S1464" s="229"/>
    </row>
    <row r="1465" spans="1:19" s="245" customFormat="1" ht="27" hidden="1" customHeight="1">
      <c r="A1465" s="238">
        <v>1460</v>
      </c>
      <c r="B1465" s="250"/>
      <c r="C1465" s="251"/>
      <c r="D1465" s="241"/>
      <c r="E1465" s="252"/>
      <c r="F1465" s="244"/>
      <c r="G1465" s="244"/>
      <c r="H1465" s="244">
        <f t="shared" si="22"/>
        <v>0</v>
      </c>
      <c r="I1465" s="229"/>
      <c r="J1465" s="229"/>
      <c r="K1465" s="229"/>
      <c r="L1465" s="229"/>
      <c r="M1465" s="229"/>
      <c r="N1465" s="229"/>
      <c r="O1465" s="229"/>
      <c r="P1465" s="229"/>
      <c r="Q1465" s="229"/>
      <c r="R1465" s="229"/>
      <c r="S1465" s="229"/>
    </row>
    <row r="1466" spans="1:19" s="245" customFormat="1" ht="27" hidden="1" customHeight="1">
      <c r="A1466" s="238">
        <v>1461</v>
      </c>
      <c r="B1466" s="250"/>
      <c r="C1466" s="251"/>
      <c r="D1466" s="241"/>
      <c r="E1466" s="252"/>
      <c r="F1466" s="244"/>
      <c r="G1466" s="244"/>
      <c r="H1466" s="244">
        <f t="shared" si="22"/>
        <v>0</v>
      </c>
      <c r="I1466" s="229"/>
      <c r="J1466" s="229"/>
      <c r="K1466" s="229"/>
      <c r="L1466" s="229"/>
      <c r="M1466" s="229"/>
      <c r="N1466" s="229"/>
      <c r="O1466" s="229"/>
      <c r="P1466" s="229"/>
      <c r="Q1466" s="229"/>
      <c r="R1466" s="229"/>
      <c r="S1466" s="229"/>
    </row>
    <row r="1467" spans="1:19" s="245" customFormat="1" ht="27" hidden="1" customHeight="1">
      <c r="A1467" s="238">
        <v>1462</v>
      </c>
      <c r="B1467" s="250"/>
      <c r="C1467" s="251"/>
      <c r="D1467" s="241"/>
      <c r="E1467" s="252"/>
      <c r="F1467" s="244"/>
      <c r="G1467" s="244"/>
      <c r="H1467" s="244">
        <f t="shared" si="22"/>
        <v>0</v>
      </c>
      <c r="I1467" s="229"/>
      <c r="J1467" s="229"/>
      <c r="K1467" s="229"/>
      <c r="L1467" s="229"/>
      <c r="M1467" s="229"/>
      <c r="N1467" s="229"/>
      <c r="O1467" s="229"/>
      <c r="P1467" s="229"/>
      <c r="Q1467" s="229"/>
      <c r="R1467" s="229"/>
      <c r="S1467" s="229"/>
    </row>
    <row r="1468" spans="1:19" s="245" customFormat="1" ht="27" hidden="1" customHeight="1">
      <c r="A1468" s="238">
        <v>1463</v>
      </c>
      <c r="B1468" s="250"/>
      <c r="C1468" s="251"/>
      <c r="D1468" s="241"/>
      <c r="E1468" s="252"/>
      <c r="F1468" s="244"/>
      <c r="G1468" s="244"/>
      <c r="H1468" s="244">
        <f t="shared" si="22"/>
        <v>0</v>
      </c>
      <c r="I1468" s="229"/>
      <c r="J1468" s="229"/>
      <c r="K1468" s="229"/>
      <c r="L1468" s="229"/>
      <c r="M1468" s="229"/>
      <c r="N1468" s="229"/>
      <c r="O1468" s="229"/>
      <c r="P1468" s="229"/>
      <c r="Q1468" s="229"/>
      <c r="R1468" s="229"/>
      <c r="S1468" s="229"/>
    </row>
    <row r="1469" spans="1:19" s="245" customFormat="1" ht="27" hidden="1" customHeight="1">
      <c r="A1469" s="238">
        <v>1464</v>
      </c>
      <c r="B1469" s="250"/>
      <c r="C1469" s="251"/>
      <c r="D1469" s="241"/>
      <c r="E1469" s="252"/>
      <c r="F1469" s="244"/>
      <c r="G1469" s="244"/>
      <c r="H1469" s="244">
        <f t="shared" si="22"/>
        <v>0</v>
      </c>
      <c r="I1469" s="229"/>
      <c r="J1469" s="229"/>
      <c r="K1469" s="229"/>
      <c r="L1469" s="229"/>
      <c r="M1469" s="229"/>
      <c r="N1469" s="229"/>
      <c r="O1469" s="229"/>
      <c r="P1469" s="229"/>
      <c r="Q1469" s="229"/>
      <c r="R1469" s="229"/>
      <c r="S1469" s="229"/>
    </row>
    <row r="1470" spans="1:19" s="245" customFormat="1" ht="27" hidden="1" customHeight="1">
      <c r="A1470" s="238">
        <v>1465</v>
      </c>
      <c r="B1470" s="250"/>
      <c r="C1470" s="251"/>
      <c r="D1470" s="241"/>
      <c r="E1470" s="252"/>
      <c r="F1470" s="244"/>
      <c r="G1470" s="244"/>
      <c r="H1470" s="244">
        <f t="shared" si="22"/>
        <v>0</v>
      </c>
      <c r="I1470" s="229"/>
      <c r="J1470" s="229"/>
      <c r="K1470" s="229"/>
      <c r="L1470" s="229"/>
      <c r="M1470" s="229"/>
      <c r="N1470" s="229"/>
      <c r="O1470" s="229"/>
      <c r="P1470" s="229"/>
      <c r="Q1470" s="229"/>
      <c r="R1470" s="229"/>
      <c r="S1470" s="229"/>
    </row>
    <row r="1471" spans="1:19" s="245" customFormat="1" ht="27" hidden="1" customHeight="1">
      <c r="A1471" s="238">
        <v>1466</v>
      </c>
      <c r="B1471" s="250"/>
      <c r="C1471" s="251"/>
      <c r="D1471" s="241"/>
      <c r="E1471" s="252"/>
      <c r="F1471" s="244"/>
      <c r="G1471" s="244"/>
      <c r="H1471" s="244">
        <f t="shared" si="22"/>
        <v>0</v>
      </c>
      <c r="I1471" s="229"/>
      <c r="J1471" s="229"/>
      <c r="K1471" s="229"/>
      <c r="L1471" s="229"/>
      <c r="M1471" s="229"/>
      <c r="N1471" s="229"/>
      <c r="O1471" s="229"/>
      <c r="P1471" s="229"/>
      <c r="Q1471" s="229"/>
      <c r="R1471" s="229"/>
      <c r="S1471" s="229"/>
    </row>
    <row r="1472" spans="1:19" s="245" customFormat="1" ht="27" hidden="1" customHeight="1">
      <c r="A1472" s="238">
        <v>1467</v>
      </c>
      <c r="B1472" s="250"/>
      <c r="C1472" s="251"/>
      <c r="D1472" s="241"/>
      <c r="E1472" s="252"/>
      <c r="F1472" s="244"/>
      <c r="G1472" s="244"/>
      <c r="H1472" s="244">
        <f t="shared" si="22"/>
        <v>0</v>
      </c>
      <c r="I1472" s="229"/>
      <c r="J1472" s="229"/>
      <c r="K1472" s="229"/>
      <c r="L1472" s="229"/>
      <c r="M1472" s="229"/>
      <c r="N1472" s="229"/>
      <c r="O1472" s="229"/>
      <c r="P1472" s="229"/>
      <c r="Q1472" s="229"/>
      <c r="R1472" s="229"/>
      <c r="S1472" s="229"/>
    </row>
    <row r="1473" spans="1:19" s="245" customFormat="1" ht="27" hidden="1" customHeight="1">
      <c r="A1473" s="238">
        <v>1468</v>
      </c>
      <c r="B1473" s="250"/>
      <c r="C1473" s="251"/>
      <c r="D1473" s="241"/>
      <c r="E1473" s="252"/>
      <c r="F1473" s="244"/>
      <c r="G1473" s="244"/>
      <c r="H1473" s="244">
        <f t="shared" si="22"/>
        <v>0</v>
      </c>
      <c r="I1473" s="229"/>
      <c r="J1473" s="229"/>
      <c r="K1473" s="229"/>
      <c r="L1473" s="229"/>
      <c r="M1473" s="229"/>
      <c r="N1473" s="229"/>
      <c r="O1473" s="229"/>
      <c r="P1473" s="229"/>
      <c r="Q1473" s="229"/>
      <c r="R1473" s="229"/>
      <c r="S1473" s="229"/>
    </row>
    <row r="1474" spans="1:19" s="245" customFormat="1" ht="27" hidden="1" customHeight="1">
      <c r="A1474" s="238">
        <v>1469</v>
      </c>
      <c r="B1474" s="250"/>
      <c r="C1474" s="251"/>
      <c r="D1474" s="241"/>
      <c r="E1474" s="252"/>
      <c r="F1474" s="244"/>
      <c r="G1474" s="244"/>
      <c r="H1474" s="244">
        <f t="shared" si="22"/>
        <v>0</v>
      </c>
      <c r="I1474" s="229"/>
      <c r="J1474" s="229"/>
      <c r="K1474" s="229"/>
      <c r="L1474" s="229"/>
      <c r="M1474" s="229"/>
      <c r="N1474" s="229"/>
      <c r="O1474" s="229"/>
      <c r="P1474" s="229"/>
      <c r="Q1474" s="229"/>
      <c r="R1474" s="229"/>
      <c r="S1474" s="229"/>
    </row>
    <row r="1475" spans="1:19" s="245" customFormat="1" ht="27" hidden="1" customHeight="1">
      <c r="A1475" s="238">
        <v>1470</v>
      </c>
      <c r="B1475" s="250"/>
      <c r="C1475" s="251"/>
      <c r="D1475" s="241"/>
      <c r="E1475" s="252"/>
      <c r="F1475" s="244"/>
      <c r="G1475" s="244"/>
      <c r="H1475" s="244">
        <f t="shared" si="22"/>
        <v>0</v>
      </c>
      <c r="I1475" s="229"/>
      <c r="J1475" s="229"/>
      <c r="K1475" s="229"/>
      <c r="L1475" s="229"/>
      <c r="M1475" s="229"/>
      <c r="N1475" s="229"/>
      <c r="O1475" s="229"/>
      <c r="P1475" s="229"/>
      <c r="Q1475" s="229"/>
      <c r="R1475" s="229"/>
      <c r="S1475" s="229"/>
    </row>
    <row r="1476" spans="1:19" s="245" customFormat="1" ht="27" hidden="1" customHeight="1">
      <c r="A1476" s="238">
        <v>1471</v>
      </c>
      <c r="B1476" s="250"/>
      <c r="C1476" s="251"/>
      <c r="D1476" s="241"/>
      <c r="E1476" s="252"/>
      <c r="F1476" s="244"/>
      <c r="G1476" s="244"/>
      <c r="H1476" s="244">
        <f t="shared" ref="H1476:H1539" si="23">F1476+G1476</f>
        <v>0</v>
      </c>
      <c r="I1476" s="229"/>
      <c r="J1476" s="229"/>
      <c r="K1476" s="229"/>
      <c r="L1476" s="229"/>
      <c r="M1476" s="229"/>
      <c r="N1476" s="229"/>
      <c r="O1476" s="229"/>
      <c r="P1476" s="229"/>
      <c r="Q1476" s="229"/>
      <c r="R1476" s="229"/>
      <c r="S1476" s="229"/>
    </row>
    <row r="1477" spans="1:19" s="245" customFormat="1" ht="27" hidden="1" customHeight="1">
      <c r="A1477" s="238">
        <v>1472</v>
      </c>
      <c r="B1477" s="250"/>
      <c r="C1477" s="251"/>
      <c r="D1477" s="241"/>
      <c r="E1477" s="252"/>
      <c r="F1477" s="244"/>
      <c r="G1477" s="244"/>
      <c r="H1477" s="244">
        <f t="shared" si="23"/>
        <v>0</v>
      </c>
      <c r="I1477" s="229"/>
      <c r="J1477" s="229"/>
      <c r="K1477" s="229"/>
      <c r="L1477" s="229"/>
      <c r="M1477" s="229"/>
      <c r="N1477" s="229"/>
      <c r="O1477" s="229"/>
      <c r="P1477" s="229"/>
      <c r="Q1477" s="229"/>
      <c r="R1477" s="229"/>
      <c r="S1477" s="229"/>
    </row>
    <row r="1478" spans="1:19" s="245" customFormat="1" ht="27" hidden="1" customHeight="1">
      <c r="A1478" s="238">
        <v>1473</v>
      </c>
      <c r="B1478" s="250"/>
      <c r="C1478" s="251"/>
      <c r="D1478" s="241"/>
      <c r="E1478" s="252"/>
      <c r="F1478" s="244"/>
      <c r="G1478" s="244"/>
      <c r="H1478" s="244">
        <f t="shared" si="23"/>
        <v>0</v>
      </c>
      <c r="I1478" s="229"/>
      <c r="J1478" s="229"/>
      <c r="K1478" s="229"/>
      <c r="L1478" s="229"/>
      <c r="M1478" s="229"/>
      <c r="N1478" s="229"/>
      <c r="O1478" s="229"/>
      <c r="P1478" s="229"/>
      <c r="Q1478" s="229"/>
      <c r="R1478" s="229"/>
      <c r="S1478" s="229"/>
    </row>
    <row r="1479" spans="1:19" s="245" customFormat="1" ht="27" hidden="1" customHeight="1">
      <c r="A1479" s="238">
        <v>1474</v>
      </c>
      <c r="B1479" s="250"/>
      <c r="C1479" s="251"/>
      <c r="D1479" s="241"/>
      <c r="E1479" s="252"/>
      <c r="F1479" s="244"/>
      <c r="G1479" s="244"/>
      <c r="H1479" s="244">
        <f t="shared" si="23"/>
        <v>0</v>
      </c>
      <c r="I1479" s="229"/>
      <c r="J1479" s="229"/>
      <c r="K1479" s="229"/>
      <c r="L1479" s="229"/>
      <c r="M1479" s="229"/>
      <c r="N1479" s="229"/>
      <c r="O1479" s="229"/>
      <c r="P1479" s="229"/>
      <c r="Q1479" s="229"/>
      <c r="R1479" s="229"/>
      <c r="S1479" s="229"/>
    </row>
    <row r="1480" spans="1:19" s="245" customFormat="1" ht="27" hidden="1" customHeight="1">
      <c r="A1480" s="238">
        <v>1475</v>
      </c>
      <c r="B1480" s="250"/>
      <c r="C1480" s="251"/>
      <c r="D1480" s="241"/>
      <c r="E1480" s="252"/>
      <c r="F1480" s="244"/>
      <c r="G1480" s="244"/>
      <c r="H1480" s="244">
        <f t="shared" si="23"/>
        <v>0</v>
      </c>
      <c r="I1480" s="229"/>
      <c r="J1480" s="229"/>
      <c r="K1480" s="229"/>
      <c r="L1480" s="229"/>
      <c r="M1480" s="229"/>
      <c r="N1480" s="229"/>
      <c r="O1480" s="229"/>
      <c r="P1480" s="229"/>
      <c r="Q1480" s="229"/>
      <c r="R1480" s="229"/>
      <c r="S1480" s="229"/>
    </row>
    <row r="1481" spans="1:19" s="245" customFormat="1" ht="27" hidden="1" customHeight="1">
      <c r="A1481" s="238">
        <v>1476</v>
      </c>
      <c r="B1481" s="250"/>
      <c r="C1481" s="251"/>
      <c r="D1481" s="241"/>
      <c r="E1481" s="252"/>
      <c r="F1481" s="244"/>
      <c r="G1481" s="244"/>
      <c r="H1481" s="244">
        <f t="shared" si="23"/>
        <v>0</v>
      </c>
      <c r="I1481" s="229"/>
      <c r="J1481" s="229"/>
      <c r="K1481" s="229"/>
      <c r="L1481" s="229"/>
      <c r="M1481" s="229"/>
      <c r="N1481" s="229"/>
      <c r="O1481" s="229"/>
      <c r="P1481" s="229"/>
      <c r="Q1481" s="229"/>
      <c r="R1481" s="229"/>
      <c r="S1481" s="229"/>
    </row>
    <row r="1482" spans="1:19" s="245" customFormat="1" ht="27" hidden="1" customHeight="1">
      <c r="A1482" s="238">
        <v>1477</v>
      </c>
      <c r="B1482" s="250"/>
      <c r="C1482" s="251"/>
      <c r="D1482" s="241"/>
      <c r="E1482" s="252"/>
      <c r="F1482" s="244"/>
      <c r="G1482" s="244"/>
      <c r="H1482" s="244">
        <f t="shared" si="23"/>
        <v>0</v>
      </c>
      <c r="I1482" s="229"/>
      <c r="J1482" s="229"/>
      <c r="K1482" s="229"/>
      <c r="L1482" s="229"/>
      <c r="M1482" s="229"/>
      <c r="N1482" s="229"/>
      <c r="O1482" s="229"/>
      <c r="P1482" s="229"/>
      <c r="Q1482" s="229"/>
      <c r="R1482" s="229"/>
      <c r="S1482" s="229"/>
    </row>
    <row r="1483" spans="1:19" s="245" customFormat="1" ht="27" hidden="1" customHeight="1">
      <c r="A1483" s="238">
        <v>1478</v>
      </c>
      <c r="B1483" s="250"/>
      <c r="C1483" s="251"/>
      <c r="D1483" s="241"/>
      <c r="E1483" s="252"/>
      <c r="F1483" s="244"/>
      <c r="G1483" s="244"/>
      <c r="H1483" s="244">
        <f t="shared" si="23"/>
        <v>0</v>
      </c>
      <c r="I1483" s="229"/>
      <c r="J1483" s="229"/>
      <c r="K1483" s="229"/>
      <c r="L1483" s="229"/>
      <c r="M1483" s="229"/>
      <c r="N1483" s="229"/>
      <c r="O1483" s="229"/>
      <c r="P1483" s="229"/>
      <c r="Q1483" s="229"/>
      <c r="R1483" s="229"/>
      <c r="S1483" s="229"/>
    </row>
    <row r="1484" spans="1:19" s="245" customFormat="1" ht="27" hidden="1" customHeight="1">
      <c r="A1484" s="238">
        <v>1479</v>
      </c>
      <c r="B1484" s="250"/>
      <c r="C1484" s="251"/>
      <c r="D1484" s="241"/>
      <c r="E1484" s="252"/>
      <c r="F1484" s="244"/>
      <c r="G1484" s="244"/>
      <c r="H1484" s="244">
        <f t="shared" si="23"/>
        <v>0</v>
      </c>
      <c r="I1484" s="229"/>
      <c r="J1484" s="229"/>
      <c r="K1484" s="229"/>
      <c r="L1484" s="229"/>
      <c r="M1484" s="229"/>
      <c r="N1484" s="229"/>
      <c r="O1484" s="229"/>
      <c r="P1484" s="229"/>
      <c r="Q1484" s="229"/>
      <c r="R1484" s="229"/>
      <c r="S1484" s="229"/>
    </row>
    <row r="1485" spans="1:19" s="245" customFormat="1" ht="42" hidden="1" customHeight="1">
      <c r="A1485" s="238">
        <v>1480</v>
      </c>
      <c r="B1485" s="250"/>
      <c r="C1485" s="286"/>
      <c r="D1485" s="241"/>
      <c r="E1485" s="278"/>
      <c r="F1485" s="244"/>
      <c r="G1485" s="244"/>
      <c r="H1485" s="244">
        <f t="shared" si="23"/>
        <v>0</v>
      </c>
      <c r="I1485" s="229"/>
      <c r="J1485" s="229"/>
      <c r="K1485" s="229"/>
      <c r="L1485" s="229"/>
      <c r="M1485" s="229"/>
      <c r="N1485" s="229"/>
      <c r="O1485" s="229"/>
      <c r="P1485" s="229"/>
      <c r="Q1485" s="229"/>
      <c r="R1485" s="229"/>
      <c r="S1485" s="229"/>
    </row>
    <row r="1486" spans="1:19" s="245" customFormat="1" ht="27" hidden="1" customHeight="1">
      <c r="A1486" s="238">
        <v>1481</v>
      </c>
      <c r="B1486" s="250"/>
      <c r="C1486" s="251"/>
      <c r="D1486" s="241"/>
      <c r="E1486" s="252"/>
      <c r="F1486" s="244"/>
      <c r="G1486" s="244"/>
      <c r="H1486" s="244">
        <f t="shared" si="23"/>
        <v>0</v>
      </c>
      <c r="I1486" s="229"/>
      <c r="J1486" s="229"/>
      <c r="K1486" s="229"/>
      <c r="L1486" s="229"/>
      <c r="M1486" s="229"/>
      <c r="N1486" s="229"/>
      <c r="O1486" s="229"/>
      <c r="P1486" s="229"/>
      <c r="Q1486" s="229"/>
      <c r="R1486" s="229"/>
      <c r="S1486" s="229"/>
    </row>
    <row r="1487" spans="1:19" s="245" customFormat="1" ht="27" hidden="1" customHeight="1">
      <c r="A1487" s="238">
        <v>1482</v>
      </c>
      <c r="B1487" s="250"/>
      <c r="C1487" s="251"/>
      <c r="D1487" s="241"/>
      <c r="E1487" s="252"/>
      <c r="F1487" s="244"/>
      <c r="G1487" s="244"/>
      <c r="H1487" s="244">
        <f t="shared" si="23"/>
        <v>0</v>
      </c>
      <c r="I1487" s="229"/>
      <c r="J1487" s="229"/>
      <c r="K1487" s="229"/>
      <c r="L1487" s="229"/>
      <c r="M1487" s="229"/>
      <c r="N1487" s="229"/>
      <c r="O1487" s="229"/>
      <c r="P1487" s="229"/>
      <c r="Q1487" s="229"/>
      <c r="R1487" s="229"/>
      <c r="S1487" s="229"/>
    </row>
    <row r="1488" spans="1:19" s="245" customFormat="1" ht="27" hidden="1" customHeight="1">
      <c r="A1488" s="238">
        <v>1483</v>
      </c>
      <c r="B1488" s="250"/>
      <c r="C1488" s="251"/>
      <c r="D1488" s="241"/>
      <c r="E1488" s="252"/>
      <c r="F1488" s="244"/>
      <c r="G1488" s="244"/>
      <c r="H1488" s="244">
        <f t="shared" si="23"/>
        <v>0</v>
      </c>
      <c r="I1488" s="229"/>
      <c r="J1488" s="229"/>
      <c r="K1488" s="229"/>
      <c r="L1488" s="229"/>
      <c r="M1488" s="229"/>
      <c r="N1488" s="229"/>
      <c r="O1488" s="229"/>
      <c r="P1488" s="229"/>
      <c r="Q1488" s="229"/>
      <c r="R1488" s="229"/>
      <c r="S1488" s="229"/>
    </row>
    <row r="1489" spans="1:19" s="245" customFormat="1" ht="27" hidden="1" customHeight="1">
      <c r="A1489" s="238">
        <v>1484</v>
      </c>
      <c r="B1489" s="250"/>
      <c r="C1489" s="251"/>
      <c r="D1489" s="241"/>
      <c r="E1489" s="252"/>
      <c r="F1489" s="244"/>
      <c r="G1489" s="244"/>
      <c r="H1489" s="244">
        <f t="shared" si="23"/>
        <v>0</v>
      </c>
      <c r="I1489" s="229"/>
      <c r="J1489" s="229"/>
      <c r="K1489" s="229"/>
      <c r="L1489" s="229"/>
      <c r="M1489" s="229"/>
      <c r="N1489" s="229"/>
      <c r="O1489" s="229"/>
      <c r="P1489" s="229"/>
      <c r="Q1489" s="229"/>
      <c r="R1489" s="229"/>
      <c r="S1489" s="229"/>
    </row>
    <row r="1490" spans="1:19" s="245" customFormat="1" ht="27" hidden="1" customHeight="1">
      <c r="A1490" s="238">
        <v>1485</v>
      </c>
      <c r="B1490" s="250"/>
      <c r="C1490" s="251"/>
      <c r="D1490" s="241"/>
      <c r="E1490" s="252"/>
      <c r="F1490" s="244"/>
      <c r="G1490" s="244"/>
      <c r="H1490" s="244">
        <f t="shared" si="23"/>
        <v>0</v>
      </c>
      <c r="I1490" s="229"/>
      <c r="J1490" s="229"/>
      <c r="K1490" s="229"/>
      <c r="L1490" s="229"/>
      <c r="M1490" s="229"/>
      <c r="N1490" s="229"/>
      <c r="O1490" s="229"/>
      <c r="P1490" s="229"/>
      <c r="Q1490" s="229"/>
      <c r="R1490" s="229"/>
      <c r="S1490" s="229"/>
    </row>
    <row r="1491" spans="1:19" s="245" customFormat="1" ht="27" hidden="1" customHeight="1">
      <c r="A1491" s="238">
        <v>1486</v>
      </c>
      <c r="B1491" s="250"/>
      <c r="C1491" s="251"/>
      <c r="D1491" s="241"/>
      <c r="E1491" s="252"/>
      <c r="F1491" s="244"/>
      <c r="G1491" s="244"/>
      <c r="H1491" s="244">
        <f t="shared" si="23"/>
        <v>0</v>
      </c>
      <c r="I1491" s="229"/>
      <c r="J1491" s="229"/>
      <c r="K1491" s="229"/>
      <c r="L1491" s="229"/>
      <c r="M1491" s="229"/>
      <c r="N1491" s="229"/>
      <c r="O1491" s="229"/>
      <c r="P1491" s="229"/>
      <c r="Q1491" s="229"/>
      <c r="R1491" s="229"/>
      <c r="S1491" s="229"/>
    </row>
    <row r="1492" spans="1:19" s="245" customFormat="1" ht="27" hidden="1" customHeight="1">
      <c r="A1492" s="238">
        <v>1487</v>
      </c>
      <c r="B1492" s="250"/>
      <c r="C1492" s="251"/>
      <c r="D1492" s="241"/>
      <c r="E1492" s="252"/>
      <c r="F1492" s="244"/>
      <c r="G1492" s="244"/>
      <c r="H1492" s="244">
        <f t="shared" si="23"/>
        <v>0</v>
      </c>
      <c r="I1492" s="229"/>
      <c r="J1492" s="229"/>
      <c r="K1492" s="229"/>
      <c r="L1492" s="229"/>
      <c r="M1492" s="229"/>
      <c r="N1492" s="229"/>
      <c r="O1492" s="229"/>
      <c r="P1492" s="229"/>
      <c r="Q1492" s="229"/>
      <c r="R1492" s="229"/>
      <c r="S1492" s="229"/>
    </row>
    <row r="1493" spans="1:19" s="245" customFormat="1" ht="27" hidden="1" customHeight="1">
      <c r="A1493" s="238">
        <v>1488</v>
      </c>
      <c r="B1493" s="250"/>
      <c r="C1493" s="251"/>
      <c r="D1493" s="241"/>
      <c r="E1493" s="252"/>
      <c r="F1493" s="244"/>
      <c r="G1493" s="244"/>
      <c r="H1493" s="244">
        <f t="shared" si="23"/>
        <v>0</v>
      </c>
      <c r="I1493" s="229"/>
      <c r="J1493" s="229"/>
      <c r="K1493" s="229"/>
      <c r="L1493" s="229"/>
      <c r="M1493" s="229"/>
      <c r="N1493" s="229"/>
      <c r="O1493" s="229"/>
      <c r="P1493" s="229"/>
      <c r="Q1493" s="229"/>
      <c r="R1493" s="229"/>
      <c r="S1493" s="229"/>
    </row>
    <row r="1494" spans="1:19" s="245" customFormat="1" ht="27" hidden="1" customHeight="1">
      <c r="A1494" s="238">
        <v>1489</v>
      </c>
      <c r="B1494" s="250"/>
      <c r="C1494" s="251"/>
      <c r="D1494" s="241"/>
      <c r="E1494" s="252"/>
      <c r="F1494" s="244"/>
      <c r="G1494" s="244"/>
      <c r="H1494" s="244">
        <f t="shared" si="23"/>
        <v>0</v>
      </c>
      <c r="I1494" s="229"/>
      <c r="J1494" s="229"/>
      <c r="K1494" s="229"/>
      <c r="L1494" s="229"/>
      <c r="M1494" s="229"/>
      <c r="N1494" s="229"/>
      <c r="O1494" s="229"/>
      <c r="P1494" s="229"/>
      <c r="Q1494" s="229"/>
      <c r="R1494" s="229"/>
      <c r="S1494" s="229"/>
    </row>
    <row r="1495" spans="1:19" s="245" customFormat="1" ht="27" hidden="1" customHeight="1">
      <c r="A1495" s="238">
        <v>1490</v>
      </c>
      <c r="B1495" s="250"/>
      <c r="C1495" s="251"/>
      <c r="D1495" s="241"/>
      <c r="E1495" s="252"/>
      <c r="F1495" s="244"/>
      <c r="G1495" s="244"/>
      <c r="H1495" s="244">
        <f t="shared" si="23"/>
        <v>0</v>
      </c>
      <c r="I1495" s="229"/>
      <c r="J1495" s="229"/>
      <c r="K1495" s="229"/>
      <c r="L1495" s="229"/>
      <c r="M1495" s="229"/>
      <c r="N1495" s="229"/>
      <c r="O1495" s="229"/>
      <c r="P1495" s="229"/>
      <c r="Q1495" s="229"/>
      <c r="R1495" s="229"/>
      <c r="S1495" s="229"/>
    </row>
    <row r="1496" spans="1:19" s="245" customFormat="1" ht="27" hidden="1" customHeight="1">
      <c r="A1496" s="238">
        <v>1491</v>
      </c>
      <c r="B1496" s="250"/>
      <c r="C1496" s="251"/>
      <c r="D1496" s="241"/>
      <c r="E1496" s="252"/>
      <c r="F1496" s="244"/>
      <c r="G1496" s="244"/>
      <c r="H1496" s="244">
        <f t="shared" si="23"/>
        <v>0</v>
      </c>
      <c r="I1496" s="229"/>
      <c r="J1496" s="229"/>
      <c r="K1496" s="229"/>
      <c r="L1496" s="229"/>
      <c r="M1496" s="229"/>
      <c r="N1496" s="229"/>
      <c r="O1496" s="229"/>
      <c r="P1496" s="229"/>
      <c r="Q1496" s="229"/>
      <c r="R1496" s="229"/>
      <c r="S1496" s="229"/>
    </row>
    <row r="1497" spans="1:19" s="245" customFormat="1" ht="27" hidden="1" customHeight="1">
      <c r="A1497" s="238">
        <v>1492</v>
      </c>
      <c r="B1497" s="250"/>
      <c r="C1497" s="251"/>
      <c r="D1497" s="241"/>
      <c r="E1497" s="252"/>
      <c r="F1497" s="244"/>
      <c r="G1497" s="244"/>
      <c r="H1497" s="244">
        <f t="shared" si="23"/>
        <v>0</v>
      </c>
      <c r="I1497" s="229"/>
      <c r="J1497" s="229"/>
      <c r="K1497" s="229"/>
      <c r="L1497" s="229"/>
      <c r="M1497" s="229"/>
      <c r="N1497" s="229"/>
      <c r="O1497" s="229"/>
      <c r="P1497" s="229"/>
      <c r="Q1497" s="229"/>
      <c r="R1497" s="229"/>
      <c r="S1497" s="229"/>
    </row>
    <row r="1498" spans="1:19" s="245" customFormat="1" ht="27" hidden="1" customHeight="1">
      <c r="A1498" s="238">
        <v>1493</v>
      </c>
      <c r="B1498" s="250"/>
      <c r="C1498" s="251"/>
      <c r="D1498" s="241"/>
      <c r="E1498" s="252"/>
      <c r="F1498" s="244"/>
      <c r="G1498" s="244"/>
      <c r="H1498" s="244">
        <f t="shared" si="23"/>
        <v>0</v>
      </c>
      <c r="I1498" s="229"/>
      <c r="J1498" s="229"/>
      <c r="K1498" s="229"/>
      <c r="L1498" s="229"/>
      <c r="M1498" s="229"/>
      <c r="N1498" s="229"/>
      <c r="O1498" s="229"/>
      <c r="P1498" s="229"/>
      <c r="Q1498" s="229"/>
      <c r="R1498" s="229"/>
      <c r="S1498" s="229"/>
    </row>
    <row r="1499" spans="1:19" s="245" customFormat="1" ht="27" hidden="1" customHeight="1">
      <c r="A1499" s="238">
        <v>1494</v>
      </c>
      <c r="B1499" s="250"/>
      <c r="C1499" s="251"/>
      <c r="D1499" s="241"/>
      <c r="E1499" s="252"/>
      <c r="F1499" s="244"/>
      <c r="G1499" s="244"/>
      <c r="H1499" s="244">
        <f t="shared" si="23"/>
        <v>0</v>
      </c>
      <c r="I1499" s="229"/>
      <c r="J1499" s="229"/>
      <c r="K1499" s="229"/>
      <c r="L1499" s="229"/>
      <c r="M1499" s="229"/>
      <c r="N1499" s="229"/>
      <c r="O1499" s="229"/>
      <c r="P1499" s="229"/>
      <c r="Q1499" s="229"/>
      <c r="R1499" s="229"/>
      <c r="S1499" s="229"/>
    </row>
    <row r="1500" spans="1:19" s="245" customFormat="1" ht="27" hidden="1" customHeight="1">
      <c r="A1500" s="238">
        <v>1495</v>
      </c>
      <c r="B1500" s="250"/>
      <c r="C1500" s="251"/>
      <c r="D1500" s="241"/>
      <c r="E1500" s="252"/>
      <c r="F1500" s="244"/>
      <c r="G1500" s="244"/>
      <c r="H1500" s="244">
        <f t="shared" si="23"/>
        <v>0</v>
      </c>
      <c r="I1500" s="229"/>
      <c r="J1500" s="229"/>
      <c r="K1500" s="229"/>
      <c r="L1500" s="229"/>
      <c r="M1500" s="229"/>
      <c r="N1500" s="229"/>
      <c r="O1500" s="229"/>
      <c r="P1500" s="229"/>
      <c r="Q1500" s="229"/>
      <c r="R1500" s="229"/>
      <c r="S1500" s="229"/>
    </row>
    <row r="1501" spans="1:19" s="245" customFormat="1" ht="27" hidden="1" customHeight="1">
      <c r="A1501" s="238">
        <v>1496</v>
      </c>
      <c r="B1501" s="250"/>
      <c r="C1501" s="251"/>
      <c r="D1501" s="241"/>
      <c r="E1501" s="252"/>
      <c r="F1501" s="244"/>
      <c r="G1501" s="244"/>
      <c r="H1501" s="244">
        <f t="shared" si="23"/>
        <v>0</v>
      </c>
      <c r="I1501" s="229"/>
      <c r="J1501" s="229"/>
      <c r="K1501" s="229"/>
      <c r="L1501" s="229"/>
      <c r="M1501" s="229"/>
      <c r="N1501" s="229"/>
      <c r="O1501" s="229"/>
      <c r="P1501" s="229"/>
      <c r="Q1501" s="229"/>
      <c r="R1501" s="229"/>
      <c r="S1501" s="229"/>
    </row>
    <row r="1502" spans="1:19" s="245" customFormat="1" ht="27" hidden="1" customHeight="1">
      <c r="A1502" s="238">
        <v>1497</v>
      </c>
      <c r="B1502" s="250"/>
      <c r="C1502" s="251"/>
      <c r="D1502" s="241"/>
      <c r="E1502" s="252"/>
      <c r="F1502" s="244"/>
      <c r="G1502" s="244"/>
      <c r="H1502" s="244">
        <f t="shared" si="23"/>
        <v>0</v>
      </c>
      <c r="I1502" s="229"/>
      <c r="J1502" s="229"/>
      <c r="K1502" s="229"/>
      <c r="L1502" s="229"/>
      <c r="M1502" s="229"/>
      <c r="N1502" s="229"/>
      <c r="O1502" s="229"/>
      <c r="P1502" s="229"/>
      <c r="Q1502" s="229"/>
      <c r="R1502" s="229"/>
      <c r="S1502" s="229"/>
    </row>
    <row r="1503" spans="1:19" s="245" customFormat="1" ht="27" hidden="1" customHeight="1">
      <c r="A1503" s="238">
        <v>1498</v>
      </c>
      <c r="B1503" s="250"/>
      <c r="C1503" s="251"/>
      <c r="D1503" s="241"/>
      <c r="E1503" s="252"/>
      <c r="F1503" s="244"/>
      <c r="G1503" s="244"/>
      <c r="H1503" s="244">
        <f t="shared" si="23"/>
        <v>0</v>
      </c>
      <c r="I1503" s="229"/>
      <c r="J1503" s="229"/>
      <c r="K1503" s="229"/>
      <c r="L1503" s="229"/>
      <c r="M1503" s="229"/>
      <c r="N1503" s="229"/>
      <c r="O1503" s="229"/>
      <c r="P1503" s="229"/>
      <c r="Q1503" s="229"/>
      <c r="R1503" s="229"/>
      <c r="S1503" s="229"/>
    </row>
    <row r="1504" spans="1:19" s="245" customFormat="1" ht="27" hidden="1" customHeight="1">
      <c r="A1504" s="238">
        <v>1499</v>
      </c>
      <c r="B1504" s="250"/>
      <c r="C1504" s="251"/>
      <c r="D1504" s="241"/>
      <c r="E1504" s="252"/>
      <c r="F1504" s="244"/>
      <c r="G1504" s="244"/>
      <c r="H1504" s="244">
        <f t="shared" si="23"/>
        <v>0</v>
      </c>
      <c r="I1504" s="229"/>
      <c r="J1504" s="229"/>
      <c r="K1504" s="229"/>
      <c r="L1504" s="229"/>
      <c r="M1504" s="229"/>
      <c r="N1504" s="229"/>
      <c r="O1504" s="229"/>
      <c r="P1504" s="229"/>
      <c r="Q1504" s="229"/>
      <c r="R1504" s="229"/>
      <c r="S1504" s="229"/>
    </row>
    <row r="1505" spans="1:19" s="245" customFormat="1" ht="27" hidden="1" customHeight="1">
      <c r="A1505" s="238">
        <v>1500</v>
      </c>
      <c r="B1505" s="250"/>
      <c r="C1505" s="251"/>
      <c r="D1505" s="241"/>
      <c r="E1505" s="252"/>
      <c r="F1505" s="244"/>
      <c r="G1505" s="244"/>
      <c r="H1505" s="244">
        <f t="shared" si="23"/>
        <v>0</v>
      </c>
      <c r="I1505" s="229"/>
      <c r="J1505" s="229"/>
      <c r="K1505" s="229"/>
      <c r="L1505" s="229"/>
      <c r="M1505" s="229"/>
      <c r="N1505" s="229"/>
      <c r="O1505" s="229"/>
      <c r="P1505" s="229"/>
      <c r="Q1505" s="229"/>
      <c r="R1505" s="229"/>
      <c r="S1505" s="229"/>
    </row>
    <row r="1506" spans="1:19" s="245" customFormat="1" ht="27" hidden="1" customHeight="1">
      <c r="A1506" s="238">
        <v>1501</v>
      </c>
      <c r="B1506" s="250"/>
      <c r="C1506" s="251"/>
      <c r="D1506" s="241"/>
      <c r="E1506" s="252"/>
      <c r="F1506" s="244"/>
      <c r="G1506" s="244"/>
      <c r="H1506" s="244">
        <f t="shared" si="23"/>
        <v>0</v>
      </c>
      <c r="I1506" s="229"/>
      <c r="J1506" s="229"/>
      <c r="K1506" s="229"/>
      <c r="L1506" s="229"/>
      <c r="M1506" s="229"/>
      <c r="N1506" s="229"/>
      <c r="O1506" s="229"/>
      <c r="P1506" s="229"/>
      <c r="Q1506" s="229"/>
      <c r="R1506" s="229"/>
      <c r="S1506" s="229"/>
    </row>
    <row r="1507" spans="1:19" s="245" customFormat="1" ht="27" hidden="1" customHeight="1">
      <c r="A1507" s="238">
        <v>1502</v>
      </c>
      <c r="B1507" s="250"/>
      <c r="C1507" s="251"/>
      <c r="D1507" s="241"/>
      <c r="E1507" s="252"/>
      <c r="F1507" s="244"/>
      <c r="G1507" s="244"/>
      <c r="H1507" s="244">
        <f t="shared" si="23"/>
        <v>0</v>
      </c>
      <c r="I1507" s="229"/>
      <c r="J1507" s="229"/>
      <c r="K1507" s="229"/>
      <c r="L1507" s="229"/>
      <c r="M1507" s="229"/>
      <c r="N1507" s="229"/>
      <c r="O1507" s="229"/>
      <c r="P1507" s="229"/>
      <c r="Q1507" s="229"/>
      <c r="R1507" s="229"/>
      <c r="S1507" s="229"/>
    </row>
    <row r="1508" spans="1:19" s="245" customFormat="1" ht="27" hidden="1" customHeight="1">
      <c r="A1508" s="238">
        <v>1503</v>
      </c>
      <c r="B1508" s="250"/>
      <c r="C1508" s="251"/>
      <c r="D1508" s="241"/>
      <c r="E1508" s="252"/>
      <c r="F1508" s="244"/>
      <c r="G1508" s="244"/>
      <c r="H1508" s="244">
        <f t="shared" si="23"/>
        <v>0</v>
      </c>
      <c r="I1508" s="229"/>
      <c r="J1508" s="229"/>
      <c r="K1508" s="229"/>
      <c r="L1508" s="229"/>
      <c r="M1508" s="229"/>
      <c r="N1508" s="229"/>
      <c r="O1508" s="229"/>
      <c r="P1508" s="229"/>
      <c r="Q1508" s="229"/>
      <c r="R1508" s="229"/>
      <c r="S1508" s="229"/>
    </row>
    <row r="1509" spans="1:19" s="245" customFormat="1" ht="27" hidden="1" customHeight="1">
      <c r="A1509" s="238">
        <v>1504</v>
      </c>
      <c r="B1509" s="250"/>
      <c r="C1509" s="251"/>
      <c r="D1509" s="241"/>
      <c r="E1509" s="252"/>
      <c r="F1509" s="244"/>
      <c r="G1509" s="244"/>
      <c r="H1509" s="244">
        <f t="shared" si="23"/>
        <v>0</v>
      </c>
      <c r="I1509" s="229"/>
      <c r="J1509" s="229"/>
      <c r="K1509" s="229"/>
      <c r="L1509" s="229"/>
      <c r="M1509" s="229"/>
      <c r="N1509" s="229"/>
      <c r="O1509" s="229"/>
      <c r="P1509" s="229"/>
      <c r="Q1509" s="229"/>
      <c r="R1509" s="229"/>
      <c r="S1509" s="229"/>
    </row>
    <row r="1510" spans="1:19" s="245" customFormat="1" ht="27" hidden="1" customHeight="1">
      <c r="A1510" s="238">
        <v>1505</v>
      </c>
      <c r="B1510" s="250"/>
      <c r="C1510" s="251"/>
      <c r="D1510" s="241"/>
      <c r="E1510" s="252"/>
      <c r="F1510" s="244"/>
      <c r="G1510" s="244"/>
      <c r="H1510" s="244">
        <f t="shared" si="23"/>
        <v>0</v>
      </c>
      <c r="I1510" s="229"/>
      <c r="J1510" s="229"/>
      <c r="K1510" s="229"/>
      <c r="L1510" s="229"/>
      <c r="M1510" s="229"/>
      <c r="N1510" s="229"/>
      <c r="O1510" s="229"/>
      <c r="P1510" s="229"/>
      <c r="Q1510" s="229"/>
      <c r="R1510" s="229"/>
      <c r="S1510" s="229"/>
    </row>
    <row r="1511" spans="1:19" s="245" customFormat="1" ht="27" hidden="1" customHeight="1">
      <c r="A1511" s="238">
        <v>1506</v>
      </c>
      <c r="B1511" s="250"/>
      <c r="C1511" s="251"/>
      <c r="D1511" s="241"/>
      <c r="E1511" s="252"/>
      <c r="F1511" s="244"/>
      <c r="G1511" s="244"/>
      <c r="H1511" s="244">
        <f t="shared" si="23"/>
        <v>0</v>
      </c>
      <c r="I1511" s="229"/>
      <c r="J1511" s="229"/>
      <c r="K1511" s="229"/>
      <c r="L1511" s="229"/>
      <c r="M1511" s="229"/>
      <c r="N1511" s="229"/>
      <c r="O1511" s="229"/>
      <c r="P1511" s="229"/>
      <c r="Q1511" s="229"/>
      <c r="R1511" s="229"/>
      <c r="S1511" s="229"/>
    </row>
    <row r="1512" spans="1:19" s="245" customFormat="1" ht="27" hidden="1" customHeight="1">
      <c r="A1512" s="238">
        <v>1507</v>
      </c>
      <c r="B1512" s="250"/>
      <c r="C1512" s="251"/>
      <c r="D1512" s="241"/>
      <c r="E1512" s="252"/>
      <c r="F1512" s="244"/>
      <c r="G1512" s="244"/>
      <c r="H1512" s="244">
        <f t="shared" si="23"/>
        <v>0</v>
      </c>
      <c r="I1512" s="229"/>
      <c r="J1512" s="229"/>
      <c r="K1512" s="229"/>
      <c r="L1512" s="229"/>
      <c r="M1512" s="229"/>
      <c r="N1512" s="229"/>
      <c r="O1512" s="229"/>
      <c r="P1512" s="229"/>
      <c r="Q1512" s="229"/>
      <c r="R1512" s="229"/>
      <c r="S1512" s="229"/>
    </row>
    <row r="1513" spans="1:19" s="245" customFormat="1" ht="27" hidden="1" customHeight="1">
      <c r="A1513" s="238">
        <v>1508</v>
      </c>
      <c r="B1513" s="250"/>
      <c r="C1513" s="251"/>
      <c r="D1513" s="241"/>
      <c r="E1513" s="252"/>
      <c r="F1513" s="244"/>
      <c r="G1513" s="244"/>
      <c r="H1513" s="244">
        <f t="shared" si="23"/>
        <v>0</v>
      </c>
      <c r="I1513" s="229"/>
      <c r="J1513" s="229"/>
      <c r="K1513" s="229"/>
      <c r="L1513" s="229"/>
      <c r="M1513" s="229"/>
      <c r="N1513" s="229"/>
      <c r="O1513" s="229"/>
      <c r="P1513" s="229"/>
      <c r="Q1513" s="229"/>
      <c r="R1513" s="229"/>
      <c r="S1513" s="229"/>
    </row>
    <row r="1514" spans="1:19" s="245" customFormat="1" ht="27" hidden="1" customHeight="1">
      <c r="A1514" s="238">
        <v>1509</v>
      </c>
      <c r="B1514" s="250"/>
      <c r="C1514" s="251"/>
      <c r="D1514" s="241"/>
      <c r="E1514" s="252"/>
      <c r="F1514" s="244"/>
      <c r="G1514" s="244"/>
      <c r="H1514" s="244">
        <f t="shared" si="23"/>
        <v>0</v>
      </c>
      <c r="I1514" s="229"/>
      <c r="J1514" s="229"/>
      <c r="K1514" s="229"/>
      <c r="L1514" s="229"/>
      <c r="M1514" s="229"/>
      <c r="N1514" s="229"/>
      <c r="O1514" s="229"/>
      <c r="P1514" s="229"/>
      <c r="Q1514" s="229"/>
      <c r="R1514" s="229"/>
      <c r="S1514" s="229"/>
    </row>
    <row r="1515" spans="1:19" s="245" customFormat="1" ht="27" hidden="1" customHeight="1">
      <c r="A1515" s="238">
        <v>1510</v>
      </c>
      <c r="B1515" s="250"/>
      <c r="C1515" s="251"/>
      <c r="D1515" s="241"/>
      <c r="E1515" s="252"/>
      <c r="F1515" s="244"/>
      <c r="G1515" s="244"/>
      <c r="H1515" s="244">
        <f t="shared" si="23"/>
        <v>0</v>
      </c>
      <c r="I1515" s="229"/>
      <c r="J1515" s="229"/>
      <c r="K1515" s="229"/>
      <c r="L1515" s="229"/>
      <c r="M1515" s="229"/>
      <c r="N1515" s="229"/>
      <c r="O1515" s="229"/>
      <c r="P1515" s="229"/>
      <c r="Q1515" s="229"/>
      <c r="R1515" s="229"/>
      <c r="S1515" s="229"/>
    </row>
    <row r="1516" spans="1:19" s="245" customFormat="1" ht="27" hidden="1" customHeight="1">
      <c r="A1516" s="238">
        <v>1511</v>
      </c>
      <c r="B1516" s="250"/>
      <c r="C1516" s="251"/>
      <c r="D1516" s="241"/>
      <c r="E1516" s="252"/>
      <c r="F1516" s="244"/>
      <c r="G1516" s="244"/>
      <c r="H1516" s="244">
        <f t="shared" si="23"/>
        <v>0</v>
      </c>
      <c r="I1516" s="229"/>
      <c r="J1516" s="229"/>
      <c r="K1516" s="229"/>
      <c r="L1516" s="229"/>
      <c r="M1516" s="229"/>
      <c r="N1516" s="229"/>
      <c r="O1516" s="229"/>
      <c r="P1516" s="229"/>
      <c r="Q1516" s="229"/>
      <c r="R1516" s="229"/>
      <c r="S1516" s="229"/>
    </row>
    <row r="1517" spans="1:19" s="245" customFormat="1" ht="27" hidden="1" customHeight="1">
      <c r="A1517" s="238">
        <v>1512</v>
      </c>
      <c r="B1517" s="250"/>
      <c r="C1517" s="251"/>
      <c r="D1517" s="241"/>
      <c r="E1517" s="252"/>
      <c r="F1517" s="244"/>
      <c r="G1517" s="244"/>
      <c r="H1517" s="244">
        <f t="shared" si="23"/>
        <v>0</v>
      </c>
      <c r="I1517" s="229"/>
      <c r="J1517" s="229"/>
      <c r="K1517" s="229"/>
      <c r="L1517" s="229"/>
      <c r="M1517" s="229"/>
      <c r="N1517" s="229"/>
      <c r="O1517" s="229"/>
      <c r="P1517" s="229"/>
      <c r="Q1517" s="229"/>
      <c r="R1517" s="229"/>
      <c r="S1517" s="229"/>
    </row>
    <row r="1518" spans="1:19" s="245" customFormat="1" ht="27" hidden="1" customHeight="1">
      <c r="A1518" s="238">
        <v>1513</v>
      </c>
      <c r="B1518" s="250"/>
      <c r="C1518" s="251"/>
      <c r="D1518" s="241"/>
      <c r="E1518" s="252"/>
      <c r="F1518" s="244"/>
      <c r="G1518" s="244"/>
      <c r="H1518" s="244">
        <f t="shared" si="23"/>
        <v>0</v>
      </c>
      <c r="I1518" s="229"/>
      <c r="J1518" s="229"/>
      <c r="K1518" s="229"/>
      <c r="L1518" s="229"/>
      <c r="M1518" s="229"/>
      <c r="N1518" s="229"/>
      <c r="O1518" s="229"/>
      <c r="P1518" s="229"/>
      <c r="Q1518" s="229"/>
      <c r="R1518" s="229"/>
      <c r="S1518" s="229"/>
    </row>
    <row r="1519" spans="1:19" s="245" customFormat="1" ht="27" hidden="1" customHeight="1">
      <c r="A1519" s="238">
        <v>1514</v>
      </c>
      <c r="B1519" s="250"/>
      <c r="C1519" s="251"/>
      <c r="D1519" s="241"/>
      <c r="E1519" s="252"/>
      <c r="F1519" s="244"/>
      <c r="G1519" s="244"/>
      <c r="H1519" s="244">
        <f t="shared" si="23"/>
        <v>0</v>
      </c>
      <c r="I1519" s="229"/>
      <c r="J1519" s="229"/>
      <c r="K1519" s="229"/>
      <c r="L1519" s="229"/>
      <c r="M1519" s="229"/>
      <c r="N1519" s="229"/>
      <c r="O1519" s="229"/>
      <c r="P1519" s="229"/>
      <c r="Q1519" s="229"/>
      <c r="R1519" s="229"/>
      <c r="S1519" s="229"/>
    </row>
    <row r="1520" spans="1:19" s="245" customFormat="1" ht="27" hidden="1" customHeight="1">
      <c r="A1520" s="238">
        <v>1515</v>
      </c>
      <c r="B1520" s="250"/>
      <c r="C1520" s="251"/>
      <c r="D1520" s="241"/>
      <c r="E1520" s="252"/>
      <c r="F1520" s="244"/>
      <c r="G1520" s="244"/>
      <c r="H1520" s="244">
        <f t="shared" si="23"/>
        <v>0</v>
      </c>
      <c r="I1520" s="229"/>
      <c r="J1520" s="229"/>
      <c r="K1520" s="229"/>
      <c r="L1520" s="229"/>
      <c r="M1520" s="229"/>
      <c r="N1520" s="229"/>
      <c r="O1520" s="229"/>
      <c r="P1520" s="229"/>
      <c r="Q1520" s="229"/>
      <c r="R1520" s="229"/>
      <c r="S1520" s="229"/>
    </row>
    <row r="1521" spans="1:19" s="245" customFormat="1" ht="27" hidden="1" customHeight="1">
      <c r="A1521" s="238">
        <v>1516</v>
      </c>
      <c r="B1521" s="250"/>
      <c r="C1521" s="251"/>
      <c r="D1521" s="241"/>
      <c r="E1521" s="252"/>
      <c r="F1521" s="244"/>
      <c r="G1521" s="244"/>
      <c r="H1521" s="244">
        <f t="shared" si="23"/>
        <v>0</v>
      </c>
      <c r="I1521" s="229"/>
      <c r="J1521" s="229"/>
      <c r="K1521" s="229"/>
      <c r="L1521" s="229"/>
      <c r="M1521" s="229"/>
      <c r="N1521" s="229"/>
      <c r="O1521" s="229"/>
      <c r="P1521" s="229"/>
      <c r="Q1521" s="229"/>
      <c r="R1521" s="229"/>
      <c r="S1521" s="229"/>
    </row>
    <row r="1522" spans="1:19" s="245" customFormat="1" ht="27" hidden="1" customHeight="1">
      <c r="A1522" s="238">
        <v>1517</v>
      </c>
      <c r="B1522" s="250"/>
      <c r="C1522" s="251"/>
      <c r="D1522" s="241"/>
      <c r="E1522" s="252"/>
      <c r="F1522" s="244"/>
      <c r="G1522" s="244"/>
      <c r="H1522" s="244">
        <f t="shared" si="23"/>
        <v>0</v>
      </c>
      <c r="I1522" s="229"/>
      <c r="J1522" s="229"/>
      <c r="K1522" s="229"/>
      <c r="L1522" s="229"/>
      <c r="M1522" s="229"/>
      <c r="N1522" s="229"/>
      <c r="O1522" s="229"/>
      <c r="P1522" s="229"/>
      <c r="Q1522" s="229"/>
      <c r="R1522" s="229"/>
      <c r="S1522" s="229"/>
    </row>
    <row r="1523" spans="1:19" s="245" customFormat="1" ht="27" hidden="1" customHeight="1">
      <c r="A1523" s="238">
        <v>1518</v>
      </c>
      <c r="B1523" s="250"/>
      <c r="C1523" s="251"/>
      <c r="D1523" s="241"/>
      <c r="E1523" s="252"/>
      <c r="F1523" s="244"/>
      <c r="G1523" s="244"/>
      <c r="H1523" s="244">
        <f t="shared" si="23"/>
        <v>0</v>
      </c>
      <c r="I1523" s="229"/>
      <c r="J1523" s="229"/>
      <c r="K1523" s="229"/>
      <c r="L1523" s="229"/>
      <c r="M1523" s="229"/>
      <c r="N1523" s="229"/>
      <c r="O1523" s="229"/>
      <c r="P1523" s="229"/>
      <c r="Q1523" s="229"/>
      <c r="R1523" s="229"/>
      <c r="S1523" s="229"/>
    </row>
    <row r="1524" spans="1:19" s="245" customFormat="1" ht="27" hidden="1" customHeight="1">
      <c r="A1524" s="238">
        <v>1519</v>
      </c>
      <c r="B1524" s="250"/>
      <c r="C1524" s="251"/>
      <c r="D1524" s="241"/>
      <c r="E1524" s="252"/>
      <c r="F1524" s="244"/>
      <c r="G1524" s="244"/>
      <c r="H1524" s="244">
        <f t="shared" si="23"/>
        <v>0</v>
      </c>
      <c r="I1524" s="229"/>
      <c r="J1524" s="229"/>
      <c r="K1524" s="229"/>
      <c r="L1524" s="229"/>
      <c r="M1524" s="229"/>
      <c r="N1524" s="229"/>
      <c r="O1524" s="229"/>
      <c r="P1524" s="229"/>
      <c r="Q1524" s="229"/>
      <c r="R1524" s="229"/>
      <c r="S1524" s="229"/>
    </row>
    <row r="1525" spans="1:19" s="245" customFormat="1" ht="27" hidden="1" customHeight="1">
      <c r="A1525" s="238">
        <v>1520</v>
      </c>
      <c r="B1525" s="250"/>
      <c r="C1525" s="251"/>
      <c r="D1525" s="241"/>
      <c r="E1525" s="252"/>
      <c r="F1525" s="244"/>
      <c r="G1525" s="244"/>
      <c r="H1525" s="244">
        <f t="shared" si="23"/>
        <v>0</v>
      </c>
      <c r="I1525" s="229"/>
      <c r="J1525" s="229"/>
      <c r="K1525" s="229"/>
      <c r="L1525" s="229"/>
      <c r="M1525" s="229"/>
      <c r="N1525" s="229"/>
      <c r="O1525" s="229"/>
      <c r="P1525" s="229"/>
      <c r="Q1525" s="229"/>
      <c r="R1525" s="229"/>
      <c r="S1525" s="229"/>
    </row>
    <row r="1526" spans="1:19" s="245" customFormat="1" ht="27" hidden="1" customHeight="1">
      <c r="A1526" s="238">
        <v>1521</v>
      </c>
      <c r="B1526" s="250"/>
      <c r="C1526" s="251"/>
      <c r="D1526" s="241"/>
      <c r="E1526" s="252"/>
      <c r="F1526" s="244"/>
      <c r="G1526" s="244"/>
      <c r="H1526" s="244">
        <f t="shared" si="23"/>
        <v>0</v>
      </c>
      <c r="I1526" s="229"/>
      <c r="J1526" s="229"/>
      <c r="K1526" s="229"/>
      <c r="L1526" s="229"/>
      <c r="M1526" s="229"/>
      <c r="N1526" s="229"/>
      <c r="O1526" s="229"/>
      <c r="P1526" s="229"/>
      <c r="Q1526" s="229"/>
      <c r="R1526" s="229"/>
      <c r="S1526" s="229"/>
    </row>
    <row r="1527" spans="1:19" s="245" customFormat="1" ht="27" hidden="1" customHeight="1">
      <c r="A1527" s="238">
        <v>1522</v>
      </c>
      <c r="B1527" s="250"/>
      <c r="C1527" s="251"/>
      <c r="D1527" s="241"/>
      <c r="E1527" s="252"/>
      <c r="F1527" s="244"/>
      <c r="G1527" s="244"/>
      <c r="H1527" s="244">
        <f t="shared" si="23"/>
        <v>0</v>
      </c>
      <c r="I1527" s="229"/>
      <c r="J1527" s="229"/>
      <c r="K1527" s="229"/>
      <c r="L1527" s="229"/>
      <c r="M1527" s="229"/>
      <c r="N1527" s="229"/>
      <c r="O1527" s="229"/>
      <c r="P1527" s="229"/>
      <c r="Q1527" s="229"/>
      <c r="R1527" s="229"/>
      <c r="S1527" s="229"/>
    </row>
    <row r="1528" spans="1:19" s="245" customFormat="1" ht="27" hidden="1" customHeight="1">
      <c r="A1528" s="238">
        <v>1523</v>
      </c>
      <c r="B1528" s="250"/>
      <c r="C1528" s="251"/>
      <c r="D1528" s="241"/>
      <c r="E1528" s="252"/>
      <c r="F1528" s="244"/>
      <c r="G1528" s="244"/>
      <c r="H1528" s="244">
        <f t="shared" si="23"/>
        <v>0</v>
      </c>
      <c r="I1528" s="229"/>
      <c r="J1528" s="229"/>
      <c r="K1528" s="229"/>
      <c r="L1528" s="229"/>
      <c r="M1528" s="229"/>
      <c r="N1528" s="229"/>
      <c r="O1528" s="229"/>
      <c r="P1528" s="229"/>
      <c r="Q1528" s="229"/>
      <c r="R1528" s="229"/>
      <c r="S1528" s="229"/>
    </row>
    <row r="1529" spans="1:19" s="245" customFormat="1" ht="27" hidden="1" customHeight="1">
      <c r="A1529" s="238">
        <v>1524</v>
      </c>
      <c r="B1529" s="250"/>
      <c r="C1529" s="251"/>
      <c r="D1529" s="241"/>
      <c r="E1529" s="252"/>
      <c r="F1529" s="244"/>
      <c r="G1529" s="244"/>
      <c r="H1529" s="244">
        <f t="shared" si="23"/>
        <v>0</v>
      </c>
      <c r="I1529" s="229"/>
      <c r="J1529" s="229"/>
      <c r="K1529" s="229"/>
      <c r="L1529" s="229"/>
      <c r="M1529" s="229"/>
      <c r="N1529" s="229"/>
      <c r="O1529" s="229"/>
      <c r="P1529" s="229"/>
      <c r="Q1529" s="229"/>
      <c r="R1529" s="229"/>
      <c r="S1529" s="229"/>
    </row>
    <row r="1530" spans="1:19" s="245" customFormat="1" ht="27" hidden="1" customHeight="1">
      <c r="A1530" s="238">
        <v>1525</v>
      </c>
      <c r="B1530" s="250"/>
      <c r="C1530" s="251"/>
      <c r="D1530" s="241"/>
      <c r="E1530" s="252"/>
      <c r="F1530" s="244"/>
      <c r="G1530" s="244"/>
      <c r="H1530" s="244">
        <f t="shared" si="23"/>
        <v>0</v>
      </c>
      <c r="I1530" s="229"/>
      <c r="J1530" s="229"/>
      <c r="K1530" s="229"/>
      <c r="L1530" s="229"/>
      <c r="M1530" s="229"/>
      <c r="N1530" s="229"/>
      <c r="O1530" s="229"/>
      <c r="P1530" s="229"/>
      <c r="Q1530" s="229"/>
      <c r="R1530" s="229"/>
      <c r="S1530" s="229"/>
    </row>
    <row r="1531" spans="1:19" s="245" customFormat="1" ht="27" hidden="1" customHeight="1">
      <c r="A1531" s="238">
        <v>1526</v>
      </c>
      <c r="B1531" s="250"/>
      <c r="C1531" s="251"/>
      <c r="D1531" s="241"/>
      <c r="E1531" s="252"/>
      <c r="F1531" s="244"/>
      <c r="G1531" s="244"/>
      <c r="H1531" s="244">
        <f t="shared" si="23"/>
        <v>0</v>
      </c>
      <c r="I1531" s="229"/>
      <c r="J1531" s="229"/>
      <c r="K1531" s="229"/>
      <c r="L1531" s="229"/>
      <c r="M1531" s="229"/>
      <c r="N1531" s="229"/>
      <c r="O1531" s="229"/>
      <c r="P1531" s="229"/>
      <c r="Q1531" s="229"/>
      <c r="R1531" s="229"/>
      <c r="S1531" s="229"/>
    </row>
    <row r="1532" spans="1:19" s="245" customFormat="1" ht="27" hidden="1" customHeight="1">
      <c r="A1532" s="238">
        <v>1527</v>
      </c>
      <c r="B1532" s="250"/>
      <c r="C1532" s="251"/>
      <c r="D1532" s="241"/>
      <c r="E1532" s="252"/>
      <c r="F1532" s="244"/>
      <c r="G1532" s="244"/>
      <c r="H1532" s="244">
        <f t="shared" si="23"/>
        <v>0</v>
      </c>
      <c r="I1532" s="229"/>
      <c r="J1532" s="229"/>
      <c r="K1532" s="229"/>
      <c r="L1532" s="229"/>
      <c r="M1532" s="229"/>
      <c r="N1532" s="229"/>
      <c r="O1532" s="229"/>
      <c r="P1532" s="229"/>
      <c r="Q1532" s="229"/>
      <c r="R1532" s="229"/>
      <c r="S1532" s="229"/>
    </row>
    <row r="1533" spans="1:19" s="245" customFormat="1" ht="27" hidden="1" customHeight="1">
      <c r="A1533" s="238">
        <v>1528</v>
      </c>
      <c r="B1533" s="250"/>
      <c r="C1533" s="251"/>
      <c r="D1533" s="241"/>
      <c r="E1533" s="252"/>
      <c r="F1533" s="244"/>
      <c r="G1533" s="244"/>
      <c r="H1533" s="244">
        <f t="shared" si="23"/>
        <v>0</v>
      </c>
      <c r="I1533" s="229"/>
      <c r="J1533" s="229"/>
      <c r="K1533" s="229"/>
      <c r="L1533" s="229"/>
      <c r="M1533" s="229"/>
      <c r="N1533" s="229"/>
      <c r="O1533" s="229"/>
      <c r="P1533" s="229"/>
      <c r="Q1533" s="229"/>
      <c r="R1533" s="229"/>
      <c r="S1533" s="229"/>
    </row>
    <row r="1534" spans="1:19" s="245" customFormat="1" ht="27" hidden="1" customHeight="1">
      <c r="A1534" s="238">
        <v>1529</v>
      </c>
      <c r="B1534" s="250"/>
      <c r="C1534" s="251"/>
      <c r="D1534" s="241"/>
      <c r="E1534" s="252"/>
      <c r="F1534" s="244"/>
      <c r="G1534" s="244"/>
      <c r="H1534" s="244">
        <f t="shared" si="23"/>
        <v>0</v>
      </c>
      <c r="I1534" s="229"/>
      <c r="J1534" s="229"/>
      <c r="K1534" s="229"/>
      <c r="L1534" s="229"/>
      <c r="M1534" s="229"/>
      <c r="N1534" s="229"/>
      <c r="O1534" s="229"/>
      <c r="P1534" s="229"/>
      <c r="Q1534" s="229"/>
      <c r="R1534" s="229"/>
      <c r="S1534" s="229"/>
    </row>
    <row r="1535" spans="1:19" s="245" customFormat="1" ht="27" hidden="1" customHeight="1">
      <c r="A1535" s="238">
        <v>1530</v>
      </c>
      <c r="B1535" s="250"/>
      <c r="C1535" s="251"/>
      <c r="D1535" s="241"/>
      <c r="E1535" s="252"/>
      <c r="F1535" s="244"/>
      <c r="G1535" s="244"/>
      <c r="H1535" s="244">
        <f t="shared" si="23"/>
        <v>0</v>
      </c>
      <c r="I1535" s="229"/>
      <c r="J1535" s="229"/>
      <c r="K1535" s="229"/>
      <c r="L1535" s="229"/>
      <c r="M1535" s="229"/>
      <c r="N1535" s="229"/>
      <c r="O1535" s="229"/>
      <c r="P1535" s="229"/>
      <c r="Q1535" s="229"/>
      <c r="R1535" s="229"/>
      <c r="S1535" s="229"/>
    </row>
    <row r="1536" spans="1:19" s="245" customFormat="1" ht="27" hidden="1" customHeight="1">
      <c r="A1536" s="238">
        <v>1531</v>
      </c>
      <c r="B1536" s="250"/>
      <c r="C1536" s="251"/>
      <c r="D1536" s="241"/>
      <c r="E1536" s="252"/>
      <c r="F1536" s="244"/>
      <c r="G1536" s="244"/>
      <c r="H1536" s="244">
        <f t="shared" si="23"/>
        <v>0</v>
      </c>
      <c r="I1536" s="229"/>
      <c r="J1536" s="229"/>
      <c r="K1536" s="229"/>
      <c r="L1536" s="229"/>
      <c r="M1536" s="229"/>
      <c r="N1536" s="229"/>
      <c r="O1536" s="229"/>
      <c r="P1536" s="229"/>
      <c r="Q1536" s="229"/>
      <c r="R1536" s="229"/>
      <c r="S1536" s="229"/>
    </row>
    <row r="1537" spans="1:19" s="245" customFormat="1" ht="27" hidden="1" customHeight="1">
      <c r="A1537" s="238">
        <v>1532</v>
      </c>
      <c r="B1537" s="250"/>
      <c r="C1537" s="251"/>
      <c r="D1537" s="241"/>
      <c r="E1537" s="252"/>
      <c r="F1537" s="244"/>
      <c r="G1537" s="244"/>
      <c r="H1537" s="244">
        <f t="shared" si="23"/>
        <v>0</v>
      </c>
      <c r="I1537" s="229"/>
      <c r="J1537" s="229"/>
      <c r="K1537" s="229"/>
      <c r="L1537" s="229"/>
      <c r="M1537" s="229"/>
      <c r="N1537" s="229"/>
      <c r="O1537" s="229"/>
      <c r="P1537" s="229"/>
      <c r="Q1537" s="229"/>
      <c r="R1537" s="229"/>
      <c r="S1537" s="229"/>
    </row>
    <row r="1538" spans="1:19" s="245" customFormat="1" ht="27" hidden="1" customHeight="1">
      <c r="A1538" s="238">
        <v>1533</v>
      </c>
      <c r="B1538" s="250"/>
      <c r="C1538" s="251"/>
      <c r="D1538" s="241"/>
      <c r="E1538" s="252"/>
      <c r="F1538" s="244"/>
      <c r="G1538" s="244"/>
      <c r="H1538" s="244">
        <f t="shared" si="23"/>
        <v>0</v>
      </c>
      <c r="I1538" s="229"/>
      <c r="J1538" s="229"/>
      <c r="K1538" s="229"/>
      <c r="L1538" s="229"/>
      <c r="M1538" s="229"/>
      <c r="N1538" s="229"/>
      <c r="O1538" s="229"/>
      <c r="P1538" s="229"/>
      <c r="Q1538" s="229"/>
      <c r="R1538" s="229"/>
      <c r="S1538" s="229"/>
    </row>
    <row r="1539" spans="1:19" s="245" customFormat="1" ht="27" hidden="1" customHeight="1">
      <c r="A1539" s="238">
        <v>1534</v>
      </c>
      <c r="B1539" s="250"/>
      <c r="C1539" s="251"/>
      <c r="D1539" s="241"/>
      <c r="E1539" s="252"/>
      <c r="F1539" s="244"/>
      <c r="G1539" s="244"/>
      <c r="H1539" s="244">
        <f t="shared" si="23"/>
        <v>0</v>
      </c>
      <c r="I1539" s="229"/>
      <c r="J1539" s="229"/>
      <c r="K1539" s="229"/>
      <c r="L1539" s="229"/>
      <c r="M1539" s="229"/>
      <c r="N1539" s="229"/>
      <c r="O1539" s="229"/>
      <c r="P1539" s="229"/>
      <c r="Q1539" s="229"/>
      <c r="R1539" s="229"/>
      <c r="S1539" s="229"/>
    </row>
    <row r="1540" spans="1:19" s="245" customFormat="1" ht="27" hidden="1" customHeight="1">
      <c r="A1540" s="238">
        <v>1535</v>
      </c>
      <c r="B1540" s="250"/>
      <c r="C1540" s="251"/>
      <c r="D1540" s="241"/>
      <c r="E1540" s="252"/>
      <c r="F1540" s="244"/>
      <c r="G1540" s="244"/>
      <c r="H1540" s="244">
        <f t="shared" ref="H1540:H1603" si="24">F1540+G1540</f>
        <v>0</v>
      </c>
      <c r="I1540" s="229"/>
      <c r="J1540" s="229"/>
      <c r="K1540" s="229"/>
      <c r="L1540" s="229"/>
      <c r="M1540" s="229"/>
      <c r="N1540" s="229"/>
      <c r="O1540" s="229"/>
      <c r="P1540" s="229"/>
      <c r="Q1540" s="229"/>
      <c r="R1540" s="229"/>
      <c r="S1540" s="229"/>
    </row>
    <row r="1541" spans="1:19" s="245" customFormat="1" ht="27" hidden="1" customHeight="1">
      <c r="A1541" s="238">
        <v>1536</v>
      </c>
      <c r="B1541" s="250"/>
      <c r="C1541" s="251"/>
      <c r="D1541" s="241"/>
      <c r="E1541" s="252"/>
      <c r="F1541" s="244"/>
      <c r="G1541" s="244"/>
      <c r="H1541" s="244">
        <f t="shared" si="24"/>
        <v>0</v>
      </c>
      <c r="I1541" s="229"/>
      <c r="J1541" s="229"/>
      <c r="K1541" s="229"/>
      <c r="L1541" s="229"/>
      <c r="M1541" s="229"/>
      <c r="N1541" s="229"/>
      <c r="O1541" s="229"/>
      <c r="P1541" s="229"/>
      <c r="Q1541" s="229"/>
      <c r="R1541" s="229"/>
      <c r="S1541" s="229"/>
    </row>
    <row r="1542" spans="1:19" s="245" customFormat="1" ht="27" hidden="1" customHeight="1">
      <c r="A1542" s="238">
        <v>1537</v>
      </c>
      <c r="B1542" s="250"/>
      <c r="C1542" s="251"/>
      <c r="D1542" s="241"/>
      <c r="E1542" s="252"/>
      <c r="F1542" s="244"/>
      <c r="G1542" s="244"/>
      <c r="H1542" s="244">
        <f t="shared" si="24"/>
        <v>0</v>
      </c>
      <c r="I1542" s="229"/>
      <c r="J1542" s="229"/>
      <c r="K1542" s="229"/>
      <c r="L1542" s="229"/>
      <c r="M1542" s="229"/>
      <c r="N1542" s="229"/>
      <c r="O1542" s="229"/>
      <c r="P1542" s="229"/>
      <c r="Q1542" s="229"/>
      <c r="R1542" s="229"/>
      <c r="S1542" s="229"/>
    </row>
    <row r="1543" spans="1:19" s="245" customFormat="1" ht="27" hidden="1" customHeight="1">
      <c r="A1543" s="238">
        <v>1538</v>
      </c>
      <c r="B1543" s="250"/>
      <c r="C1543" s="251"/>
      <c r="D1543" s="241"/>
      <c r="E1543" s="252"/>
      <c r="F1543" s="244"/>
      <c r="G1543" s="244"/>
      <c r="H1543" s="244">
        <f t="shared" si="24"/>
        <v>0</v>
      </c>
      <c r="I1543" s="229"/>
      <c r="J1543" s="229"/>
      <c r="K1543" s="229"/>
      <c r="L1543" s="229"/>
      <c r="M1543" s="229"/>
      <c r="N1543" s="229"/>
      <c r="O1543" s="229"/>
      <c r="P1543" s="229"/>
      <c r="Q1543" s="229"/>
      <c r="R1543" s="229"/>
      <c r="S1543" s="229"/>
    </row>
    <row r="1544" spans="1:19" s="245" customFormat="1" ht="27" hidden="1" customHeight="1">
      <c r="A1544" s="238">
        <v>1539</v>
      </c>
      <c r="B1544" s="250"/>
      <c r="C1544" s="251"/>
      <c r="D1544" s="241"/>
      <c r="E1544" s="252"/>
      <c r="F1544" s="244"/>
      <c r="G1544" s="244"/>
      <c r="H1544" s="244">
        <f t="shared" si="24"/>
        <v>0</v>
      </c>
      <c r="I1544" s="229"/>
      <c r="J1544" s="229"/>
      <c r="K1544" s="229"/>
      <c r="L1544" s="229"/>
      <c r="M1544" s="229"/>
      <c r="N1544" s="229"/>
      <c r="O1544" s="229"/>
      <c r="P1544" s="229"/>
      <c r="Q1544" s="229"/>
      <c r="R1544" s="229"/>
      <c r="S1544" s="229"/>
    </row>
    <row r="1545" spans="1:19" s="245" customFormat="1" ht="27" hidden="1" customHeight="1">
      <c r="A1545" s="238">
        <v>1540</v>
      </c>
      <c r="B1545" s="250"/>
      <c r="C1545" s="251"/>
      <c r="D1545" s="241"/>
      <c r="E1545" s="252"/>
      <c r="F1545" s="244"/>
      <c r="G1545" s="244"/>
      <c r="H1545" s="244">
        <f t="shared" si="24"/>
        <v>0</v>
      </c>
      <c r="I1545" s="229"/>
      <c r="J1545" s="229"/>
      <c r="K1545" s="229"/>
      <c r="L1545" s="229"/>
      <c r="M1545" s="229"/>
      <c r="N1545" s="229"/>
      <c r="O1545" s="229"/>
      <c r="P1545" s="229"/>
      <c r="Q1545" s="229"/>
      <c r="R1545" s="229"/>
      <c r="S1545" s="229"/>
    </row>
    <row r="1546" spans="1:19" s="245" customFormat="1" ht="27" hidden="1" customHeight="1">
      <c r="A1546" s="238">
        <v>1541</v>
      </c>
      <c r="B1546" s="250"/>
      <c r="C1546" s="251"/>
      <c r="D1546" s="241"/>
      <c r="E1546" s="252"/>
      <c r="F1546" s="244"/>
      <c r="G1546" s="244"/>
      <c r="H1546" s="244">
        <f t="shared" si="24"/>
        <v>0</v>
      </c>
      <c r="I1546" s="229"/>
      <c r="J1546" s="229"/>
      <c r="K1546" s="229"/>
      <c r="L1546" s="229"/>
      <c r="M1546" s="229"/>
      <c r="N1546" s="229"/>
      <c r="O1546" s="229"/>
      <c r="P1546" s="229"/>
      <c r="Q1546" s="229"/>
      <c r="R1546" s="229"/>
      <c r="S1546" s="229"/>
    </row>
    <row r="1547" spans="1:19" s="245" customFormat="1" ht="27" hidden="1" customHeight="1">
      <c r="A1547" s="238">
        <v>1542</v>
      </c>
      <c r="B1547" s="250"/>
      <c r="C1547" s="251"/>
      <c r="D1547" s="241"/>
      <c r="E1547" s="252"/>
      <c r="F1547" s="244"/>
      <c r="G1547" s="244"/>
      <c r="H1547" s="244">
        <f t="shared" si="24"/>
        <v>0</v>
      </c>
      <c r="I1547" s="229"/>
      <c r="J1547" s="229"/>
      <c r="K1547" s="229"/>
      <c r="L1547" s="229"/>
      <c r="M1547" s="229"/>
      <c r="N1547" s="229"/>
      <c r="O1547" s="229"/>
      <c r="P1547" s="229"/>
      <c r="Q1547" s="229"/>
      <c r="R1547" s="229"/>
      <c r="S1547" s="229"/>
    </row>
    <row r="1548" spans="1:19" s="245" customFormat="1" ht="27" hidden="1" customHeight="1">
      <c r="A1548" s="238">
        <v>1543</v>
      </c>
      <c r="B1548" s="250"/>
      <c r="C1548" s="251"/>
      <c r="D1548" s="241"/>
      <c r="E1548" s="252"/>
      <c r="F1548" s="244"/>
      <c r="G1548" s="244"/>
      <c r="H1548" s="244">
        <f t="shared" si="24"/>
        <v>0</v>
      </c>
      <c r="I1548" s="229"/>
      <c r="J1548" s="229"/>
      <c r="K1548" s="229"/>
      <c r="L1548" s="229"/>
      <c r="M1548" s="229"/>
      <c r="N1548" s="229"/>
      <c r="O1548" s="229"/>
      <c r="P1548" s="229"/>
      <c r="Q1548" s="229"/>
      <c r="R1548" s="229"/>
      <c r="S1548" s="229"/>
    </row>
    <row r="1549" spans="1:19" s="245" customFormat="1" ht="27" hidden="1" customHeight="1">
      <c r="A1549" s="238">
        <v>1544</v>
      </c>
      <c r="B1549" s="250"/>
      <c r="C1549" s="251"/>
      <c r="D1549" s="241"/>
      <c r="E1549" s="252"/>
      <c r="F1549" s="244"/>
      <c r="G1549" s="244"/>
      <c r="H1549" s="244">
        <f t="shared" si="24"/>
        <v>0</v>
      </c>
      <c r="I1549" s="229"/>
      <c r="J1549" s="229"/>
      <c r="K1549" s="229"/>
      <c r="L1549" s="229"/>
      <c r="M1549" s="229"/>
      <c r="N1549" s="229"/>
      <c r="O1549" s="229"/>
      <c r="P1549" s="229"/>
      <c r="Q1549" s="229"/>
      <c r="R1549" s="229"/>
      <c r="S1549" s="229"/>
    </row>
    <row r="1550" spans="1:19" s="245" customFormat="1" ht="27" hidden="1" customHeight="1">
      <c r="A1550" s="238">
        <v>1545</v>
      </c>
      <c r="B1550" s="250"/>
      <c r="C1550" s="251"/>
      <c r="D1550" s="241"/>
      <c r="E1550" s="252"/>
      <c r="F1550" s="244"/>
      <c r="G1550" s="244"/>
      <c r="H1550" s="244">
        <f t="shared" si="24"/>
        <v>0</v>
      </c>
      <c r="I1550" s="229"/>
      <c r="J1550" s="229"/>
      <c r="K1550" s="229"/>
      <c r="L1550" s="229"/>
      <c r="M1550" s="229"/>
      <c r="N1550" s="229"/>
      <c r="O1550" s="229"/>
      <c r="P1550" s="229"/>
      <c r="Q1550" s="229"/>
      <c r="R1550" s="229"/>
      <c r="S1550" s="229"/>
    </row>
    <row r="1551" spans="1:19" s="245" customFormat="1" ht="27" hidden="1" customHeight="1">
      <c r="A1551" s="238">
        <v>1546</v>
      </c>
      <c r="B1551" s="250"/>
      <c r="C1551" s="251"/>
      <c r="D1551" s="241"/>
      <c r="E1551" s="252"/>
      <c r="F1551" s="244"/>
      <c r="G1551" s="244"/>
      <c r="H1551" s="244">
        <f t="shared" si="24"/>
        <v>0</v>
      </c>
      <c r="I1551" s="229"/>
      <c r="J1551" s="229"/>
      <c r="K1551" s="229"/>
      <c r="L1551" s="229"/>
      <c r="M1551" s="229"/>
      <c r="N1551" s="229"/>
      <c r="O1551" s="229"/>
      <c r="P1551" s="229"/>
      <c r="Q1551" s="229"/>
      <c r="R1551" s="229"/>
      <c r="S1551" s="229"/>
    </row>
    <row r="1552" spans="1:19" s="245" customFormat="1" ht="27" hidden="1" customHeight="1">
      <c r="A1552" s="238">
        <v>1547</v>
      </c>
      <c r="B1552" s="250"/>
      <c r="C1552" s="251"/>
      <c r="D1552" s="241"/>
      <c r="E1552" s="252"/>
      <c r="F1552" s="244"/>
      <c r="G1552" s="244"/>
      <c r="H1552" s="244">
        <f t="shared" si="24"/>
        <v>0</v>
      </c>
      <c r="I1552" s="229"/>
      <c r="J1552" s="229"/>
      <c r="K1552" s="229"/>
      <c r="L1552" s="229"/>
      <c r="M1552" s="229"/>
      <c r="N1552" s="229"/>
      <c r="O1552" s="229"/>
      <c r="P1552" s="229"/>
      <c r="Q1552" s="229"/>
      <c r="R1552" s="229"/>
      <c r="S1552" s="229"/>
    </row>
    <row r="1553" spans="1:19" s="245" customFormat="1" ht="27" hidden="1" customHeight="1">
      <c r="A1553" s="238">
        <v>1548</v>
      </c>
      <c r="B1553" s="250"/>
      <c r="C1553" s="251"/>
      <c r="D1553" s="241"/>
      <c r="E1553" s="252"/>
      <c r="F1553" s="244"/>
      <c r="G1553" s="244"/>
      <c r="H1553" s="244">
        <f t="shared" si="24"/>
        <v>0</v>
      </c>
      <c r="I1553" s="229"/>
      <c r="J1553" s="229"/>
      <c r="K1553" s="229"/>
      <c r="L1553" s="229"/>
      <c r="M1553" s="229"/>
      <c r="N1553" s="229"/>
      <c r="O1553" s="229"/>
      <c r="P1553" s="229"/>
      <c r="Q1553" s="229"/>
      <c r="R1553" s="229"/>
      <c r="S1553" s="229"/>
    </row>
    <row r="1554" spans="1:19" s="245" customFormat="1" ht="27" hidden="1" customHeight="1">
      <c r="A1554" s="238">
        <v>1549</v>
      </c>
      <c r="B1554" s="250"/>
      <c r="C1554" s="251"/>
      <c r="D1554" s="241"/>
      <c r="E1554" s="252"/>
      <c r="F1554" s="244"/>
      <c r="G1554" s="244"/>
      <c r="H1554" s="244">
        <f t="shared" si="24"/>
        <v>0</v>
      </c>
      <c r="I1554" s="229"/>
      <c r="J1554" s="229"/>
      <c r="K1554" s="229"/>
      <c r="L1554" s="229"/>
      <c r="M1554" s="229"/>
      <c r="N1554" s="229"/>
      <c r="O1554" s="229"/>
      <c r="P1554" s="229"/>
      <c r="Q1554" s="229"/>
      <c r="R1554" s="229"/>
      <c r="S1554" s="229"/>
    </row>
    <row r="1555" spans="1:19" s="245" customFormat="1" ht="27" hidden="1" customHeight="1">
      <c r="A1555" s="238">
        <v>1550</v>
      </c>
      <c r="B1555" s="250"/>
      <c r="C1555" s="251"/>
      <c r="D1555" s="241"/>
      <c r="E1555" s="252"/>
      <c r="F1555" s="244"/>
      <c r="G1555" s="244"/>
      <c r="H1555" s="244">
        <f t="shared" si="24"/>
        <v>0</v>
      </c>
      <c r="I1555" s="229"/>
      <c r="J1555" s="229"/>
      <c r="K1555" s="229"/>
      <c r="L1555" s="229"/>
      <c r="M1555" s="229"/>
      <c r="N1555" s="229"/>
      <c r="O1555" s="229"/>
      <c r="P1555" s="229"/>
      <c r="Q1555" s="229"/>
      <c r="R1555" s="229"/>
      <c r="S1555" s="229"/>
    </row>
    <row r="1556" spans="1:19" s="245" customFormat="1" ht="27" hidden="1" customHeight="1">
      <c r="A1556" s="238">
        <v>1551</v>
      </c>
      <c r="B1556" s="250"/>
      <c r="C1556" s="251"/>
      <c r="D1556" s="241"/>
      <c r="E1556" s="252"/>
      <c r="F1556" s="244"/>
      <c r="G1556" s="244"/>
      <c r="H1556" s="244">
        <f t="shared" si="24"/>
        <v>0</v>
      </c>
      <c r="I1556" s="229"/>
      <c r="J1556" s="229"/>
      <c r="K1556" s="229"/>
      <c r="L1556" s="229"/>
      <c r="M1556" s="229"/>
      <c r="N1556" s="229"/>
      <c r="O1556" s="229"/>
      <c r="P1556" s="229"/>
      <c r="Q1556" s="229"/>
      <c r="R1556" s="229"/>
      <c r="S1556" s="229"/>
    </row>
    <row r="1557" spans="1:19" s="245" customFormat="1" ht="27" hidden="1" customHeight="1">
      <c r="A1557" s="238">
        <v>1552</v>
      </c>
      <c r="B1557" s="250"/>
      <c r="C1557" s="251"/>
      <c r="D1557" s="241"/>
      <c r="E1557" s="252"/>
      <c r="F1557" s="244"/>
      <c r="G1557" s="244"/>
      <c r="H1557" s="244">
        <f t="shared" si="24"/>
        <v>0</v>
      </c>
      <c r="I1557" s="229"/>
      <c r="J1557" s="229"/>
      <c r="K1557" s="229"/>
      <c r="L1557" s="229"/>
      <c r="M1557" s="229"/>
      <c r="N1557" s="229"/>
      <c r="O1557" s="229"/>
      <c r="P1557" s="229"/>
      <c r="Q1557" s="229"/>
      <c r="R1557" s="229"/>
      <c r="S1557" s="229"/>
    </row>
    <row r="1558" spans="1:19" s="245" customFormat="1" ht="27" hidden="1" customHeight="1">
      <c r="A1558" s="238">
        <v>1553</v>
      </c>
      <c r="B1558" s="250"/>
      <c r="C1558" s="251"/>
      <c r="D1558" s="241"/>
      <c r="E1558" s="252"/>
      <c r="F1558" s="244"/>
      <c r="G1558" s="244"/>
      <c r="H1558" s="244">
        <f t="shared" si="24"/>
        <v>0</v>
      </c>
      <c r="I1558" s="229"/>
      <c r="J1558" s="229"/>
      <c r="K1558" s="229"/>
      <c r="L1558" s="229"/>
      <c r="M1558" s="229"/>
      <c r="N1558" s="229"/>
      <c r="O1558" s="229"/>
      <c r="P1558" s="229"/>
      <c r="Q1558" s="229"/>
      <c r="R1558" s="229"/>
      <c r="S1558" s="229"/>
    </row>
    <row r="1559" spans="1:19" s="245" customFormat="1" ht="27" hidden="1" customHeight="1">
      <c r="A1559" s="238">
        <v>1554</v>
      </c>
      <c r="B1559" s="250"/>
      <c r="C1559" s="251"/>
      <c r="D1559" s="241"/>
      <c r="E1559" s="252"/>
      <c r="F1559" s="244"/>
      <c r="G1559" s="244"/>
      <c r="H1559" s="244">
        <f t="shared" si="24"/>
        <v>0</v>
      </c>
      <c r="I1559" s="229"/>
      <c r="J1559" s="229"/>
      <c r="K1559" s="229"/>
      <c r="L1559" s="229"/>
      <c r="M1559" s="229"/>
      <c r="N1559" s="229"/>
      <c r="O1559" s="229"/>
      <c r="P1559" s="229"/>
      <c r="Q1559" s="229"/>
      <c r="R1559" s="229"/>
      <c r="S1559" s="229"/>
    </row>
    <row r="1560" spans="1:19" s="245" customFormat="1" ht="27" hidden="1" customHeight="1">
      <c r="A1560" s="238">
        <v>1555</v>
      </c>
      <c r="B1560" s="250"/>
      <c r="C1560" s="251"/>
      <c r="D1560" s="241"/>
      <c r="E1560" s="252"/>
      <c r="F1560" s="244"/>
      <c r="G1560" s="244"/>
      <c r="H1560" s="244">
        <f t="shared" si="24"/>
        <v>0</v>
      </c>
      <c r="I1560" s="229"/>
      <c r="J1560" s="229"/>
      <c r="K1560" s="229"/>
      <c r="L1560" s="229"/>
      <c r="M1560" s="229"/>
      <c r="N1560" s="229"/>
      <c r="O1560" s="229"/>
      <c r="P1560" s="229"/>
      <c r="Q1560" s="229"/>
      <c r="R1560" s="229"/>
      <c r="S1560" s="229"/>
    </row>
    <row r="1561" spans="1:19" s="245" customFormat="1" ht="27" hidden="1" customHeight="1">
      <c r="A1561" s="238">
        <v>1556</v>
      </c>
      <c r="B1561" s="250"/>
      <c r="C1561" s="251"/>
      <c r="D1561" s="241"/>
      <c r="E1561" s="252"/>
      <c r="F1561" s="244"/>
      <c r="G1561" s="244"/>
      <c r="H1561" s="244">
        <f t="shared" si="24"/>
        <v>0</v>
      </c>
      <c r="I1561" s="229"/>
      <c r="J1561" s="229"/>
      <c r="K1561" s="229"/>
      <c r="L1561" s="229"/>
      <c r="M1561" s="229"/>
      <c r="N1561" s="229"/>
      <c r="O1561" s="229"/>
      <c r="P1561" s="229"/>
      <c r="Q1561" s="229"/>
      <c r="R1561" s="229"/>
      <c r="S1561" s="229"/>
    </row>
    <row r="1562" spans="1:19" s="245" customFormat="1" ht="27" hidden="1" customHeight="1">
      <c r="A1562" s="238">
        <v>1557</v>
      </c>
      <c r="B1562" s="250"/>
      <c r="C1562" s="251"/>
      <c r="D1562" s="241"/>
      <c r="E1562" s="252"/>
      <c r="F1562" s="244"/>
      <c r="G1562" s="244"/>
      <c r="H1562" s="244">
        <f t="shared" si="24"/>
        <v>0</v>
      </c>
      <c r="I1562" s="229"/>
      <c r="J1562" s="229"/>
      <c r="K1562" s="229"/>
      <c r="L1562" s="229"/>
      <c r="M1562" s="229"/>
      <c r="N1562" s="229"/>
      <c r="O1562" s="229"/>
      <c r="P1562" s="229"/>
      <c r="Q1562" s="229"/>
      <c r="R1562" s="229"/>
      <c r="S1562" s="229"/>
    </row>
    <row r="1563" spans="1:19" s="245" customFormat="1" ht="27" hidden="1" customHeight="1">
      <c r="A1563" s="238">
        <v>1558</v>
      </c>
      <c r="B1563" s="250"/>
      <c r="C1563" s="251"/>
      <c r="D1563" s="241"/>
      <c r="E1563" s="252"/>
      <c r="F1563" s="244"/>
      <c r="G1563" s="244"/>
      <c r="H1563" s="244">
        <f t="shared" si="24"/>
        <v>0</v>
      </c>
      <c r="I1563" s="229"/>
      <c r="J1563" s="229"/>
      <c r="K1563" s="229"/>
      <c r="L1563" s="229"/>
      <c r="M1563" s="229"/>
      <c r="N1563" s="229"/>
      <c r="O1563" s="229"/>
      <c r="P1563" s="229"/>
      <c r="Q1563" s="229"/>
      <c r="R1563" s="229"/>
      <c r="S1563" s="229"/>
    </row>
    <row r="1564" spans="1:19" s="245" customFormat="1" ht="27" hidden="1" customHeight="1">
      <c r="A1564" s="238">
        <v>1559</v>
      </c>
      <c r="B1564" s="250"/>
      <c r="C1564" s="251"/>
      <c r="D1564" s="241"/>
      <c r="E1564" s="252"/>
      <c r="F1564" s="244"/>
      <c r="G1564" s="244"/>
      <c r="H1564" s="244">
        <f t="shared" si="24"/>
        <v>0</v>
      </c>
      <c r="I1564" s="229"/>
      <c r="J1564" s="229"/>
      <c r="K1564" s="229"/>
      <c r="L1564" s="229"/>
      <c r="M1564" s="229"/>
      <c r="N1564" s="229"/>
      <c r="O1564" s="229"/>
      <c r="P1564" s="229"/>
      <c r="Q1564" s="229"/>
      <c r="R1564" s="229"/>
      <c r="S1564" s="229"/>
    </row>
    <row r="1565" spans="1:19" s="245" customFormat="1" ht="27" hidden="1" customHeight="1">
      <c r="A1565" s="238">
        <v>1560</v>
      </c>
      <c r="B1565" s="250"/>
      <c r="C1565" s="251"/>
      <c r="D1565" s="241"/>
      <c r="E1565" s="252"/>
      <c r="F1565" s="244"/>
      <c r="G1565" s="244"/>
      <c r="H1565" s="244">
        <f t="shared" si="24"/>
        <v>0</v>
      </c>
      <c r="I1565" s="229"/>
      <c r="J1565" s="229"/>
      <c r="K1565" s="229"/>
      <c r="L1565" s="229"/>
      <c r="M1565" s="229"/>
      <c r="N1565" s="229"/>
      <c r="O1565" s="229"/>
      <c r="P1565" s="229"/>
      <c r="Q1565" s="229"/>
      <c r="R1565" s="229"/>
      <c r="S1565" s="229"/>
    </row>
    <row r="1566" spans="1:19" s="245" customFormat="1" ht="27" hidden="1" customHeight="1">
      <c r="A1566" s="238">
        <v>1561</v>
      </c>
      <c r="B1566" s="250"/>
      <c r="C1566" s="251"/>
      <c r="D1566" s="241"/>
      <c r="E1566" s="252"/>
      <c r="F1566" s="244"/>
      <c r="G1566" s="244"/>
      <c r="H1566" s="244">
        <f t="shared" si="24"/>
        <v>0</v>
      </c>
      <c r="I1566" s="229"/>
      <c r="J1566" s="229"/>
      <c r="K1566" s="229"/>
      <c r="L1566" s="229"/>
      <c r="M1566" s="229"/>
      <c r="N1566" s="229"/>
      <c r="O1566" s="229"/>
      <c r="P1566" s="229"/>
      <c r="Q1566" s="229"/>
      <c r="R1566" s="229"/>
      <c r="S1566" s="229"/>
    </row>
    <row r="1567" spans="1:19" s="245" customFormat="1" ht="27" hidden="1" customHeight="1">
      <c r="A1567" s="238">
        <v>1562</v>
      </c>
      <c r="B1567" s="250"/>
      <c r="C1567" s="251"/>
      <c r="D1567" s="241"/>
      <c r="E1567" s="252"/>
      <c r="F1567" s="244"/>
      <c r="G1567" s="244"/>
      <c r="H1567" s="244">
        <f t="shared" si="24"/>
        <v>0</v>
      </c>
      <c r="I1567" s="229"/>
      <c r="J1567" s="229"/>
      <c r="K1567" s="229"/>
      <c r="L1567" s="229"/>
      <c r="M1567" s="229"/>
      <c r="N1567" s="229"/>
      <c r="O1567" s="229"/>
      <c r="P1567" s="229"/>
      <c r="Q1567" s="229"/>
      <c r="R1567" s="229"/>
      <c r="S1567" s="229"/>
    </row>
    <row r="1568" spans="1:19" s="245" customFormat="1" ht="27" hidden="1" customHeight="1">
      <c r="A1568" s="238">
        <v>1563</v>
      </c>
      <c r="B1568" s="250"/>
      <c r="C1568" s="251"/>
      <c r="D1568" s="241"/>
      <c r="E1568" s="252"/>
      <c r="F1568" s="244"/>
      <c r="G1568" s="244"/>
      <c r="H1568" s="244">
        <f t="shared" si="24"/>
        <v>0</v>
      </c>
      <c r="I1568" s="229"/>
      <c r="J1568" s="229"/>
      <c r="K1568" s="229"/>
      <c r="L1568" s="229"/>
      <c r="M1568" s="229"/>
      <c r="N1568" s="229"/>
      <c r="O1568" s="229"/>
      <c r="P1568" s="229"/>
      <c r="Q1568" s="229"/>
      <c r="R1568" s="229"/>
      <c r="S1568" s="229"/>
    </row>
    <row r="1569" spans="1:19" s="245" customFormat="1" ht="27" hidden="1" customHeight="1">
      <c r="A1569" s="238">
        <v>1564</v>
      </c>
      <c r="B1569" s="250"/>
      <c r="C1569" s="251"/>
      <c r="D1569" s="241"/>
      <c r="E1569" s="252"/>
      <c r="F1569" s="244"/>
      <c r="G1569" s="244"/>
      <c r="H1569" s="244">
        <f t="shared" si="24"/>
        <v>0</v>
      </c>
      <c r="I1569" s="229"/>
      <c r="J1569" s="229"/>
      <c r="K1569" s="229"/>
      <c r="L1569" s="229"/>
      <c r="M1569" s="229"/>
      <c r="N1569" s="229"/>
      <c r="O1569" s="229"/>
      <c r="P1569" s="229"/>
      <c r="Q1569" s="229"/>
      <c r="R1569" s="229"/>
      <c r="S1569" s="229"/>
    </row>
    <row r="1570" spans="1:19" s="245" customFormat="1" ht="27" hidden="1" customHeight="1">
      <c r="A1570" s="238">
        <v>1565</v>
      </c>
      <c r="B1570" s="250"/>
      <c r="C1570" s="251"/>
      <c r="D1570" s="241"/>
      <c r="E1570" s="252"/>
      <c r="F1570" s="244"/>
      <c r="G1570" s="244"/>
      <c r="H1570" s="244">
        <f t="shared" si="24"/>
        <v>0</v>
      </c>
      <c r="I1570" s="229"/>
      <c r="J1570" s="229"/>
      <c r="K1570" s="229"/>
      <c r="L1570" s="229"/>
      <c r="M1570" s="229"/>
      <c r="N1570" s="229"/>
      <c r="O1570" s="229"/>
      <c r="P1570" s="229"/>
      <c r="Q1570" s="229"/>
      <c r="R1570" s="229"/>
      <c r="S1570" s="229"/>
    </row>
    <row r="1571" spans="1:19" s="245" customFormat="1" ht="27" hidden="1" customHeight="1">
      <c r="A1571" s="238">
        <v>1566</v>
      </c>
      <c r="B1571" s="250"/>
      <c r="C1571" s="251"/>
      <c r="D1571" s="241"/>
      <c r="E1571" s="252"/>
      <c r="F1571" s="244"/>
      <c r="G1571" s="244"/>
      <c r="H1571" s="244">
        <f t="shared" si="24"/>
        <v>0</v>
      </c>
      <c r="I1571" s="229"/>
      <c r="J1571" s="229"/>
      <c r="K1571" s="229"/>
      <c r="L1571" s="229"/>
      <c r="M1571" s="229"/>
      <c r="N1571" s="229"/>
      <c r="O1571" s="229"/>
      <c r="P1571" s="229"/>
      <c r="Q1571" s="229"/>
      <c r="R1571" s="229"/>
      <c r="S1571" s="229"/>
    </row>
    <row r="1572" spans="1:19" s="245" customFormat="1" ht="27" hidden="1" customHeight="1">
      <c r="A1572" s="238">
        <v>1567</v>
      </c>
      <c r="B1572" s="250"/>
      <c r="C1572" s="251"/>
      <c r="D1572" s="241"/>
      <c r="E1572" s="252"/>
      <c r="F1572" s="244"/>
      <c r="G1572" s="244"/>
      <c r="H1572" s="244">
        <f t="shared" si="24"/>
        <v>0</v>
      </c>
      <c r="I1572" s="229"/>
      <c r="J1572" s="229"/>
      <c r="K1572" s="229"/>
      <c r="L1572" s="229"/>
      <c r="M1572" s="229"/>
      <c r="N1572" s="229"/>
      <c r="O1572" s="229"/>
      <c r="P1572" s="229"/>
      <c r="Q1572" s="229"/>
      <c r="R1572" s="229"/>
      <c r="S1572" s="229"/>
    </row>
    <row r="1573" spans="1:19" s="245" customFormat="1" ht="27" hidden="1" customHeight="1">
      <c r="A1573" s="238">
        <v>1568</v>
      </c>
      <c r="B1573" s="250"/>
      <c r="C1573" s="251"/>
      <c r="D1573" s="241"/>
      <c r="E1573" s="252"/>
      <c r="F1573" s="244"/>
      <c r="G1573" s="244"/>
      <c r="H1573" s="244">
        <f t="shared" si="24"/>
        <v>0</v>
      </c>
      <c r="I1573" s="229"/>
      <c r="J1573" s="229"/>
      <c r="K1573" s="229"/>
      <c r="L1573" s="229"/>
      <c r="M1573" s="229"/>
      <c r="N1573" s="229"/>
      <c r="O1573" s="229"/>
      <c r="P1573" s="229"/>
      <c r="Q1573" s="229"/>
      <c r="R1573" s="229"/>
      <c r="S1573" s="229"/>
    </row>
    <row r="1574" spans="1:19" s="245" customFormat="1" ht="27" hidden="1" customHeight="1">
      <c r="A1574" s="238">
        <v>1569</v>
      </c>
      <c r="B1574" s="250"/>
      <c r="C1574" s="251"/>
      <c r="D1574" s="241"/>
      <c r="E1574" s="252"/>
      <c r="F1574" s="244"/>
      <c r="G1574" s="244"/>
      <c r="H1574" s="244">
        <f t="shared" si="24"/>
        <v>0</v>
      </c>
      <c r="I1574" s="229"/>
      <c r="J1574" s="229"/>
      <c r="K1574" s="229"/>
      <c r="L1574" s="229"/>
      <c r="M1574" s="229"/>
      <c r="N1574" s="229"/>
      <c r="O1574" s="229"/>
      <c r="P1574" s="229"/>
      <c r="Q1574" s="229"/>
      <c r="R1574" s="229"/>
      <c r="S1574" s="229"/>
    </row>
    <row r="1575" spans="1:19" s="245" customFormat="1" ht="27" hidden="1" customHeight="1">
      <c r="A1575" s="238">
        <v>1570</v>
      </c>
      <c r="B1575" s="250"/>
      <c r="C1575" s="251"/>
      <c r="D1575" s="241"/>
      <c r="E1575" s="252"/>
      <c r="F1575" s="244"/>
      <c r="G1575" s="244"/>
      <c r="H1575" s="244">
        <f t="shared" si="24"/>
        <v>0</v>
      </c>
      <c r="I1575" s="229"/>
      <c r="J1575" s="229"/>
      <c r="K1575" s="229"/>
      <c r="L1575" s="229"/>
      <c r="M1575" s="229"/>
      <c r="N1575" s="229"/>
      <c r="O1575" s="229"/>
      <c r="P1575" s="229"/>
      <c r="Q1575" s="229"/>
      <c r="R1575" s="229"/>
      <c r="S1575" s="229"/>
    </row>
    <row r="1576" spans="1:19" s="245" customFormat="1" ht="27" hidden="1" customHeight="1">
      <c r="A1576" s="238">
        <v>1571</v>
      </c>
      <c r="B1576" s="250"/>
      <c r="C1576" s="251"/>
      <c r="D1576" s="241"/>
      <c r="E1576" s="252"/>
      <c r="F1576" s="244"/>
      <c r="G1576" s="244"/>
      <c r="H1576" s="244">
        <f t="shared" si="24"/>
        <v>0</v>
      </c>
      <c r="I1576" s="229"/>
      <c r="J1576" s="229"/>
      <c r="K1576" s="229"/>
      <c r="L1576" s="229"/>
      <c r="M1576" s="229"/>
      <c r="N1576" s="229"/>
      <c r="O1576" s="229"/>
      <c r="P1576" s="229"/>
      <c r="Q1576" s="229"/>
      <c r="R1576" s="229"/>
      <c r="S1576" s="229"/>
    </row>
    <row r="1577" spans="1:19" s="245" customFormat="1" ht="27" hidden="1" customHeight="1">
      <c r="A1577" s="238">
        <v>1572</v>
      </c>
      <c r="B1577" s="250"/>
      <c r="C1577" s="251"/>
      <c r="D1577" s="241"/>
      <c r="E1577" s="252"/>
      <c r="F1577" s="244"/>
      <c r="G1577" s="244"/>
      <c r="H1577" s="244">
        <f t="shared" si="24"/>
        <v>0</v>
      </c>
      <c r="I1577" s="229"/>
      <c r="J1577" s="229"/>
      <c r="K1577" s="229"/>
      <c r="L1577" s="229"/>
      <c r="M1577" s="229"/>
      <c r="N1577" s="229"/>
      <c r="O1577" s="229"/>
      <c r="P1577" s="229"/>
      <c r="Q1577" s="229"/>
      <c r="R1577" s="229"/>
      <c r="S1577" s="229"/>
    </row>
    <row r="1578" spans="1:19" s="245" customFormat="1" ht="27" hidden="1" customHeight="1">
      <c r="A1578" s="238">
        <v>1573</v>
      </c>
      <c r="B1578" s="250"/>
      <c r="C1578" s="251"/>
      <c r="D1578" s="241"/>
      <c r="E1578" s="252"/>
      <c r="F1578" s="244"/>
      <c r="G1578" s="244"/>
      <c r="H1578" s="244">
        <f t="shared" si="24"/>
        <v>0</v>
      </c>
      <c r="I1578" s="229"/>
      <c r="J1578" s="229"/>
      <c r="K1578" s="229"/>
      <c r="L1578" s="229"/>
      <c r="M1578" s="229"/>
      <c r="N1578" s="229"/>
      <c r="O1578" s="229"/>
      <c r="P1578" s="229"/>
      <c r="Q1578" s="229"/>
      <c r="R1578" s="229"/>
      <c r="S1578" s="229"/>
    </row>
    <row r="1579" spans="1:19" s="245" customFormat="1" ht="27" hidden="1" customHeight="1">
      <c r="A1579" s="238">
        <v>1574</v>
      </c>
      <c r="B1579" s="250"/>
      <c r="C1579" s="251"/>
      <c r="D1579" s="241"/>
      <c r="E1579" s="252"/>
      <c r="F1579" s="244"/>
      <c r="G1579" s="244"/>
      <c r="H1579" s="244">
        <f t="shared" si="24"/>
        <v>0</v>
      </c>
      <c r="I1579" s="229"/>
      <c r="J1579" s="229"/>
      <c r="K1579" s="229"/>
      <c r="L1579" s="229"/>
      <c r="M1579" s="229"/>
      <c r="N1579" s="229"/>
      <c r="O1579" s="229"/>
      <c r="P1579" s="229"/>
      <c r="Q1579" s="229"/>
      <c r="R1579" s="229"/>
      <c r="S1579" s="229"/>
    </row>
    <row r="1580" spans="1:19" s="245" customFormat="1" ht="27" hidden="1" customHeight="1">
      <c r="A1580" s="238">
        <v>1575</v>
      </c>
      <c r="B1580" s="250"/>
      <c r="C1580" s="251"/>
      <c r="D1580" s="241"/>
      <c r="E1580" s="252"/>
      <c r="F1580" s="244"/>
      <c r="G1580" s="244"/>
      <c r="H1580" s="244">
        <f t="shared" si="24"/>
        <v>0</v>
      </c>
      <c r="I1580" s="229"/>
      <c r="J1580" s="229"/>
      <c r="K1580" s="229"/>
      <c r="L1580" s="229"/>
      <c r="M1580" s="229"/>
      <c r="N1580" s="229"/>
      <c r="O1580" s="229"/>
      <c r="P1580" s="229"/>
      <c r="Q1580" s="229"/>
      <c r="R1580" s="229"/>
      <c r="S1580" s="229"/>
    </row>
    <row r="1581" spans="1:19" s="245" customFormat="1" ht="27" hidden="1" customHeight="1">
      <c r="A1581" s="238">
        <v>1576</v>
      </c>
      <c r="B1581" s="250"/>
      <c r="C1581" s="251"/>
      <c r="D1581" s="241"/>
      <c r="E1581" s="252"/>
      <c r="F1581" s="244"/>
      <c r="G1581" s="244"/>
      <c r="H1581" s="244">
        <f t="shared" si="24"/>
        <v>0</v>
      </c>
      <c r="I1581" s="229"/>
      <c r="J1581" s="229"/>
      <c r="K1581" s="229"/>
      <c r="L1581" s="229"/>
      <c r="M1581" s="229"/>
      <c r="N1581" s="229"/>
      <c r="O1581" s="229"/>
      <c r="P1581" s="229"/>
      <c r="Q1581" s="229"/>
      <c r="R1581" s="229"/>
      <c r="S1581" s="229"/>
    </row>
    <row r="1582" spans="1:19" s="245" customFormat="1" ht="27" hidden="1" customHeight="1">
      <c r="A1582" s="238">
        <v>1577</v>
      </c>
      <c r="B1582" s="250"/>
      <c r="C1582" s="251"/>
      <c r="D1582" s="241"/>
      <c r="E1582" s="252"/>
      <c r="F1582" s="244"/>
      <c r="G1582" s="244"/>
      <c r="H1582" s="244">
        <f t="shared" si="24"/>
        <v>0</v>
      </c>
      <c r="I1582" s="229"/>
      <c r="J1582" s="229"/>
      <c r="K1582" s="229"/>
      <c r="L1582" s="229"/>
      <c r="M1582" s="229"/>
      <c r="N1582" s="229"/>
      <c r="O1582" s="229"/>
      <c r="P1582" s="229"/>
      <c r="Q1582" s="229"/>
      <c r="R1582" s="229"/>
      <c r="S1582" s="229"/>
    </row>
    <row r="1583" spans="1:19" s="245" customFormat="1" ht="27" hidden="1" customHeight="1">
      <c r="A1583" s="238">
        <v>1578</v>
      </c>
      <c r="B1583" s="250"/>
      <c r="C1583" s="251"/>
      <c r="D1583" s="241"/>
      <c r="E1583" s="252"/>
      <c r="F1583" s="244"/>
      <c r="G1583" s="244"/>
      <c r="H1583" s="244">
        <f t="shared" si="24"/>
        <v>0</v>
      </c>
      <c r="I1583" s="229"/>
      <c r="J1583" s="229"/>
      <c r="K1583" s="229"/>
      <c r="L1583" s="229"/>
      <c r="M1583" s="229"/>
      <c r="N1583" s="229"/>
      <c r="O1583" s="229"/>
      <c r="P1583" s="229"/>
      <c r="Q1583" s="229"/>
      <c r="R1583" s="229"/>
      <c r="S1583" s="229"/>
    </row>
    <row r="1584" spans="1:19" s="245" customFormat="1" ht="27" hidden="1" customHeight="1">
      <c r="A1584" s="238">
        <v>1579</v>
      </c>
      <c r="B1584" s="250"/>
      <c r="C1584" s="251"/>
      <c r="D1584" s="241"/>
      <c r="E1584" s="252"/>
      <c r="F1584" s="244"/>
      <c r="G1584" s="244"/>
      <c r="H1584" s="244">
        <f t="shared" si="24"/>
        <v>0</v>
      </c>
      <c r="I1584" s="229"/>
      <c r="J1584" s="229"/>
      <c r="K1584" s="229"/>
      <c r="L1584" s="229"/>
      <c r="M1584" s="229"/>
      <c r="N1584" s="229"/>
      <c r="O1584" s="229"/>
      <c r="P1584" s="229"/>
      <c r="Q1584" s="229"/>
      <c r="R1584" s="229"/>
      <c r="S1584" s="229"/>
    </row>
    <row r="1585" spans="1:19" s="245" customFormat="1" ht="27" hidden="1" customHeight="1">
      <c r="A1585" s="238">
        <v>1580</v>
      </c>
      <c r="B1585" s="250"/>
      <c r="C1585" s="251"/>
      <c r="D1585" s="241"/>
      <c r="E1585" s="252"/>
      <c r="F1585" s="244"/>
      <c r="G1585" s="244"/>
      <c r="H1585" s="244">
        <f t="shared" si="24"/>
        <v>0</v>
      </c>
      <c r="I1585" s="229"/>
      <c r="J1585" s="229"/>
      <c r="K1585" s="229"/>
      <c r="L1585" s="229"/>
      <c r="M1585" s="229"/>
      <c r="N1585" s="229"/>
      <c r="O1585" s="229"/>
      <c r="P1585" s="229"/>
      <c r="Q1585" s="229"/>
      <c r="R1585" s="229"/>
      <c r="S1585" s="229"/>
    </row>
    <row r="1586" spans="1:19" s="245" customFormat="1" ht="27" hidden="1" customHeight="1">
      <c r="A1586" s="238">
        <v>1581</v>
      </c>
      <c r="B1586" s="250"/>
      <c r="C1586" s="251"/>
      <c r="D1586" s="241"/>
      <c r="E1586" s="252"/>
      <c r="F1586" s="244"/>
      <c r="G1586" s="244"/>
      <c r="H1586" s="244">
        <f t="shared" si="24"/>
        <v>0</v>
      </c>
      <c r="I1586" s="229"/>
      <c r="J1586" s="229"/>
      <c r="K1586" s="229"/>
      <c r="L1586" s="229"/>
      <c r="M1586" s="229"/>
      <c r="N1586" s="229"/>
      <c r="O1586" s="229"/>
      <c r="P1586" s="229"/>
      <c r="Q1586" s="229"/>
      <c r="R1586" s="229"/>
      <c r="S1586" s="229"/>
    </row>
    <row r="1587" spans="1:19" s="245" customFormat="1" ht="27" hidden="1" customHeight="1">
      <c r="A1587" s="238">
        <v>1582</v>
      </c>
      <c r="B1587" s="250"/>
      <c r="C1587" s="251"/>
      <c r="D1587" s="241"/>
      <c r="E1587" s="252"/>
      <c r="F1587" s="244"/>
      <c r="G1587" s="244"/>
      <c r="H1587" s="244">
        <f t="shared" si="24"/>
        <v>0</v>
      </c>
      <c r="I1587" s="229"/>
      <c r="J1587" s="229"/>
      <c r="K1587" s="229"/>
      <c r="L1587" s="229"/>
      <c r="M1587" s="229"/>
      <c r="N1587" s="229"/>
      <c r="O1587" s="229"/>
      <c r="P1587" s="229"/>
      <c r="Q1587" s="229"/>
      <c r="R1587" s="229"/>
      <c r="S1587" s="229"/>
    </row>
    <row r="1588" spans="1:19" s="245" customFormat="1" ht="27" hidden="1" customHeight="1">
      <c r="A1588" s="238">
        <v>1583</v>
      </c>
      <c r="B1588" s="250"/>
      <c r="C1588" s="251"/>
      <c r="D1588" s="241"/>
      <c r="E1588" s="252"/>
      <c r="F1588" s="244"/>
      <c r="G1588" s="244"/>
      <c r="H1588" s="244">
        <f t="shared" si="24"/>
        <v>0</v>
      </c>
      <c r="I1588" s="229"/>
      <c r="J1588" s="229"/>
      <c r="K1588" s="229"/>
      <c r="L1588" s="229"/>
      <c r="M1588" s="229"/>
      <c r="N1588" s="229"/>
      <c r="O1588" s="229"/>
      <c r="P1588" s="229"/>
      <c r="Q1588" s="229"/>
      <c r="R1588" s="229"/>
      <c r="S1588" s="229"/>
    </row>
    <row r="1589" spans="1:19" s="245" customFormat="1" ht="27" hidden="1" customHeight="1">
      <c r="A1589" s="238">
        <v>1584</v>
      </c>
      <c r="B1589" s="250"/>
      <c r="C1589" s="251"/>
      <c r="D1589" s="241"/>
      <c r="E1589" s="252"/>
      <c r="F1589" s="244"/>
      <c r="G1589" s="244"/>
      <c r="H1589" s="244">
        <f t="shared" si="24"/>
        <v>0</v>
      </c>
      <c r="I1589" s="229"/>
      <c r="J1589" s="229"/>
      <c r="K1589" s="229"/>
      <c r="L1589" s="229"/>
      <c r="M1589" s="229"/>
      <c r="N1589" s="229"/>
      <c r="O1589" s="229"/>
      <c r="P1589" s="229"/>
      <c r="Q1589" s="229"/>
      <c r="R1589" s="229"/>
      <c r="S1589" s="229"/>
    </row>
    <row r="1590" spans="1:19" s="245" customFormat="1" ht="27" hidden="1" customHeight="1">
      <c r="A1590" s="238">
        <v>1585</v>
      </c>
      <c r="B1590" s="250"/>
      <c r="C1590" s="251"/>
      <c r="D1590" s="241"/>
      <c r="E1590" s="252"/>
      <c r="F1590" s="244"/>
      <c r="G1590" s="244"/>
      <c r="H1590" s="244">
        <f t="shared" si="24"/>
        <v>0</v>
      </c>
      <c r="I1590" s="229"/>
      <c r="J1590" s="229"/>
      <c r="K1590" s="229"/>
      <c r="L1590" s="229"/>
      <c r="M1590" s="229"/>
      <c r="N1590" s="229"/>
      <c r="O1590" s="229"/>
      <c r="P1590" s="229"/>
      <c r="Q1590" s="229"/>
      <c r="R1590" s="229"/>
      <c r="S1590" s="229"/>
    </row>
    <row r="1591" spans="1:19" s="245" customFormat="1" ht="27" hidden="1" customHeight="1">
      <c r="A1591" s="238">
        <v>1586</v>
      </c>
      <c r="B1591" s="250"/>
      <c r="C1591" s="251"/>
      <c r="D1591" s="241"/>
      <c r="E1591" s="252"/>
      <c r="F1591" s="244"/>
      <c r="G1591" s="244"/>
      <c r="H1591" s="244">
        <f t="shared" si="24"/>
        <v>0</v>
      </c>
      <c r="I1591" s="229"/>
      <c r="J1591" s="229"/>
      <c r="K1591" s="229"/>
      <c r="L1591" s="229"/>
      <c r="M1591" s="229"/>
      <c r="N1591" s="229"/>
      <c r="O1591" s="229"/>
      <c r="P1591" s="229"/>
      <c r="Q1591" s="229"/>
      <c r="R1591" s="229"/>
      <c r="S1591" s="229"/>
    </row>
    <row r="1592" spans="1:19" s="245" customFormat="1" ht="27" hidden="1" customHeight="1">
      <c r="A1592" s="238">
        <v>1587</v>
      </c>
      <c r="B1592" s="250"/>
      <c r="C1592" s="251"/>
      <c r="D1592" s="241"/>
      <c r="E1592" s="252"/>
      <c r="F1592" s="244"/>
      <c r="G1592" s="244"/>
      <c r="H1592" s="244">
        <f t="shared" si="24"/>
        <v>0</v>
      </c>
      <c r="I1592" s="229"/>
      <c r="J1592" s="229"/>
      <c r="K1592" s="229"/>
      <c r="L1592" s="229"/>
      <c r="M1592" s="229"/>
      <c r="N1592" s="229"/>
      <c r="O1592" s="229"/>
      <c r="P1592" s="229"/>
      <c r="Q1592" s="229"/>
      <c r="R1592" s="229"/>
      <c r="S1592" s="229"/>
    </row>
    <row r="1593" spans="1:19" s="245" customFormat="1" ht="27" hidden="1" customHeight="1">
      <c r="A1593" s="238">
        <v>1588</v>
      </c>
      <c r="B1593" s="250"/>
      <c r="C1593" s="251"/>
      <c r="D1593" s="241"/>
      <c r="E1593" s="252"/>
      <c r="F1593" s="244"/>
      <c r="G1593" s="244"/>
      <c r="H1593" s="244">
        <f t="shared" si="24"/>
        <v>0</v>
      </c>
      <c r="I1593" s="229"/>
      <c r="J1593" s="229"/>
      <c r="K1593" s="229"/>
      <c r="L1593" s="229"/>
      <c r="M1593" s="229"/>
      <c r="N1593" s="229"/>
      <c r="O1593" s="229"/>
      <c r="P1593" s="229"/>
      <c r="Q1593" s="229"/>
      <c r="R1593" s="229"/>
      <c r="S1593" s="229"/>
    </row>
    <row r="1594" spans="1:19" s="245" customFormat="1" ht="27" hidden="1" customHeight="1">
      <c r="A1594" s="238">
        <v>1589</v>
      </c>
      <c r="B1594" s="250"/>
      <c r="C1594" s="251"/>
      <c r="D1594" s="241"/>
      <c r="E1594" s="252"/>
      <c r="F1594" s="244"/>
      <c r="G1594" s="244"/>
      <c r="H1594" s="244">
        <f t="shared" si="24"/>
        <v>0</v>
      </c>
      <c r="I1594" s="229"/>
      <c r="J1594" s="229"/>
      <c r="K1594" s="229"/>
      <c r="L1594" s="229"/>
      <c r="M1594" s="229"/>
      <c r="N1594" s="229"/>
      <c r="O1594" s="229"/>
      <c r="P1594" s="229"/>
      <c r="Q1594" s="229"/>
      <c r="R1594" s="229"/>
      <c r="S1594" s="229"/>
    </row>
    <row r="1595" spans="1:19" s="245" customFormat="1" ht="27" hidden="1" customHeight="1">
      <c r="A1595" s="238">
        <v>1590</v>
      </c>
      <c r="B1595" s="250"/>
      <c r="C1595" s="251"/>
      <c r="D1595" s="241"/>
      <c r="E1595" s="252"/>
      <c r="F1595" s="244"/>
      <c r="G1595" s="244"/>
      <c r="H1595" s="244">
        <f t="shared" si="24"/>
        <v>0</v>
      </c>
      <c r="I1595" s="229"/>
      <c r="J1595" s="229"/>
      <c r="K1595" s="229"/>
      <c r="L1595" s="229"/>
      <c r="M1595" s="229"/>
      <c r="N1595" s="229"/>
      <c r="O1595" s="229"/>
      <c r="P1595" s="229"/>
      <c r="Q1595" s="229"/>
      <c r="R1595" s="229"/>
      <c r="S1595" s="229"/>
    </row>
    <row r="1596" spans="1:19" s="245" customFormat="1" ht="27" hidden="1" customHeight="1">
      <c r="A1596" s="238">
        <v>1591</v>
      </c>
      <c r="B1596" s="250"/>
      <c r="C1596" s="251"/>
      <c r="D1596" s="241"/>
      <c r="E1596" s="252"/>
      <c r="F1596" s="244"/>
      <c r="G1596" s="244"/>
      <c r="H1596" s="244">
        <f t="shared" si="24"/>
        <v>0</v>
      </c>
      <c r="I1596" s="229"/>
      <c r="J1596" s="229"/>
      <c r="K1596" s="229"/>
      <c r="L1596" s="229"/>
      <c r="M1596" s="229"/>
      <c r="N1596" s="229"/>
      <c r="O1596" s="229"/>
      <c r="P1596" s="229"/>
      <c r="Q1596" s="229"/>
      <c r="R1596" s="229"/>
      <c r="S1596" s="229"/>
    </row>
    <row r="1597" spans="1:19" s="245" customFormat="1" ht="27" hidden="1" customHeight="1">
      <c r="A1597" s="238">
        <v>1592</v>
      </c>
      <c r="B1597" s="250"/>
      <c r="C1597" s="251"/>
      <c r="D1597" s="241"/>
      <c r="E1597" s="252"/>
      <c r="F1597" s="244"/>
      <c r="G1597" s="244"/>
      <c r="H1597" s="244">
        <f t="shared" si="24"/>
        <v>0</v>
      </c>
      <c r="I1597" s="229"/>
      <c r="J1597" s="229"/>
      <c r="K1597" s="229"/>
      <c r="L1597" s="229"/>
      <c r="M1597" s="229"/>
      <c r="N1597" s="229"/>
      <c r="O1597" s="229"/>
      <c r="P1597" s="229"/>
      <c r="Q1597" s="229"/>
      <c r="R1597" s="229"/>
      <c r="S1597" s="229"/>
    </row>
    <row r="1598" spans="1:19" s="245" customFormat="1" ht="27" hidden="1" customHeight="1">
      <c r="A1598" s="238">
        <v>1593</v>
      </c>
      <c r="B1598" s="250"/>
      <c r="C1598" s="251"/>
      <c r="D1598" s="241"/>
      <c r="E1598" s="252"/>
      <c r="F1598" s="244"/>
      <c r="G1598" s="244"/>
      <c r="H1598" s="244">
        <f t="shared" si="24"/>
        <v>0</v>
      </c>
      <c r="I1598" s="229"/>
      <c r="J1598" s="229"/>
      <c r="K1598" s="229"/>
      <c r="L1598" s="229"/>
      <c r="M1598" s="229"/>
      <c r="N1598" s="229"/>
      <c r="O1598" s="229"/>
      <c r="P1598" s="229"/>
      <c r="Q1598" s="229"/>
      <c r="R1598" s="229"/>
      <c r="S1598" s="229"/>
    </row>
    <row r="1599" spans="1:19" s="245" customFormat="1" ht="27" hidden="1" customHeight="1">
      <c r="A1599" s="238">
        <v>1594</v>
      </c>
      <c r="B1599" s="250"/>
      <c r="C1599" s="251"/>
      <c r="D1599" s="241"/>
      <c r="E1599" s="252"/>
      <c r="F1599" s="244"/>
      <c r="G1599" s="244"/>
      <c r="H1599" s="244">
        <f t="shared" si="24"/>
        <v>0</v>
      </c>
      <c r="I1599" s="229"/>
      <c r="J1599" s="229"/>
      <c r="K1599" s="229"/>
      <c r="L1599" s="229"/>
      <c r="M1599" s="229"/>
      <c r="N1599" s="229"/>
      <c r="O1599" s="229"/>
      <c r="P1599" s="229"/>
      <c r="Q1599" s="229"/>
      <c r="R1599" s="229"/>
      <c r="S1599" s="229"/>
    </row>
    <row r="1600" spans="1:19" s="245" customFormat="1" ht="27" hidden="1" customHeight="1">
      <c r="A1600" s="238">
        <v>1595</v>
      </c>
      <c r="B1600" s="250"/>
      <c r="C1600" s="251"/>
      <c r="D1600" s="241"/>
      <c r="E1600" s="252"/>
      <c r="F1600" s="244"/>
      <c r="G1600" s="244"/>
      <c r="H1600" s="244">
        <f t="shared" si="24"/>
        <v>0</v>
      </c>
      <c r="I1600" s="229"/>
      <c r="J1600" s="229"/>
      <c r="K1600" s="229"/>
      <c r="L1600" s="229"/>
      <c r="M1600" s="229"/>
      <c r="N1600" s="229"/>
      <c r="O1600" s="229"/>
      <c r="P1600" s="229"/>
      <c r="Q1600" s="229"/>
      <c r="R1600" s="229"/>
      <c r="S1600" s="229"/>
    </row>
    <row r="1601" spans="1:19" s="245" customFormat="1" ht="27" hidden="1" customHeight="1">
      <c r="A1601" s="238">
        <v>1596</v>
      </c>
      <c r="B1601" s="250"/>
      <c r="C1601" s="251"/>
      <c r="D1601" s="241"/>
      <c r="E1601" s="252"/>
      <c r="F1601" s="244"/>
      <c r="G1601" s="244"/>
      <c r="H1601" s="244">
        <f t="shared" si="24"/>
        <v>0</v>
      </c>
      <c r="I1601" s="229"/>
      <c r="J1601" s="229"/>
      <c r="K1601" s="229"/>
      <c r="L1601" s="229"/>
      <c r="M1601" s="229"/>
      <c r="N1601" s="229"/>
      <c r="O1601" s="229"/>
      <c r="P1601" s="229"/>
      <c r="Q1601" s="229"/>
      <c r="R1601" s="229"/>
      <c r="S1601" s="229"/>
    </row>
    <row r="1602" spans="1:19" s="245" customFormat="1" ht="27" hidden="1" customHeight="1">
      <c r="A1602" s="238">
        <v>1597</v>
      </c>
      <c r="B1602" s="250"/>
      <c r="C1602" s="251"/>
      <c r="D1602" s="241"/>
      <c r="E1602" s="252"/>
      <c r="F1602" s="244"/>
      <c r="G1602" s="244"/>
      <c r="H1602" s="244">
        <f t="shared" si="24"/>
        <v>0</v>
      </c>
      <c r="I1602" s="229"/>
      <c r="J1602" s="229"/>
      <c r="K1602" s="229"/>
      <c r="L1602" s="229"/>
      <c r="M1602" s="229"/>
      <c r="N1602" s="229"/>
      <c r="O1602" s="229"/>
      <c r="P1602" s="229"/>
      <c r="Q1602" s="229"/>
      <c r="R1602" s="229"/>
      <c r="S1602" s="229"/>
    </row>
    <row r="1603" spans="1:19" s="245" customFormat="1" ht="27" hidden="1" customHeight="1">
      <c r="A1603" s="238">
        <v>1598</v>
      </c>
      <c r="B1603" s="250"/>
      <c r="C1603" s="251"/>
      <c r="D1603" s="241"/>
      <c r="E1603" s="252"/>
      <c r="F1603" s="244"/>
      <c r="G1603" s="244"/>
      <c r="H1603" s="244">
        <f t="shared" si="24"/>
        <v>0</v>
      </c>
      <c r="I1603" s="229"/>
      <c r="J1603" s="229"/>
      <c r="K1603" s="229"/>
      <c r="L1603" s="229"/>
      <c r="M1603" s="229"/>
      <c r="N1603" s="229"/>
      <c r="O1603" s="229"/>
      <c r="P1603" s="229"/>
      <c r="Q1603" s="229"/>
      <c r="R1603" s="229"/>
      <c r="S1603" s="229"/>
    </row>
    <row r="1604" spans="1:19" s="245" customFormat="1" ht="27" hidden="1" customHeight="1">
      <c r="A1604" s="238">
        <v>1599</v>
      </c>
      <c r="B1604" s="250"/>
      <c r="C1604" s="251"/>
      <c r="D1604" s="241"/>
      <c r="E1604" s="252"/>
      <c r="F1604" s="244"/>
      <c r="G1604" s="244"/>
      <c r="H1604" s="244">
        <f t="shared" ref="H1604:H1667" si="25">F1604+G1604</f>
        <v>0</v>
      </c>
      <c r="I1604" s="229"/>
      <c r="J1604" s="229"/>
      <c r="K1604" s="229"/>
      <c r="L1604" s="229"/>
      <c r="M1604" s="229"/>
      <c r="N1604" s="229"/>
      <c r="O1604" s="229"/>
      <c r="P1604" s="229"/>
      <c r="Q1604" s="229"/>
      <c r="R1604" s="229"/>
      <c r="S1604" s="229"/>
    </row>
    <row r="1605" spans="1:19" s="245" customFormat="1" ht="27" hidden="1" customHeight="1">
      <c r="A1605" s="238">
        <v>1600</v>
      </c>
      <c r="B1605" s="250"/>
      <c r="C1605" s="251"/>
      <c r="D1605" s="241"/>
      <c r="E1605" s="252"/>
      <c r="F1605" s="244"/>
      <c r="G1605" s="244"/>
      <c r="H1605" s="244">
        <f t="shared" si="25"/>
        <v>0</v>
      </c>
      <c r="I1605" s="229"/>
      <c r="J1605" s="229"/>
      <c r="K1605" s="229"/>
      <c r="L1605" s="229"/>
      <c r="M1605" s="229"/>
      <c r="N1605" s="229"/>
      <c r="O1605" s="229"/>
      <c r="P1605" s="229"/>
      <c r="Q1605" s="229"/>
      <c r="R1605" s="229"/>
      <c r="S1605" s="229"/>
    </row>
    <row r="1606" spans="1:19" s="245" customFormat="1" ht="27" hidden="1" customHeight="1">
      <c r="A1606" s="238">
        <v>1601</v>
      </c>
      <c r="B1606" s="250"/>
      <c r="C1606" s="251"/>
      <c r="D1606" s="241"/>
      <c r="E1606" s="252"/>
      <c r="F1606" s="244"/>
      <c r="G1606" s="244"/>
      <c r="H1606" s="244">
        <f t="shared" si="25"/>
        <v>0</v>
      </c>
      <c r="I1606" s="229"/>
      <c r="J1606" s="229"/>
      <c r="K1606" s="229"/>
      <c r="L1606" s="229"/>
      <c r="M1606" s="229"/>
      <c r="N1606" s="229"/>
      <c r="O1606" s="229"/>
      <c r="P1606" s="229"/>
      <c r="Q1606" s="229"/>
      <c r="R1606" s="229"/>
      <c r="S1606" s="229"/>
    </row>
    <row r="1607" spans="1:19" s="245" customFormat="1" ht="27" hidden="1" customHeight="1">
      <c r="A1607" s="238">
        <v>1602</v>
      </c>
      <c r="B1607" s="250"/>
      <c r="C1607" s="251"/>
      <c r="D1607" s="241"/>
      <c r="E1607" s="252"/>
      <c r="F1607" s="244"/>
      <c r="G1607" s="244"/>
      <c r="H1607" s="244">
        <f t="shared" si="25"/>
        <v>0</v>
      </c>
      <c r="I1607" s="229"/>
      <c r="J1607" s="229"/>
      <c r="K1607" s="229"/>
      <c r="L1607" s="229"/>
      <c r="M1607" s="229"/>
      <c r="N1607" s="229"/>
      <c r="O1607" s="229"/>
      <c r="P1607" s="229"/>
      <c r="Q1607" s="229"/>
      <c r="R1607" s="229"/>
      <c r="S1607" s="229"/>
    </row>
    <row r="1608" spans="1:19" s="245" customFormat="1" ht="27" hidden="1" customHeight="1">
      <c r="A1608" s="238">
        <v>1603</v>
      </c>
      <c r="B1608" s="250"/>
      <c r="C1608" s="251"/>
      <c r="D1608" s="241"/>
      <c r="E1608" s="252"/>
      <c r="F1608" s="244"/>
      <c r="G1608" s="244"/>
      <c r="H1608" s="244">
        <f t="shared" si="25"/>
        <v>0</v>
      </c>
      <c r="I1608" s="229"/>
      <c r="J1608" s="229"/>
      <c r="K1608" s="229"/>
      <c r="L1608" s="229"/>
      <c r="M1608" s="229"/>
      <c r="N1608" s="229"/>
      <c r="O1608" s="229"/>
      <c r="P1608" s="229"/>
      <c r="Q1608" s="229"/>
      <c r="R1608" s="229"/>
      <c r="S1608" s="229"/>
    </row>
    <row r="1609" spans="1:19" s="245" customFormat="1" ht="27" hidden="1" customHeight="1">
      <c r="A1609" s="238">
        <v>1604</v>
      </c>
      <c r="B1609" s="250"/>
      <c r="C1609" s="251"/>
      <c r="D1609" s="241"/>
      <c r="E1609" s="252"/>
      <c r="F1609" s="244"/>
      <c r="G1609" s="244"/>
      <c r="H1609" s="244">
        <f t="shared" si="25"/>
        <v>0</v>
      </c>
      <c r="I1609" s="229"/>
      <c r="J1609" s="229"/>
      <c r="K1609" s="229"/>
      <c r="L1609" s="229"/>
      <c r="M1609" s="229"/>
      <c r="N1609" s="229"/>
      <c r="O1609" s="229"/>
      <c r="P1609" s="229"/>
      <c r="Q1609" s="229"/>
      <c r="R1609" s="229"/>
      <c r="S1609" s="229"/>
    </row>
    <row r="1610" spans="1:19" s="245" customFormat="1" ht="27" hidden="1" customHeight="1">
      <c r="A1610" s="238">
        <v>1605</v>
      </c>
      <c r="B1610" s="250"/>
      <c r="C1610" s="251"/>
      <c r="D1610" s="241"/>
      <c r="E1610" s="252"/>
      <c r="F1610" s="244"/>
      <c r="G1610" s="244"/>
      <c r="H1610" s="244">
        <f t="shared" si="25"/>
        <v>0</v>
      </c>
      <c r="I1610" s="229"/>
      <c r="J1610" s="229"/>
      <c r="K1610" s="229"/>
      <c r="L1610" s="229"/>
      <c r="M1610" s="229"/>
      <c r="N1610" s="229"/>
      <c r="O1610" s="229"/>
      <c r="P1610" s="229"/>
      <c r="Q1610" s="229"/>
      <c r="R1610" s="229"/>
      <c r="S1610" s="229"/>
    </row>
    <row r="1611" spans="1:19" s="245" customFormat="1" ht="27" hidden="1" customHeight="1">
      <c r="A1611" s="238">
        <v>1606</v>
      </c>
      <c r="B1611" s="250"/>
      <c r="C1611" s="251"/>
      <c r="D1611" s="241"/>
      <c r="E1611" s="252"/>
      <c r="F1611" s="244"/>
      <c r="G1611" s="244"/>
      <c r="H1611" s="244">
        <f t="shared" si="25"/>
        <v>0</v>
      </c>
      <c r="I1611" s="229"/>
      <c r="J1611" s="229"/>
      <c r="K1611" s="229"/>
      <c r="L1611" s="229"/>
      <c r="M1611" s="229"/>
      <c r="N1611" s="229"/>
      <c r="O1611" s="229"/>
      <c r="P1611" s="229"/>
      <c r="Q1611" s="229"/>
      <c r="R1611" s="229"/>
      <c r="S1611" s="229"/>
    </row>
    <row r="1612" spans="1:19" s="245" customFormat="1" ht="27" hidden="1" customHeight="1">
      <c r="A1612" s="238">
        <v>1607</v>
      </c>
      <c r="B1612" s="250"/>
      <c r="C1612" s="251"/>
      <c r="D1612" s="241"/>
      <c r="E1612" s="252"/>
      <c r="F1612" s="244"/>
      <c r="G1612" s="244"/>
      <c r="H1612" s="244">
        <f t="shared" si="25"/>
        <v>0</v>
      </c>
      <c r="I1612" s="229"/>
      <c r="J1612" s="229"/>
      <c r="K1612" s="229"/>
      <c r="L1612" s="229"/>
      <c r="M1612" s="229"/>
      <c r="N1612" s="229"/>
      <c r="O1612" s="229"/>
      <c r="P1612" s="229"/>
      <c r="Q1612" s="229"/>
      <c r="R1612" s="229"/>
      <c r="S1612" s="229"/>
    </row>
    <row r="1613" spans="1:19" s="245" customFormat="1" ht="27" hidden="1" customHeight="1">
      <c r="A1613" s="238">
        <v>1608</v>
      </c>
      <c r="B1613" s="250"/>
      <c r="C1613" s="251"/>
      <c r="D1613" s="241"/>
      <c r="E1613" s="252"/>
      <c r="F1613" s="244"/>
      <c r="G1613" s="244"/>
      <c r="H1613" s="244">
        <f t="shared" si="25"/>
        <v>0</v>
      </c>
      <c r="I1613" s="229"/>
      <c r="J1613" s="229"/>
      <c r="K1613" s="229"/>
      <c r="L1613" s="229"/>
      <c r="M1613" s="229"/>
      <c r="N1613" s="229"/>
      <c r="O1613" s="229"/>
      <c r="P1613" s="229"/>
      <c r="Q1613" s="229"/>
      <c r="R1613" s="229"/>
      <c r="S1613" s="229"/>
    </row>
    <row r="1614" spans="1:19" s="245" customFormat="1" ht="27" hidden="1" customHeight="1">
      <c r="A1614" s="238">
        <v>1609</v>
      </c>
      <c r="B1614" s="250"/>
      <c r="C1614" s="251"/>
      <c r="D1614" s="241"/>
      <c r="E1614" s="252"/>
      <c r="F1614" s="244"/>
      <c r="G1614" s="244"/>
      <c r="H1614" s="244">
        <f t="shared" si="25"/>
        <v>0</v>
      </c>
      <c r="I1614" s="229"/>
      <c r="J1614" s="229"/>
      <c r="K1614" s="229"/>
      <c r="L1614" s="229"/>
      <c r="M1614" s="229"/>
      <c r="N1614" s="229"/>
      <c r="O1614" s="229"/>
      <c r="P1614" s="229"/>
      <c r="Q1614" s="229"/>
      <c r="R1614" s="229"/>
      <c r="S1614" s="229"/>
    </row>
    <row r="1615" spans="1:19" s="245" customFormat="1" ht="27" hidden="1" customHeight="1">
      <c r="A1615" s="238">
        <v>1610</v>
      </c>
      <c r="B1615" s="250"/>
      <c r="C1615" s="251"/>
      <c r="D1615" s="241"/>
      <c r="E1615" s="252"/>
      <c r="F1615" s="244"/>
      <c r="G1615" s="244"/>
      <c r="H1615" s="244">
        <f t="shared" si="25"/>
        <v>0</v>
      </c>
      <c r="I1615" s="229"/>
      <c r="J1615" s="229"/>
      <c r="K1615" s="229"/>
      <c r="L1615" s="229"/>
      <c r="M1615" s="229"/>
      <c r="N1615" s="229"/>
      <c r="O1615" s="229"/>
      <c r="P1615" s="229"/>
      <c r="Q1615" s="229"/>
      <c r="R1615" s="229"/>
      <c r="S1615" s="229"/>
    </row>
    <row r="1616" spans="1:19" s="245" customFormat="1" ht="27" hidden="1" customHeight="1">
      <c r="A1616" s="238">
        <v>1611</v>
      </c>
      <c r="B1616" s="250"/>
      <c r="C1616" s="251"/>
      <c r="D1616" s="241"/>
      <c r="E1616" s="252"/>
      <c r="F1616" s="244"/>
      <c r="G1616" s="244"/>
      <c r="H1616" s="244">
        <f t="shared" si="25"/>
        <v>0</v>
      </c>
      <c r="I1616" s="229"/>
      <c r="J1616" s="229"/>
      <c r="K1616" s="229"/>
      <c r="L1616" s="229"/>
      <c r="M1616" s="229"/>
      <c r="N1616" s="229"/>
      <c r="O1616" s="229"/>
      <c r="P1616" s="229"/>
      <c r="Q1616" s="229"/>
      <c r="R1616" s="229"/>
      <c r="S1616" s="229"/>
    </row>
    <row r="1617" spans="1:19" s="245" customFormat="1" ht="27" hidden="1" customHeight="1">
      <c r="A1617" s="238">
        <v>1612</v>
      </c>
      <c r="B1617" s="250"/>
      <c r="C1617" s="251"/>
      <c r="D1617" s="241"/>
      <c r="E1617" s="252"/>
      <c r="F1617" s="244"/>
      <c r="G1617" s="244"/>
      <c r="H1617" s="244">
        <f t="shared" si="25"/>
        <v>0</v>
      </c>
      <c r="I1617" s="229"/>
      <c r="J1617" s="229"/>
      <c r="K1617" s="229"/>
      <c r="L1617" s="229"/>
      <c r="M1617" s="229"/>
      <c r="N1617" s="229"/>
      <c r="O1617" s="229"/>
      <c r="P1617" s="229"/>
      <c r="Q1617" s="229"/>
      <c r="R1617" s="229"/>
      <c r="S1617" s="229"/>
    </row>
    <row r="1618" spans="1:19" s="245" customFormat="1" ht="27" hidden="1" customHeight="1">
      <c r="A1618" s="238">
        <v>1613</v>
      </c>
      <c r="B1618" s="250"/>
      <c r="C1618" s="251"/>
      <c r="D1618" s="241"/>
      <c r="E1618" s="252"/>
      <c r="F1618" s="244"/>
      <c r="G1618" s="244"/>
      <c r="H1618" s="244">
        <f t="shared" si="25"/>
        <v>0</v>
      </c>
      <c r="I1618" s="229"/>
      <c r="J1618" s="229"/>
      <c r="K1618" s="229"/>
      <c r="L1618" s="229"/>
      <c r="M1618" s="229"/>
      <c r="N1618" s="229"/>
      <c r="O1618" s="229"/>
      <c r="P1618" s="229"/>
      <c r="Q1618" s="229"/>
      <c r="R1618" s="229"/>
      <c r="S1618" s="229"/>
    </row>
    <row r="1619" spans="1:19" s="245" customFormat="1" ht="27" hidden="1" customHeight="1">
      <c r="A1619" s="238">
        <v>1614</v>
      </c>
      <c r="B1619" s="250"/>
      <c r="C1619" s="251"/>
      <c r="D1619" s="241"/>
      <c r="E1619" s="252"/>
      <c r="F1619" s="244"/>
      <c r="G1619" s="244"/>
      <c r="H1619" s="244">
        <f t="shared" si="25"/>
        <v>0</v>
      </c>
      <c r="I1619" s="229"/>
      <c r="J1619" s="229"/>
      <c r="K1619" s="229"/>
      <c r="L1619" s="229"/>
      <c r="M1619" s="229"/>
      <c r="N1619" s="229"/>
      <c r="O1619" s="229"/>
      <c r="P1619" s="229"/>
      <c r="Q1619" s="229"/>
      <c r="R1619" s="229"/>
      <c r="S1619" s="229"/>
    </row>
    <row r="1620" spans="1:19" s="245" customFormat="1" ht="27" hidden="1" customHeight="1">
      <c r="A1620" s="238">
        <v>1615</v>
      </c>
      <c r="B1620" s="250"/>
      <c r="C1620" s="251"/>
      <c r="D1620" s="241"/>
      <c r="E1620" s="252"/>
      <c r="F1620" s="244"/>
      <c r="G1620" s="244"/>
      <c r="H1620" s="244">
        <f t="shared" si="25"/>
        <v>0</v>
      </c>
      <c r="I1620" s="229"/>
      <c r="J1620" s="229"/>
      <c r="K1620" s="229"/>
      <c r="L1620" s="229"/>
      <c r="M1620" s="229"/>
      <c r="N1620" s="229"/>
      <c r="O1620" s="229"/>
      <c r="P1620" s="229"/>
      <c r="Q1620" s="229"/>
      <c r="R1620" s="229"/>
      <c r="S1620" s="229"/>
    </row>
    <row r="1621" spans="1:19" s="245" customFormat="1" ht="27" hidden="1" customHeight="1">
      <c r="A1621" s="238">
        <v>1616</v>
      </c>
      <c r="B1621" s="250"/>
      <c r="C1621" s="251"/>
      <c r="D1621" s="241"/>
      <c r="E1621" s="252"/>
      <c r="F1621" s="244"/>
      <c r="G1621" s="244"/>
      <c r="H1621" s="244">
        <f t="shared" si="25"/>
        <v>0</v>
      </c>
      <c r="I1621" s="229"/>
      <c r="J1621" s="229"/>
      <c r="K1621" s="229"/>
      <c r="L1621" s="229"/>
      <c r="M1621" s="229"/>
      <c r="N1621" s="229"/>
      <c r="O1621" s="229"/>
      <c r="P1621" s="229"/>
      <c r="Q1621" s="229"/>
      <c r="R1621" s="229"/>
      <c r="S1621" s="229"/>
    </row>
    <row r="1622" spans="1:19" s="245" customFormat="1" ht="27" hidden="1" customHeight="1">
      <c r="A1622" s="238">
        <v>1617</v>
      </c>
      <c r="B1622" s="250"/>
      <c r="C1622" s="251"/>
      <c r="D1622" s="241"/>
      <c r="E1622" s="252"/>
      <c r="F1622" s="244"/>
      <c r="G1622" s="244"/>
      <c r="H1622" s="244">
        <f t="shared" si="25"/>
        <v>0</v>
      </c>
      <c r="I1622" s="229"/>
      <c r="J1622" s="229"/>
      <c r="K1622" s="229"/>
      <c r="L1622" s="229"/>
      <c r="M1622" s="229"/>
      <c r="N1622" s="229"/>
      <c r="O1622" s="229"/>
      <c r="P1622" s="229"/>
      <c r="Q1622" s="229"/>
      <c r="R1622" s="229"/>
      <c r="S1622" s="229"/>
    </row>
    <row r="1623" spans="1:19" s="245" customFormat="1" ht="27" hidden="1" customHeight="1">
      <c r="A1623" s="238">
        <v>1618</v>
      </c>
      <c r="B1623" s="250"/>
      <c r="C1623" s="251"/>
      <c r="D1623" s="241"/>
      <c r="E1623" s="252"/>
      <c r="F1623" s="244"/>
      <c r="G1623" s="244"/>
      <c r="H1623" s="244">
        <f t="shared" si="25"/>
        <v>0</v>
      </c>
      <c r="I1623" s="229"/>
      <c r="J1623" s="229"/>
      <c r="K1623" s="229"/>
      <c r="L1623" s="229"/>
      <c r="M1623" s="229"/>
      <c r="N1623" s="229"/>
      <c r="O1623" s="229"/>
      <c r="P1623" s="229"/>
      <c r="Q1623" s="229"/>
      <c r="R1623" s="229"/>
      <c r="S1623" s="229"/>
    </row>
    <row r="1624" spans="1:19" s="245" customFormat="1" ht="27" hidden="1" customHeight="1">
      <c r="A1624" s="238">
        <v>1619</v>
      </c>
      <c r="B1624" s="250"/>
      <c r="C1624" s="251"/>
      <c r="D1624" s="241"/>
      <c r="E1624" s="252"/>
      <c r="F1624" s="244"/>
      <c r="G1624" s="244"/>
      <c r="H1624" s="244">
        <f t="shared" si="25"/>
        <v>0</v>
      </c>
      <c r="I1624" s="229"/>
      <c r="J1624" s="229"/>
      <c r="K1624" s="229"/>
      <c r="L1624" s="229"/>
      <c r="M1624" s="229"/>
      <c r="N1624" s="229"/>
      <c r="O1624" s="229"/>
      <c r="P1624" s="229"/>
      <c r="Q1624" s="229"/>
      <c r="R1624" s="229"/>
      <c r="S1624" s="229"/>
    </row>
    <row r="1625" spans="1:19" s="245" customFormat="1" ht="27" hidden="1" customHeight="1">
      <c r="A1625" s="238">
        <v>1620</v>
      </c>
      <c r="B1625" s="250"/>
      <c r="C1625" s="251"/>
      <c r="D1625" s="241"/>
      <c r="E1625" s="252"/>
      <c r="F1625" s="244"/>
      <c r="G1625" s="244"/>
      <c r="H1625" s="244">
        <f t="shared" si="25"/>
        <v>0</v>
      </c>
      <c r="I1625" s="229"/>
      <c r="J1625" s="229"/>
      <c r="K1625" s="229"/>
      <c r="L1625" s="229"/>
      <c r="M1625" s="229"/>
      <c r="N1625" s="229"/>
      <c r="O1625" s="229"/>
      <c r="P1625" s="229"/>
      <c r="Q1625" s="229"/>
      <c r="R1625" s="229"/>
      <c r="S1625" s="229"/>
    </row>
    <row r="1626" spans="1:19" s="245" customFormat="1" ht="27" hidden="1" customHeight="1">
      <c r="A1626" s="238">
        <v>1621</v>
      </c>
      <c r="B1626" s="250"/>
      <c r="C1626" s="251"/>
      <c r="D1626" s="241"/>
      <c r="E1626" s="252"/>
      <c r="F1626" s="244"/>
      <c r="G1626" s="244"/>
      <c r="H1626" s="244">
        <f t="shared" si="25"/>
        <v>0</v>
      </c>
      <c r="I1626" s="229"/>
      <c r="J1626" s="229"/>
      <c r="K1626" s="229"/>
      <c r="L1626" s="229"/>
      <c r="M1626" s="229"/>
      <c r="N1626" s="229"/>
      <c r="O1626" s="229"/>
      <c r="P1626" s="229"/>
      <c r="Q1626" s="229"/>
      <c r="R1626" s="229"/>
      <c r="S1626" s="229"/>
    </row>
    <row r="1627" spans="1:19" s="245" customFormat="1" ht="27" hidden="1" customHeight="1">
      <c r="A1627" s="238">
        <v>1622</v>
      </c>
      <c r="B1627" s="250"/>
      <c r="C1627" s="251"/>
      <c r="D1627" s="241"/>
      <c r="E1627" s="252"/>
      <c r="F1627" s="244"/>
      <c r="G1627" s="244"/>
      <c r="H1627" s="244">
        <f t="shared" si="25"/>
        <v>0</v>
      </c>
      <c r="I1627" s="229"/>
      <c r="J1627" s="229"/>
      <c r="K1627" s="229"/>
      <c r="L1627" s="229"/>
      <c r="M1627" s="229"/>
      <c r="N1627" s="229"/>
      <c r="O1627" s="229"/>
      <c r="P1627" s="229"/>
      <c r="Q1627" s="229"/>
      <c r="R1627" s="229"/>
      <c r="S1627" s="229"/>
    </row>
    <row r="1628" spans="1:19" s="245" customFormat="1" ht="27" hidden="1" customHeight="1">
      <c r="A1628" s="238">
        <v>1623</v>
      </c>
      <c r="B1628" s="250"/>
      <c r="C1628" s="251"/>
      <c r="D1628" s="241"/>
      <c r="E1628" s="252"/>
      <c r="F1628" s="244"/>
      <c r="G1628" s="244"/>
      <c r="H1628" s="244">
        <f t="shared" si="25"/>
        <v>0</v>
      </c>
      <c r="I1628" s="229"/>
      <c r="J1628" s="229"/>
      <c r="K1628" s="229"/>
      <c r="L1628" s="229"/>
      <c r="M1628" s="229"/>
      <c r="N1628" s="229"/>
      <c r="O1628" s="229"/>
      <c r="P1628" s="229"/>
      <c r="Q1628" s="229"/>
      <c r="R1628" s="229"/>
      <c r="S1628" s="229"/>
    </row>
    <row r="1629" spans="1:19" s="245" customFormat="1" ht="27" hidden="1" customHeight="1">
      <c r="A1629" s="238">
        <v>1624</v>
      </c>
      <c r="B1629" s="250"/>
      <c r="C1629" s="251"/>
      <c r="D1629" s="241"/>
      <c r="E1629" s="252"/>
      <c r="F1629" s="244"/>
      <c r="G1629" s="244"/>
      <c r="H1629" s="244">
        <f t="shared" si="25"/>
        <v>0</v>
      </c>
      <c r="I1629" s="229"/>
      <c r="J1629" s="229"/>
      <c r="K1629" s="229"/>
      <c r="L1629" s="229"/>
      <c r="M1629" s="229"/>
      <c r="N1629" s="229"/>
      <c r="O1629" s="229"/>
      <c r="P1629" s="229"/>
      <c r="Q1629" s="229"/>
      <c r="R1629" s="229"/>
      <c r="S1629" s="229"/>
    </row>
    <row r="1630" spans="1:19" s="245" customFormat="1" ht="27" hidden="1" customHeight="1">
      <c r="A1630" s="238">
        <v>1625</v>
      </c>
      <c r="B1630" s="250"/>
      <c r="C1630" s="251"/>
      <c r="D1630" s="241"/>
      <c r="E1630" s="252"/>
      <c r="F1630" s="244"/>
      <c r="G1630" s="244"/>
      <c r="H1630" s="244">
        <f t="shared" si="25"/>
        <v>0</v>
      </c>
      <c r="I1630" s="229"/>
      <c r="J1630" s="229"/>
      <c r="K1630" s="229"/>
      <c r="L1630" s="229"/>
      <c r="M1630" s="229"/>
      <c r="N1630" s="229"/>
      <c r="O1630" s="229"/>
      <c r="P1630" s="229"/>
      <c r="Q1630" s="229"/>
      <c r="R1630" s="229"/>
      <c r="S1630" s="229"/>
    </row>
    <row r="1631" spans="1:19" s="245" customFormat="1" ht="27" hidden="1" customHeight="1">
      <c r="A1631" s="238">
        <v>1626</v>
      </c>
      <c r="B1631" s="250"/>
      <c r="C1631" s="251"/>
      <c r="D1631" s="241"/>
      <c r="E1631" s="252"/>
      <c r="F1631" s="244"/>
      <c r="G1631" s="244"/>
      <c r="H1631" s="244">
        <f t="shared" si="25"/>
        <v>0</v>
      </c>
      <c r="I1631" s="229"/>
      <c r="J1631" s="229"/>
      <c r="K1631" s="229"/>
      <c r="L1631" s="229"/>
      <c r="M1631" s="229"/>
      <c r="N1631" s="229"/>
      <c r="O1631" s="229"/>
      <c r="P1631" s="229"/>
      <c r="Q1631" s="229"/>
      <c r="R1631" s="229"/>
      <c r="S1631" s="229"/>
    </row>
    <row r="1632" spans="1:19" s="245" customFormat="1" ht="27" hidden="1" customHeight="1">
      <c r="A1632" s="238">
        <v>1627</v>
      </c>
      <c r="B1632" s="250"/>
      <c r="C1632" s="251"/>
      <c r="D1632" s="241"/>
      <c r="E1632" s="252"/>
      <c r="F1632" s="244"/>
      <c r="G1632" s="244"/>
      <c r="H1632" s="244">
        <f t="shared" si="25"/>
        <v>0</v>
      </c>
      <c r="I1632" s="229"/>
      <c r="J1632" s="229"/>
      <c r="K1632" s="229"/>
      <c r="L1632" s="229"/>
      <c r="M1632" s="229"/>
      <c r="N1632" s="229"/>
      <c r="O1632" s="229"/>
      <c r="P1632" s="229"/>
      <c r="Q1632" s="229"/>
      <c r="R1632" s="229"/>
      <c r="S1632" s="229"/>
    </row>
    <row r="1633" spans="1:19" s="245" customFormat="1" ht="27" hidden="1" customHeight="1">
      <c r="A1633" s="238">
        <v>1628</v>
      </c>
      <c r="B1633" s="250"/>
      <c r="C1633" s="251"/>
      <c r="D1633" s="241"/>
      <c r="E1633" s="252"/>
      <c r="F1633" s="244"/>
      <c r="G1633" s="244"/>
      <c r="H1633" s="244">
        <f t="shared" si="25"/>
        <v>0</v>
      </c>
      <c r="I1633" s="229"/>
      <c r="J1633" s="229"/>
      <c r="K1633" s="229"/>
      <c r="L1633" s="229"/>
      <c r="M1633" s="229"/>
      <c r="N1633" s="229"/>
      <c r="O1633" s="229"/>
      <c r="P1633" s="229"/>
      <c r="Q1633" s="229"/>
      <c r="R1633" s="229"/>
      <c r="S1633" s="229"/>
    </row>
    <row r="1634" spans="1:19" s="245" customFormat="1" ht="27" hidden="1" customHeight="1">
      <c r="A1634" s="238">
        <v>1629</v>
      </c>
      <c r="B1634" s="250"/>
      <c r="C1634" s="251"/>
      <c r="D1634" s="241"/>
      <c r="E1634" s="252"/>
      <c r="F1634" s="244"/>
      <c r="G1634" s="244"/>
      <c r="H1634" s="244">
        <f t="shared" si="25"/>
        <v>0</v>
      </c>
      <c r="I1634" s="229"/>
      <c r="J1634" s="229"/>
      <c r="K1634" s="229"/>
      <c r="L1634" s="229"/>
      <c r="M1634" s="229"/>
      <c r="N1634" s="229"/>
      <c r="O1634" s="229"/>
      <c r="P1634" s="229"/>
      <c r="Q1634" s="229"/>
      <c r="R1634" s="229"/>
      <c r="S1634" s="229"/>
    </row>
    <row r="1635" spans="1:19" s="245" customFormat="1" ht="27" hidden="1" customHeight="1">
      <c r="A1635" s="238">
        <v>1630</v>
      </c>
      <c r="B1635" s="250"/>
      <c r="C1635" s="251"/>
      <c r="D1635" s="241"/>
      <c r="E1635" s="252"/>
      <c r="F1635" s="244"/>
      <c r="G1635" s="244"/>
      <c r="H1635" s="244">
        <f t="shared" si="25"/>
        <v>0</v>
      </c>
      <c r="I1635" s="229"/>
      <c r="J1635" s="229"/>
      <c r="K1635" s="229"/>
      <c r="L1635" s="229"/>
      <c r="M1635" s="229"/>
      <c r="N1635" s="229"/>
      <c r="O1635" s="229"/>
      <c r="P1635" s="229"/>
      <c r="Q1635" s="229"/>
      <c r="R1635" s="229"/>
      <c r="S1635" s="229"/>
    </row>
    <row r="1636" spans="1:19" s="245" customFormat="1" ht="27" hidden="1" customHeight="1">
      <c r="A1636" s="238">
        <v>1631</v>
      </c>
      <c r="B1636" s="250"/>
      <c r="C1636" s="251"/>
      <c r="D1636" s="241"/>
      <c r="E1636" s="252"/>
      <c r="F1636" s="244"/>
      <c r="G1636" s="244"/>
      <c r="H1636" s="244">
        <f t="shared" si="25"/>
        <v>0</v>
      </c>
      <c r="I1636" s="229"/>
      <c r="J1636" s="229"/>
      <c r="K1636" s="229"/>
      <c r="L1636" s="229"/>
      <c r="M1636" s="229"/>
      <c r="N1636" s="229"/>
      <c r="O1636" s="229"/>
      <c r="P1636" s="229"/>
      <c r="Q1636" s="229"/>
      <c r="R1636" s="229"/>
      <c r="S1636" s="229"/>
    </row>
    <row r="1637" spans="1:19" s="245" customFormat="1" ht="27" hidden="1" customHeight="1">
      <c r="A1637" s="238">
        <v>1632</v>
      </c>
      <c r="B1637" s="250"/>
      <c r="C1637" s="251"/>
      <c r="D1637" s="241"/>
      <c r="E1637" s="252"/>
      <c r="F1637" s="244"/>
      <c r="G1637" s="244"/>
      <c r="H1637" s="244">
        <f t="shared" si="25"/>
        <v>0</v>
      </c>
      <c r="I1637" s="229"/>
      <c r="J1637" s="229"/>
      <c r="K1637" s="229"/>
      <c r="L1637" s="229"/>
      <c r="M1637" s="229"/>
      <c r="N1637" s="229"/>
      <c r="O1637" s="229"/>
      <c r="P1637" s="229"/>
      <c r="Q1637" s="229"/>
      <c r="R1637" s="229"/>
      <c r="S1637" s="229"/>
    </row>
    <row r="1638" spans="1:19" s="245" customFormat="1" ht="27" hidden="1" customHeight="1">
      <c r="A1638" s="238">
        <v>1633</v>
      </c>
      <c r="B1638" s="250"/>
      <c r="C1638" s="251"/>
      <c r="D1638" s="241"/>
      <c r="E1638" s="252"/>
      <c r="F1638" s="244"/>
      <c r="G1638" s="244"/>
      <c r="H1638" s="244">
        <f t="shared" si="25"/>
        <v>0</v>
      </c>
      <c r="I1638" s="229"/>
      <c r="J1638" s="229"/>
      <c r="K1638" s="229"/>
      <c r="L1638" s="229"/>
      <c r="M1638" s="229"/>
      <c r="N1638" s="229"/>
      <c r="O1638" s="229"/>
      <c r="P1638" s="229"/>
      <c r="Q1638" s="229"/>
      <c r="R1638" s="229"/>
      <c r="S1638" s="229"/>
    </row>
    <row r="1639" spans="1:19" s="245" customFormat="1" ht="27" hidden="1" customHeight="1">
      <c r="A1639" s="238">
        <v>1634</v>
      </c>
      <c r="B1639" s="250"/>
      <c r="C1639" s="251"/>
      <c r="D1639" s="241"/>
      <c r="E1639" s="252"/>
      <c r="F1639" s="244"/>
      <c r="G1639" s="244"/>
      <c r="H1639" s="244">
        <f t="shared" si="25"/>
        <v>0</v>
      </c>
      <c r="I1639" s="229"/>
      <c r="J1639" s="229"/>
      <c r="K1639" s="229"/>
      <c r="L1639" s="229"/>
      <c r="M1639" s="229"/>
      <c r="N1639" s="229"/>
      <c r="O1639" s="229"/>
      <c r="P1639" s="229"/>
      <c r="Q1639" s="229"/>
      <c r="R1639" s="229"/>
      <c r="S1639" s="229"/>
    </row>
    <row r="1640" spans="1:19" s="245" customFormat="1" ht="27" hidden="1" customHeight="1">
      <c r="A1640" s="238">
        <v>1635</v>
      </c>
      <c r="B1640" s="250"/>
      <c r="C1640" s="251"/>
      <c r="D1640" s="241"/>
      <c r="E1640" s="252"/>
      <c r="F1640" s="244"/>
      <c r="G1640" s="244"/>
      <c r="H1640" s="244">
        <f t="shared" si="25"/>
        <v>0</v>
      </c>
      <c r="I1640" s="229"/>
      <c r="J1640" s="229"/>
      <c r="K1640" s="229"/>
      <c r="L1640" s="229"/>
      <c r="M1640" s="229"/>
      <c r="N1640" s="229"/>
      <c r="O1640" s="229"/>
      <c r="P1640" s="229"/>
      <c r="Q1640" s="229"/>
      <c r="R1640" s="229"/>
      <c r="S1640" s="229"/>
    </row>
    <row r="1641" spans="1:19" s="245" customFormat="1" ht="27" hidden="1" customHeight="1">
      <c r="A1641" s="238">
        <v>1636</v>
      </c>
      <c r="B1641" s="250"/>
      <c r="C1641" s="251"/>
      <c r="D1641" s="241"/>
      <c r="E1641" s="252"/>
      <c r="F1641" s="244"/>
      <c r="G1641" s="244"/>
      <c r="H1641" s="244">
        <f t="shared" si="25"/>
        <v>0</v>
      </c>
      <c r="I1641" s="229"/>
      <c r="J1641" s="229"/>
      <c r="K1641" s="229"/>
      <c r="L1641" s="229"/>
      <c r="M1641" s="229"/>
      <c r="N1641" s="229"/>
      <c r="O1641" s="229"/>
      <c r="P1641" s="229"/>
      <c r="Q1641" s="229"/>
      <c r="R1641" s="229"/>
      <c r="S1641" s="229"/>
    </row>
    <row r="1642" spans="1:19" s="245" customFormat="1" ht="27" hidden="1" customHeight="1">
      <c r="A1642" s="238">
        <v>1637</v>
      </c>
      <c r="B1642" s="250"/>
      <c r="C1642" s="251"/>
      <c r="D1642" s="241"/>
      <c r="E1642" s="252"/>
      <c r="F1642" s="244"/>
      <c r="G1642" s="244"/>
      <c r="H1642" s="244">
        <f t="shared" si="25"/>
        <v>0</v>
      </c>
      <c r="I1642" s="229"/>
      <c r="J1642" s="229"/>
      <c r="K1642" s="229"/>
      <c r="L1642" s="229"/>
      <c r="M1642" s="229"/>
      <c r="N1642" s="229"/>
      <c r="O1642" s="229"/>
      <c r="P1642" s="229"/>
      <c r="Q1642" s="229"/>
      <c r="R1642" s="229"/>
      <c r="S1642" s="229"/>
    </row>
    <row r="1643" spans="1:19" s="245" customFormat="1" ht="27" hidden="1" customHeight="1">
      <c r="A1643" s="238">
        <v>1638</v>
      </c>
      <c r="B1643" s="250"/>
      <c r="C1643" s="251"/>
      <c r="D1643" s="241"/>
      <c r="E1643" s="252"/>
      <c r="F1643" s="244"/>
      <c r="G1643" s="244"/>
      <c r="H1643" s="244">
        <f t="shared" si="25"/>
        <v>0</v>
      </c>
      <c r="I1643" s="229"/>
      <c r="J1643" s="229"/>
      <c r="K1643" s="229"/>
      <c r="L1643" s="229"/>
      <c r="M1643" s="229"/>
      <c r="N1643" s="229"/>
      <c r="O1643" s="229"/>
      <c r="P1643" s="229"/>
      <c r="Q1643" s="229"/>
      <c r="R1643" s="229"/>
      <c r="S1643" s="229"/>
    </row>
    <row r="1644" spans="1:19" s="245" customFormat="1" ht="27" hidden="1" customHeight="1">
      <c r="A1644" s="238">
        <v>1639</v>
      </c>
      <c r="B1644" s="250"/>
      <c r="C1644" s="251"/>
      <c r="D1644" s="241"/>
      <c r="E1644" s="252"/>
      <c r="F1644" s="244"/>
      <c r="G1644" s="244"/>
      <c r="H1644" s="244">
        <f t="shared" si="25"/>
        <v>0</v>
      </c>
      <c r="I1644" s="229"/>
      <c r="J1644" s="229"/>
      <c r="K1644" s="229"/>
      <c r="L1644" s="229"/>
      <c r="M1644" s="229"/>
      <c r="N1644" s="229"/>
      <c r="O1644" s="229"/>
      <c r="P1644" s="229"/>
      <c r="Q1644" s="229"/>
      <c r="R1644" s="229"/>
      <c r="S1644" s="229"/>
    </row>
    <row r="1645" spans="1:19" s="245" customFormat="1" ht="27" hidden="1" customHeight="1">
      <c r="A1645" s="238">
        <v>1640</v>
      </c>
      <c r="B1645" s="250"/>
      <c r="C1645" s="251"/>
      <c r="D1645" s="241"/>
      <c r="E1645" s="252"/>
      <c r="F1645" s="244"/>
      <c r="G1645" s="244"/>
      <c r="H1645" s="244">
        <f t="shared" si="25"/>
        <v>0</v>
      </c>
      <c r="I1645" s="229"/>
      <c r="J1645" s="229"/>
      <c r="K1645" s="229"/>
      <c r="L1645" s="229"/>
      <c r="M1645" s="229"/>
      <c r="N1645" s="229"/>
      <c r="O1645" s="229"/>
      <c r="P1645" s="229"/>
      <c r="Q1645" s="229"/>
      <c r="R1645" s="229"/>
      <c r="S1645" s="229"/>
    </row>
    <row r="1646" spans="1:19" s="245" customFormat="1" ht="27" hidden="1" customHeight="1">
      <c r="A1646" s="238">
        <v>1641</v>
      </c>
      <c r="B1646" s="250"/>
      <c r="C1646" s="251"/>
      <c r="D1646" s="241"/>
      <c r="E1646" s="252"/>
      <c r="F1646" s="244"/>
      <c r="G1646" s="244"/>
      <c r="H1646" s="244">
        <f t="shared" si="25"/>
        <v>0</v>
      </c>
      <c r="I1646" s="229"/>
      <c r="J1646" s="229"/>
      <c r="K1646" s="229"/>
      <c r="L1646" s="229"/>
      <c r="M1646" s="229"/>
      <c r="N1646" s="229"/>
      <c r="O1646" s="229"/>
      <c r="P1646" s="229"/>
      <c r="Q1646" s="229"/>
      <c r="R1646" s="229"/>
      <c r="S1646" s="229"/>
    </row>
    <row r="1647" spans="1:19" s="245" customFormat="1" ht="27" hidden="1" customHeight="1">
      <c r="A1647" s="238">
        <v>1642</v>
      </c>
      <c r="B1647" s="250"/>
      <c r="C1647" s="251"/>
      <c r="D1647" s="241"/>
      <c r="E1647" s="252"/>
      <c r="F1647" s="244"/>
      <c r="G1647" s="244"/>
      <c r="H1647" s="244">
        <f t="shared" si="25"/>
        <v>0</v>
      </c>
      <c r="I1647" s="229"/>
      <c r="J1647" s="229"/>
      <c r="K1647" s="229"/>
      <c r="L1647" s="229"/>
      <c r="M1647" s="229"/>
      <c r="N1647" s="229"/>
      <c r="O1647" s="229"/>
      <c r="P1647" s="229"/>
      <c r="Q1647" s="229"/>
      <c r="R1647" s="229"/>
      <c r="S1647" s="229"/>
    </row>
    <row r="1648" spans="1:19" s="245" customFormat="1" ht="27" hidden="1" customHeight="1">
      <c r="A1648" s="238">
        <v>1643</v>
      </c>
      <c r="B1648" s="250"/>
      <c r="C1648" s="251"/>
      <c r="D1648" s="241"/>
      <c r="E1648" s="252"/>
      <c r="F1648" s="244"/>
      <c r="G1648" s="244"/>
      <c r="H1648" s="244">
        <f t="shared" si="25"/>
        <v>0</v>
      </c>
      <c r="I1648" s="229"/>
      <c r="J1648" s="229"/>
      <c r="K1648" s="229"/>
      <c r="L1648" s="229"/>
      <c r="M1648" s="229"/>
      <c r="N1648" s="229"/>
      <c r="O1648" s="229"/>
      <c r="P1648" s="229"/>
      <c r="Q1648" s="229"/>
      <c r="R1648" s="229"/>
      <c r="S1648" s="229"/>
    </row>
    <row r="1649" spans="1:19" s="245" customFormat="1" ht="27" hidden="1" customHeight="1">
      <c r="A1649" s="238">
        <v>1644</v>
      </c>
      <c r="B1649" s="250"/>
      <c r="C1649" s="251"/>
      <c r="D1649" s="241"/>
      <c r="E1649" s="252"/>
      <c r="F1649" s="244"/>
      <c r="G1649" s="244"/>
      <c r="H1649" s="244">
        <f t="shared" si="25"/>
        <v>0</v>
      </c>
      <c r="I1649" s="229"/>
      <c r="J1649" s="229"/>
      <c r="K1649" s="229"/>
      <c r="L1649" s="229"/>
      <c r="M1649" s="229"/>
      <c r="N1649" s="229"/>
      <c r="O1649" s="229"/>
      <c r="P1649" s="229"/>
      <c r="Q1649" s="229"/>
      <c r="R1649" s="229"/>
      <c r="S1649" s="229"/>
    </row>
    <row r="1650" spans="1:19" s="245" customFormat="1" ht="27" hidden="1" customHeight="1">
      <c r="A1650" s="238">
        <v>1645</v>
      </c>
      <c r="B1650" s="250"/>
      <c r="C1650" s="251"/>
      <c r="D1650" s="241"/>
      <c r="E1650" s="252"/>
      <c r="F1650" s="244"/>
      <c r="G1650" s="244"/>
      <c r="H1650" s="244">
        <f t="shared" si="25"/>
        <v>0</v>
      </c>
      <c r="I1650" s="229"/>
      <c r="J1650" s="229"/>
      <c r="K1650" s="229"/>
      <c r="L1650" s="229"/>
      <c r="M1650" s="229"/>
      <c r="N1650" s="229"/>
      <c r="O1650" s="229"/>
      <c r="P1650" s="229"/>
      <c r="Q1650" s="229"/>
      <c r="R1650" s="229"/>
      <c r="S1650" s="229"/>
    </row>
    <row r="1651" spans="1:19" s="245" customFormat="1" ht="27" hidden="1" customHeight="1">
      <c r="A1651" s="238">
        <v>1646</v>
      </c>
      <c r="B1651" s="250"/>
      <c r="C1651" s="251"/>
      <c r="D1651" s="241"/>
      <c r="E1651" s="252"/>
      <c r="F1651" s="244"/>
      <c r="G1651" s="244"/>
      <c r="H1651" s="244">
        <f t="shared" si="25"/>
        <v>0</v>
      </c>
      <c r="I1651" s="229"/>
      <c r="J1651" s="229"/>
      <c r="K1651" s="229"/>
      <c r="L1651" s="229"/>
      <c r="M1651" s="229"/>
      <c r="N1651" s="229"/>
      <c r="O1651" s="229"/>
      <c r="P1651" s="229"/>
      <c r="Q1651" s="229"/>
      <c r="R1651" s="229"/>
      <c r="S1651" s="229"/>
    </row>
    <row r="1652" spans="1:19" s="245" customFormat="1" ht="27" hidden="1" customHeight="1">
      <c r="A1652" s="238">
        <v>1647</v>
      </c>
      <c r="B1652" s="250"/>
      <c r="C1652" s="251"/>
      <c r="D1652" s="241"/>
      <c r="E1652" s="252"/>
      <c r="F1652" s="244"/>
      <c r="G1652" s="244"/>
      <c r="H1652" s="244">
        <f t="shared" si="25"/>
        <v>0</v>
      </c>
      <c r="I1652" s="229"/>
      <c r="J1652" s="229"/>
      <c r="K1652" s="229"/>
      <c r="L1652" s="229"/>
      <c r="M1652" s="229"/>
      <c r="N1652" s="229"/>
      <c r="O1652" s="229"/>
      <c r="P1652" s="229"/>
      <c r="Q1652" s="229"/>
      <c r="R1652" s="229"/>
      <c r="S1652" s="229"/>
    </row>
    <row r="1653" spans="1:19" s="245" customFormat="1" ht="27" hidden="1" customHeight="1">
      <c r="A1653" s="238">
        <v>1648</v>
      </c>
      <c r="B1653" s="250"/>
      <c r="C1653" s="251"/>
      <c r="D1653" s="241"/>
      <c r="E1653" s="252"/>
      <c r="F1653" s="244"/>
      <c r="G1653" s="244"/>
      <c r="H1653" s="244">
        <f t="shared" si="25"/>
        <v>0</v>
      </c>
      <c r="I1653" s="229"/>
      <c r="J1653" s="229"/>
      <c r="K1653" s="229"/>
      <c r="L1653" s="229"/>
      <c r="M1653" s="229"/>
      <c r="N1653" s="229"/>
      <c r="O1653" s="229"/>
      <c r="P1653" s="229"/>
      <c r="Q1653" s="229"/>
      <c r="R1653" s="229"/>
      <c r="S1653" s="229"/>
    </row>
    <row r="1654" spans="1:19" s="245" customFormat="1" ht="27" hidden="1" customHeight="1">
      <c r="A1654" s="238">
        <v>1649</v>
      </c>
      <c r="B1654" s="250"/>
      <c r="C1654" s="251"/>
      <c r="D1654" s="241"/>
      <c r="E1654" s="252"/>
      <c r="F1654" s="244"/>
      <c r="G1654" s="244"/>
      <c r="H1654" s="244">
        <f t="shared" si="25"/>
        <v>0</v>
      </c>
      <c r="I1654" s="229"/>
      <c r="J1654" s="229"/>
      <c r="K1654" s="229"/>
      <c r="L1654" s="229"/>
      <c r="M1654" s="229"/>
      <c r="N1654" s="229"/>
      <c r="O1654" s="229"/>
      <c r="P1654" s="229"/>
      <c r="Q1654" s="229"/>
      <c r="R1654" s="229"/>
      <c r="S1654" s="229"/>
    </row>
    <row r="1655" spans="1:19" s="245" customFormat="1" ht="27" hidden="1" customHeight="1">
      <c r="A1655" s="238">
        <v>1650</v>
      </c>
      <c r="B1655" s="250"/>
      <c r="C1655" s="251"/>
      <c r="D1655" s="241"/>
      <c r="E1655" s="252"/>
      <c r="F1655" s="244"/>
      <c r="G1655" s="244"/>
      <c r="H1655" s="244">
        <f t="shared" si="25"/>
        <v>0</v>
      </c>
      <c r="I1655" s="229"/>
      <c r="J1655" s="229"/>
      <c r="K1655" s="229"/>
      <c r="L1655" s="229"/>
      <c r="M1655" s="229"/>
      <c r="N1655" s="229"/>
      <c r="O1655" s="229"/>
      <c r="P1655" s="229"/>
      <c r="Q1655" s="229"/>
      <c r="R1655" s="229"/>
      <c r="S1655" s="229"/>
    </row>
    <row r="1656" spans="1:19" s="245" customFormat="1" ht="27" hidden="1" customHeight="1">
      <c r="A1656" s="238">
        <v>1651</v>
      </c>
      <c r="B1656" s="250"/>
      <c r="C1656" s="251"/>
      <c r="D1656" s="241"/>
      <c r="E1656" s="252"/>
      <c r="F1656" s="244"/>
      <c r="G1656" s="244"/>
      <c r="H1656" s="244">
        <f t="shared" si="25"/>
        <v>0</v>
      </c>
      <c r="I1656" s="229"/>
      <c r="J1656" s="229"/>
      <c r="K1656" s="229"/>
      <c r="L1656" s="229"/>
      <c r="M1656" s="229"/>
      <c r="N1656" s="229"/>
      <c r="O1656" s="229"/>
      <c r="P1656" s="229"/>
      <c r="Q1656" s="229"/>
      <c r="R1656" s="229"/>
      <c r="S1656" s="229"/>
    </row>
    <row r="1657" spans="1:19" s="245" customFormat="1" ht="27" hidden="1" customHeight="1">
      <c r="A1657" s="238">
        <v>1652</v>
      </c>
      <c r="B1657" s="250"/>
      <c r="C1657" s="251"/>
      <c r="D1657" s="241"/>
      <c r="E1657" s="252"/>
      <c r="F1657" s="244"/>
      <c r="G1657" s="244"/>
      <c r="H1657" s="244">
        <f t="shared" si="25"/>
        <v>0</v>
      </c>
      <c r="I1657" s="229"/>
      <c r="J1657" s="229"/>
      <c r="K1657" s="229"/>
      <c r="L1657" s="229"/>
      <c r="M1657" s="229"/>
      <c r="N1657" s="229"/>
      <c r="O1657" s="229"/>
      <c r="P1657" s="229"/>
      <c r="Q1657" s="229"/>
      <c r="R1657" s="229"/>
      <c r="S1657" s="229"/>
    </row>
    <row r="1658" spans="1:19" s="245" customFormat="1" ht="27" hidden="1" customHeight="1">
      <c r="A1658" s="238">
        <v>1653</v>
      </c>
      <c r="B1658" s="250"/>
      <c r="C1658" s="251"/>
      <c r="D1658" s="241"/>
      <c r="E1658" s="252"/>
      <c r="F1658" s="244"/>
      <c r="G1658" s="244"/>
      <c r="H1658" s="244">
        <f t="shared" si="25"/>
        <v>0</v>
      </c>
      <c r="I1658" s="229"/>
      <c r="J1658" s="229"/>
      <c r="K1658" s="229"/>
      <c r="L1658" s="229"/>
      <c r="M1658" s="229"/>
      <c r="N1658" s="229"/>
      <c r="O1658" s="229"/>
      <c r="P1658" s="229"/>
      <c r="Q1658" s="229"/>
      <c r="R1658" s="229"/>
      <c r="S1658" s="229"/>
    </row>
    <row r="1659" spans="1:19" s="245" customFormat="1" ht="27" hidden="1" customHeight="1">
      <c r="A1659" s="238">
        <v>1654</v>
      </c>
      <c r="B1659" s="250"/>
      <c r="C1659" s="251"/>
      <c r="D1659" s="241"/>
      <c r="E1659" s="252"/>
      <c r="F1659" s="244"/>
      <c r="G1659" s="244"/>
      <c r="H1659" s="244">
        <f t="shared" si="25"/>
        <v>0</v>
      </c>
      <c r="I1659" s="229"/>
      <c r="J1659" s="229"/>
      <c r="K1659" s="229"/>
      <c r="L1659" s="229"/>
      <c r="M1659" s="229"/>
      <c r="N1659" s="229"/>
      <c r="O1659" s="229"/>
      <c r="P1659" s="229"/>
      <c r="Q1659" s="229"/>
      <c r="R1659" s="229"/>
      <c r="S1659" s="229"/>
    </row>
    <row r="1660" spans="1:19" s="245" customFormat="1" ht="27" hidden="1" customHeight="1">
      <c r="A1660" s="238">
        <v>1655</v>
      </c>
      <c r="B1660" s="250"/>
      <c r="C1660" s="251"/>
      <c r="D1660" s="241"/>
      <c r="E1660" s="252"/>
      <c r="F1660" s="244"/>
      <c r="G1660" s="244"/>
      <c r="H1660" s="244">
        <f t="shared" si="25"/>
        <v>0</v>
      </c>
      <c r="I1660" s="229"/>
      <c r="J1660" s="229"/>
      <c r="K1660" s="229"/>
      <c r="L1660" s="229"/>
      <c r="M1660" s="229"/>
      <c r="N1660" s="229"/>
      <c r="O1660" s="229"/>
      <c r="P1660" s="229"/>
      <c r="Q1660" s="229"/>
      <c r="R1660" s="229"/>
      <c r="S1660" s="229"/>
    </row>
    <row r="1661" spans="1:19" s="245" customFormat="1" ht="27" hidden="1" customHeight="1">
      <c r="A1661" s="238">
        <v>1656</v>
      </c>
      <c r="B1661" s="250"/>
      <c r="C1661" s="251"/>
      <c r="D1661" s="241"/>
      <c r="E1661" s="252"/>
      <c r="F1661" s="244"/>
      <c r="G1661" s="244"/>
      <c r="H1661" s="244">
        <f t="shared" si="25"/>
        <v>0</v>
      </c>
      <c r="I1661" s="229"/>
      <c r="J1661" s="229"/>
      <c r="K1661" s="229"/>
      <c r="L1661" s="229"/>
      <c r="M1661" s="229"/>
      <c r="N1661" s="229"/>
      <c r="O1661" s="229"/>
      <c r="P1661" s="229"/>
      <c r="Q1661" s="229"/>
      <c r="R1661" s="229"/>
      <c r="S1661" s="229"/>
    </row>
    <row r="1662" spans="1:19" s="245" customFormat="1" ht="27" hidden="1" customHeight="1">
      <c r="A1662" s="238">
        <v>1657</v>
      </c>
      <c r="B1662" s="250"/>
      <c r="C1662" s="251"/>
      <c r="D1662" s="241"/>
      <c r="E1662" s="252"/>
      <c r="F1662" s="244"/>
      <c r="G1662" s="244"/>
      <c r="H1662" s="244">
        <f t="shared" si="25"/>
        <v>0</v>
      </c>
      <c r="I1662" s="229"/>
      <c r="J1662" s="229"/>
      <c r="K1662" s="229"/>
      <c r="L1662" s="229"/>
      <c r="M1662" s="229"/>
      <c r="N1662" s="229"/>
      <c r="O1662" s="229"/>
      <c r="P1662" s="229"/>
      <c r="Q1662" s="229"/>
      <c r="R1662" s="229"/>
      <c r="S1662" s="229"/>
    </row>
    <row r="1663" spans="1:19" s="245" customFormat="1" ht="27" hidden="1" customHeight="1">
      <c r="A1663" s="238">
        <v>1658</v>
      </c>
      <c r="B1663" s="250"/>
      <c r="C1663" s="251"/>
      <c r="D1663" s="241"/>
      <c r="E1663" s="252"/>
      <c r="F1663" s="244"/>
      <c r="G1663" s="244"/>
      <c r="H1663" s="244">
        <f t="shared" si="25"/>
        <v>0</v>
      </c>
      <c r="I1663" s="229"/>
      <c r="J1663" s="229"/>
      <c r="K1663" s="229"/>
      <c r="L1663" s="229"/>
      <c r="M1663" s="229"/>
      <c r="N1663" s="229"/>
      <c r="O1663" s="229"/>
      <c r="P1663" s="229"/>
      <c r="Q1663" s="229"/>
      <c r="R1663" s="229"/>
      <c r="S1663" s="229"/>
    </row>
    <row r="1664" spans="1:19" s="245" customFormat="1" ht="27" hidden="1" customHeight="1">
      <c r="A1664" s="238">
        <v>1659</v>
      </c>
      <c r="B1664" s="250"/>
      <c r="C1664" s="251"/>
      <c r="D1664" s="241"/>
      <c r="E1664" s="252"/>
      <c r="F1664" s="244"/>
      <c r="G1664" s="244"/>
      <c r="H1664" s="244">
        <f t="shared" si="25"/>
        <v>0</v>
      </c>
      <c r="I1664" s="229"/>
      <c r="J1664" s="229"/>
      <c r="K1664" s="229"/>
      <c r="L1664" s="229"/>
      <c r="M1664" s="229"/>
      <c r="N1664" s="229"/>
      <c r="O1664" s="229"/>
      <c r="P1664" s="229"/>
      <c r="Q1664" s="229"/>
      <c r="R1664" s="229"/>
      <c r="S1664" s="229"/>
    </row>
    <row r="1665" spans="1:19" s="245" customFormat="1" ht="27" hidden="1" customHeight="1">
      <c r="A1665" s="238">
        <v>1660</v>
      </c>
      <c r="B1665" s="250"/>
      <c r="C1665" s="251"/>
      <c r="D1665" s="241"/>
      <c r="E1665" s="252"/>
      <c r="F1665" s="244"/>
      <c r="G1665" s="244"/>
      <c r="H1665" s="244">
        <f t="shared" si="25"/>
        <v>0</v>
      </c>
      <c r="I1665" s="229"/>
      <c r="J1665" s="229"/>
      <c r="K1665" s="229"/>
      <c r="L1665" s="229"/>
      <c r="M1665" s="229"/>
      <c r="N1665" s="229"/>
      <c r="O1665" s="229"/>
      <c r="P1665" s="229"/>
      <c r="Q1665" s="229"/>
      <c r="R1665" s="229"/>
      <c r="S1665" s="229"/>
    </row>
    <row r="1666" spans="1:19" s="245" customFormat="1" ht="27" hidden="1" customHeight="1">
      <c r="A1666" s="238">
        <v>1661</v>
      </c>
      <c r="B1666" s="250"/>
      <c r="C1666" s="251"/>
      <c r="D1666" s="241"/>
      <c r="E1666" s="252"/>
      <c r="F1666" s="244"/>
      <c r="G1666" s="244"/>
      <c r="H1666" s="244">
        <f t="shared" si="25"/>
        <v>0</v>
      </c>
      <c r="I1666" s="229"/>
      <c r="J1666" s="229"/>
      <c r="K1666" s="229"/>
      <c r="L1666" s="229"/>
      <c r="M1666" s="229"/>
      <c r="N1666" s="229"/>
      <c r="O1666" s="229"/>
      <c r="P1666" s="229"/>
      <c r="Q1666" s="229"/>
      <c r="R1666" s="229"/>
      <c r="S1666" s="229"/>
    </row>
    <row r="1667" spans="1:19" s="245" customFormat="1" ht="27" hidden="1" customHeight="1">
      <c r="A1667" s="238">
        <v>1662</v>
      </c>
      <c r="B1667" s="250"/>
      <c r="C1667" s="251"/>
      <c r="D1667" s="241"/>
      <c r="E1667" s="252"/>
      <c r="F1667" s="244"/>
      <c r="G1667" s="244"/>
      <c r="H1667" s="244">
        <f t="shared" si="25"/>
        <v>0</v>
      </c>
      <c r="I1667" s="229"/>
      <c r="J1667" s="229"/>
      <c r="K1667" s="229"/>
      <c r="L1667" s="229"/>
      <c r="M1667" s="229"/>
      <c r="N1667" s="229"/>
      <c r="O1667" s="229"/>
      <c r="P1667" s="229"/>
      <c r="Q1667" s="229"/>
      <c r="R1667" s="229"/>
      <c r="S1667" s="229"/>
    </row>
    <row r="1668" spans="1:19" s="245" customFormat="1" ht="27" hidden="1" customHeight="1">
      <c r="A1668" s="238">
        <v>1663</v>
      </c>
      <c r="B1668" s="250"/>
      <c r="C1668" s="251"/>
      <c r="D1668" s="241"/>
      <c r="E1668" s="252"/>
      <c r="F1668" s="244"/>
      <c r="G1668" s="244"/>
      <c r="H1668" s="244">
        <f t="shared" ref="H1668:H1731" si="26">F1668+G1668</f>
        <v>0</v>
      </c>
      <c r="I1668" s="229"/>
      <c r="J1668" s="229"/>
      <c r="K1668" s="229"/>
      <c r="L1668" s="229"/>
      <c r="M1668" s="229"/>
      <c r="N1668" s="229"/>
      <c r="O1668" s="229"/>
      <c r="P1668" s="229"/>
      <c r="Q1668" s="229"/>
      <c r="R1668" s="229"/>
      <c r="S1668" s="229"/>
    </row>
    <row r="1669" spans="1:19" s="245" customFormat="1" ht="27" hidden="1" customHeight="1">
      <c r="A1669" s="238">
        <v>1664</v>
      </c>
      <c r="B1669" s="250"/>
      <c r="C1669" s="251"/>
      <c r="D1669" s="241"/>
      <c r="E1669" s="252"/>
      <c r="F1669" s="244"/>
      <c r="G1669" s="244"/>
      <c r="H1669" s="244">
        <f t="shared" si="26"/>
        <v>0</v>
      </c>
      <c r="I1669" s="229"/>
      <c r="J1669" s="229"/>
      <c r="K1669" s="229"/>
      <c r="L1669" s="229"/>
      <c r="M1669" s="229"/>
      <c r="N1669" s="229"/>
      <c r="O1669" s="229"/>
      <c r="P1669" s="229"/>
      <c r="Q1669" s="229"/>
      <c r="R1669" s="229"/>
      <c r="S1669" s="229"/>
    </row>
    <row r="1670" spans="1:19" s="245" customFormat="1" ht="27" hidden="1" customHeight="1">
      <c r="A1670" s="238">
        <v>1665</v>
      </c>
      <c r="B1670" s="250"/>
      <c r="C1670" s="251"/>
      <c r="D1670" s="241"/>
      <c r="E1670" s="252"/>
      <c r="F1670" s="244"/>
      <c r="G1670" s="244"/>
      <c r="H1670" s="244">
        <f t="shared" si="26"/>
        <v>0</v>
      </c>
      <c r="I1670" s="229"/>
      <c r="J1670" s="229"/>
      <c r="K1670" s="229"/>
      <c r="L1670" s="229"/>
      <c r="M1670" s="229"/>
      <c r="N1670" s="229"/>
      <c r="O1670" s="229"/>
      <c r="P1670" s="229"/>
      <c r="Q1670" s="229"/>
      <c r="R1670" s="229"/>
      <c r="S1670" s="229"/>
    </row>
    <row r="1671" spans="1:19" s="245" customFormat="1" ht="27" hidden="1" customHeight="1">
      <c r="A1671" s="238">
        <v>1666</v>
      </c>
      <c r="B1671" s="250"/>
      <c r="C1671" s="251"/>
      <c r="D1671" s="241"/>
      <c r="E1671" s="252"/>
      <c r="F1671" s="244"/>
      <c r="G1671" s="244"/>
      <c r="H1671" s="244">
        <f t="shared" si="26"/>
        <v>0</v>
      </c>
      <c r="I1671" s="229"/>
      <c r="J1671" s="229"/>
      <c r="K1671" s="229"/>
      <c r="L1671" s="229"/>
      <c r="M1671" s="229"/>
      <c r="N1671" s="229"/>
      <c r="O1671" s="229"/>
      <c r="P1671" s="229"/>
      <c r="Q1671" s="229"/>
      <c r="R1671" s="229"/>
      <c r="S1671" s="229"/>
    </row>
    <row r="1672" spans="1:19" s="245" customFormat="1" ht="27" hidden="1" customHeight="1">
      <c r="A1672" s="238">
        <v>1667</v>
      </c>
      <c r="B1672" s="250"/>
      <c r="C1672" s="251"/>
      <c r="D1672" s="241"/>
      <c r="E1672" s="252"/>
      <c r="F1672" s="244"/>
      <c r="G1672" s="244"/>
      <c r="H1672" s="244">
        <f t="shared" si="26"/>
        <v>0</v>
      </c>
      <c r="I1672" s="229"/>
      <c r="J1672" s="229"/>
      <c r="K1672" s="229"/>
      <c r="L1672" s="229"/>
      <c r="M1672" s="229"/>
      <c r="N1672" s="229"/>
      <c r="O1672" s="229"/>
      <c r="P1672" s="229"/>
      <c r="Q1672" s="229"/>
      <c r="R1672" s="229"/>
      <c r="S1672" s="229"/>
    </row>
    <row r="1673" spans="1:19" s="245" customFormat="1" ht="27" hidden="1" customHeight="1">
      <c r="A1673" s="238">
        <v>1668</v>
      </c>
      <c r="B1673" s="250"/>
      <c r="C1673" s="251"/>
      <c r="D1673" s="241"/>
      <c r="E1673" s="252"/>
      <c r="F1673" s="244"/>
      <c r="G1673" s="244"/>
      <c r="H1673" s="244">
        <f t="shared" si="26"/>
        <v>0</v>
      </c>
      <c r="I1673" s="229"/>
      <c r="J1673" s="229"/>
      <c r="K1673" s="229"/>
      <c r="L1673" s="229"/>
      <c r="M1673" s="229"/>
      <c r="N1673" s="229"/>
      <c r="O1673" s="229"/>
      <c r="P1673" s="229"/>
      <c r="Q1673" s="229"/>
      <c r="R1673" s="229"/>
      <c r="S1673" s="229"/>
    </row>
    <row r="1674" spans="1:19" s="245" customFormat="1" ht="27" hidden="1" customHeight="1">
      <c r="A1674" s="238">
        <v>1669</v>
      </c>
      <c r="B1674" s="250"/>
      <c r="C1674" s="251"/>
      <c r="D1674" s="241"/>
      <c r="E1674" s="252"/>
      <c r="F1674" s="244"/>
      <c r="G1674" s="244"/>
      <c r="H1674" s="244">
        <f t="shared" si="26"/>
        <v>0</v>
      </c>
      <c r="I1674" s="229"/>
      <c r="J1674" s="229"/>
      <c r="K1674" s="229"/>
      <c r="L1674" s="229"/>
      <c r="M1674" s="229"/>
      <c r="N1674" s="229"/>
      <c r="O1674" s="229"/>
      <c r="P1674" s="229"/>
      <c r="Q1674" s="229"/>
      <c r="R1674" s="229"/>
      <c r="S1674" s="229"/>
    </row>
    <row r="1675" spans="1:19" s="245" customFormat="1" ht="27" hidden="1" customHeight="1">
      <c r="A1675" s="238">
        <v>1670</v>
      </c>
      <c r="B1675" s="250"/>
      <c r="C1675" s="251"/>
      <c r="D1675" s="241"/>
      <c r="E1675" s="252"/>
      <c r="F1675" s="244"/>
      <c r="G1675" s="244"/>
      <c r="H1675" s="244">
        <f t="shared" si="26"/>
        <v>0</v>
      </c>
      <c r="I1675" s="229"/>
      <c r="J1675" s="229"/>
      <c r="K1675" s="229"/>
      <c r="L1675" s="229"/>
      <c r="M1675" s="229"/>
      <c r="N1675" s="229"/>
      <c r="O1675" s="229"/>
      <c r="P1675" s="229"/>
      <c r="Q1675" s="229"/>
      <c r="R1675" s="229"/>
      <c r="S1675" s="229"/>
    </row>
    <row r="1676" spans="1:19" s="245" customFormat="1" ht="27" hidden="1" customHeight="1">
      <c r="A1676" s="238">
        <v>1671</v>
      </c>
      <c r="B1676" s="250"/>
      <c r="C1676" s="251"/>
      <c r="D1676" s="241"/>
      <c r="E1676" s="252"/>
      <c r="F1676" s="244"/>
      <c r="G1676" s="244"/>
      <c r="H1676" s="244">
        <f t="shared" si="26"/>
        <v>0</v>
      </c>
      <c r="I1676" s="229"/>
      <c r="J1676" s="229"/>
      <c r="K1676" s="229"/>
      <c r="L1676" s="229"/>
      <c r="M1676" s="229"/>
      <c r="N1676" s="229"/>
      <c r="O1676" s="229"/>
      <c r="P1676" s="229"/>
      <c r="Q1676" s="229"/>
      <c r="R1676" s="229"/>
      <c r="S1676" s="229"/>
    </row>
    <row r="1677" spans="1:19" s="245" customFormat="1" ht="27" hidden="1" customHeight="1">
      <c r="A1677" s="238">
        <v>1672</v>
      </c>
      <c r="B1677" s="250"/>
      <c r="C1677" s="251"/>
      <c r="D1677" s="241"/>
      <c r="E1677" s="252"/>
      <c r="F1677" s="244"/>
      <c r="G1677" s="244"/>
      <c r="H1677" s="244">
        <f t="shared" si="26"/>
        <v>0</v>
      </c>
      <c r="I1677" s="229"/>
      <c r="J1677" s="229"/>
      <c r="K1677" s="229"/>
      <c r="L1677" s="229"/>
      <c r="M1677" s="229"/>
      <c r="N1677" s="229"/>
      <c r="O1677" s="229"/>
      <c r="P1677" s="229"/>
      <c r="Q1677" s="229"/>
      <c r="R1677" s="229"/>
      <c r="S1677" s="229"/>
    </row>
    <row r="1678" spans="1:19" s="245" customFormat="1" ht="27" hidden="1" customHeight="1">
      <c r="A1678" s="238">
        <v>1673</v>
      </c>
      <c r="B1678" s="250"/>
      <c r="C1678" s="251"/>
      <c r="D1678" s="241"/>
      <c r="E1678" s="252"/>
      <c r="F1678" s="244"/>
      <c r="G1678" s="244"/>
      <c r="H1678" s="244">
        <f t="shared" si="26"/>
        <v>0</v>
      </c>
      <c r="I1678" s="229"/>
      <c r="J1678" s="229"/>
      <c r="K1678" s="229"/>
      <c r="L1678" s="229"/>
      <c r="M1678" s="229"/>
      <c r="N1678" s="229"/>
      <c r="O1678" s="229"/>
      <c r="P1678" s="229"/>
      <c r="Q1678" s="229"/>
      <c r="R1678" s="229"/>
      <c r="S1678" s="229"/>
    </row>
    <row r="1679" spans="1:19" s="245" customFormat="1" ht="27" hidden="1" customHeight="1">
      <c r="A1679" s="238">
        <v>1674</v>
      </c>
      <c r="B1679" s="250"/>
      <c r="C1679" s="251"/>
      <c r="D1679" s="241"/>
      <c r="E1679" s="252"/>
      <c r="F1679" s="244"/>
      <c r="G1679" s="244"/>
      <c r="H1679" s="244">
        <f t="shared" si="26"/>
        <v>0</v>
      </c>
      <c r="I1679" s="229"/>
      <c r="J1679" s="229"/>
      <c r="K1679" s="229"/>
      <c r="L1679" s="229"/>
      <c r="M1679" s="229"/>
      <c r="N1679" s="229"/>
      <c r="O1679" s="229"/>
      <c r="P1679" s="229"/>
      <c r="Q1679" s="229"/>
      <c r="R1679" s="229"/>
      <c r="S1679" s="229"/>
    </row>
    <row r="1680" spans="1:19" s="245" customFormat="1" ht="27" hidden="1" customHeight="1">
      <c r="A1680" s="238">
        <v>1675</v>
      </c>
      <c r="B1680" s="250"/>
      <c r="C1680" s="251"/>
      <c r="D1680" s="241"/>
      <c r="E1680" s="252"/>
      <c r="F1680" s="244"/>
      <c r="G1680" s="244"/>
      <c r="H1680" s="244">
        <f t="shared" si="26"/>
        <v>0</v>
      </c>
      <c r="I1680" s="229"/>
      <c r="J1680" s="229"/>
      <c r="K1680" s="229"/>
      <c r="L1680" s="229"/>
      <c r="M1680" s="229"/>
      <c r="N1680" s="229"/>
      <c r="O1680" s="229"/>
      <c r="P1680" s="229"/>
      <c r="Q1680" s="229"/>
      <c r="R1680" s="229"/>
      <c r="S1680" s="229"/>
    </row>
    <row r="1681" spans="1:19" s="245" customFormat="1" ht="27" hidden="1" customHeight="1">
      <c r="A1681" s="238">
        <v>1676</v>
      </c>
      <c r="B1681" s="250"/>
      <c r="C1681" s="251"/>
      <c r="D1681" s="241"/>
      <c r="E1681" s="252"/>
      <c r="F1681" s="244"/>
      <c r="G1681" s="244"/>
      <c r="H1681" s="244">
        <f t="shared" si="26"/>
        <v>0</v>
      </c>
      <c r="I1681" s="229"/>
      <c r="J1681" s="229"/>
      <c r="K1681" s="229"/>
      <c r="L1681" s="229"/>
      <c r="M1681" s="229"/>
      <c r="N1681" s="229"/>
      <c r="O1681" s="229"/>
      <c r="P1681" s="229"/>
      <c r="Q1681" s="229"/>
      <c r="R1681" s="229"/>
      <c r="S1681" s="229"/>
    </row>
    <row r="1682" spans="1:19" s="245" customFormat="1" ht="27" hidden="1" customHeight="1">
      <c r="A1682" s="238">
        <v>1677</v>
      </c>
      <c r="B1682" s="250"/>
      <c r="C1682" s="251"/>
      <c r="D1682" s="241"/>
      <c r="E1682" s="252"/>
      <c r="F1682" s="244"/>
      <c r="G1682" s="244"/>
      <c r="H1682" s="244">
        <f t="shared" si="26"/>
        <v>0</v>
      </c>
      <c r="I1682" s="229"/>
      <c r="J1682" s="229"/>
      <c r="K1682" s="229"/>
      <c r="L1682" s="229"/>
      <c r="M1682" s="229"/>
      <c r="N1682" s="229"/>
      <c r="O1682" s="229"/>
      <c r="P1682" s="229"/>
      <c r="Q1682" s="229"/>
      <c r="R1682" s="229"/>
      <c r="S1682" s="229"/>
    </row>
    <row r="1683" spans="1:19" s="245" customFormat="1" ht="27" hidden="1" customHeight="1">
      <c r="A1683" s="238">
        <v>1678</v>
      </c>
      <c r="B1683" s="250"/>
      <c r="C1683" s="251"/>
      <c r="D1683" s="241"/>
      <c r="E1683" s="252"/>
      <c r="F1683" s="244"/>
      <c r="G1683" s="244"/>
      <c r="H1683" s="244">
        <f t="shared" si="26"/>
        <v>0</v>
      </c>
      <c r="I1683" s="229"/>
      <c r="J1683" s="229"/>
      <c r="K1683" s="229"/>
      <c r="L1683" s="229"/>
      <c r="M1683" s="229"/>
      <c r="N1683" s="229"/>
      <c r="O1683" s="229"/>
      <c r="P1683" s="229"/>
      <c r="Q1683" s="229"/>
      <c r="R1683" s="229"/>
      <c r="S1683" s="229"/>
    </row>
    <row r="1684" spans="1:19" s="245" customFormat="1" ht="27" hidden="1" customHeight="1">
      <c r="A1684" s="238">
        <v>1679</v>
      </c>
      <c r="B1684" s="250"/>
      <c r="C1684" s="251"/>
      <c r="D1684" s="241"/>
      <c r="E1684" s="252"/>
      <c r="F1684" s="244"/>
      <c r="G1684" s="244"/>
      <c r="H1684" s="244">
        <f t="shared" si="26"/>
        <v>0</v>
      </c>
      <c r="I1684" s="229"/>
      <c r="J1684" s="229"/>
      <c r="K1684" s="229"/>
      <c r="L1684" s="229"/>
      <c r="M1684" s="229"/>
      <c r="N1684" s="229"/>
      <c r="O1684" s="229"/>
      <c r="P1684" s="229"/>
      <c r="Q1684" s="229"/>
      <c r="R1684" s="229"/>
      <c r="S1684" s="229"/>
    </row>
    <row r="1685" spans="1:19" s="245" customFormat="1" ht="27" hidden="1" customHeight="1">
      <c r="A1685" s="238">
        <v>1680</v>
      </c>
      <c r="B1685" s="250"/>
      <c r="C1685" s="251"/>
      <c r="D1685" s="241"/>
      <c r="E1685" s="252"/>
      <c r="F1685" s="244"/>
      <c r="G1685" s="244"/>
      <c r="H1685" s="244">
        <f t="shared" si="26"/>
        <v>0</v>
      </c>
      <c r="I1685" s="229"/>
      <c r="J1685" s="229"/>
      <c r="K1685" s="229"/>
      <c r="L1685" s="229"/>
      <c r="M1685" s="229"/>
      <c r="N1685" s="229"/>
      <c r="O1685" s="229"/>
      <c r="P1685" s="229"/>
      <c r="Q1685" s="229"/>
      <c r="R1685" s="229"/>
      <c r="S1685" s="229"/>
    </row>
    <row r="1686" spans="1:19" s="245" customFormat="1" ht="27" hidden="1" customHeight="1">
      <c r="A1686" s="238">
        <v>1681</v>
      </c>
      <c r="B1686" s="250"/>
      <c r="C1686" s="251"/>
      <c r="D1686" s="241"/>
      <c r="E1686" s="252"/>
      <c r="F1686" s="244"/>
      <c r="G1686" s="244"/>
      <c r="H1686" s="244">
        <f t="shared" si="26"/>
        <v>0</v>
      </c>
      <c r="I1686" s="229"/>
      <c r="J1686" s="229"/>
      <c r="K1686" s="229"/>
      <c r="L1686" s="229"/>
      <c r="M1686" s="229"/>
      <c r="N1686" s="229"/>
      <c r="O1686" s="229"/>
      <c r="P1686" s="229"/>
      <c r="Q1686" s="229"/>
      <c r="R1686" s="229"/>
      <c r="S1686" s="229"/>
    </row>
    <row r="1687" spans="1:19" s="245" customFormat="1" ht="27" hidden="1" customHeight="1">
      <c r="A1687" s="238">
        <v>1682</v>
      </c>
      <c r="B1687" s="250"/>
      <c r="C1687" s="251"/>
      <c r="D1687" s="241"/>
      <c r="E1687" s="252"/>
      <c r="F1687" s="244"/>
      <c r="G1687" s="244"/>
      <c r="H1687" s="244">
        <f t="shared" si="26"/>
        <v>0</v>
      </c>
      <c r="I1687" s="229"/>
      <c r="J1687" s="229"/>
      <c r="K1687" s="229"/>
      <c r="L1687" s="229"/>
      <c r="M1687" s="229"/>
      <c r="N1687" s="229"/>
      <c r="O1687" s="229"/>
      <c r="P1687" s="229"/>
      <c r="Q1687" s="229"/>
      <c r="R1687" s="229"/>
      <c r="S1687" s="229"/>
    </row>
    <row r="1688" spans="1:19" s="245" customFormat="1" ht="27" hidden="1" customHeight="1">
      <c r="A1688" s="238">
        <v>1683</v>
      </c>
      <c r="B1688" s="250"/>
      <c r="C1688" s="251"/>
      <c r="D1688" s="241"/>
      <c r="E1688" s="252"/>
      <c r="F1688" s="244"/>
      <c r="G1688" s="244"/>
      <c r="H1688" s="244">
        <f t="shared" si="26"/>
        <v>0</v>
      </c>
      <c r="I1688" s="229"/>
      <c r="J1688" s="229"/>
      <c r="K1688" s="229"/>
      <c r="L1688" s="229"/>
      <c r="M1688" s="229"/>
      <c r="N1688" s="229"/>
      <c r="O1688" s="229"/>
      <c r="P1688" s="229"/>
      <c r="Q1688" s="229"/>
      <c r="R1688" s="229"/>
      <c r="S1688" s="229"/>
    </row>
    <row r="1689" spans="1:19" s="245" customFormat="1" ht="27" hidden="1" customHeight="1">
      <c r="A1689" s="238">
        <v>1684</v>
      </c>
      <c r="B1689" s="250"/>
      <c r="C1689" s="251"/>
      <c r="D1689" s="241"/>
      <c r="E1689" s="252"/>
      <c r="F1689" s="244"/>
      <c r="G1689" s="244"/>
      <c r="H1689" s="244">
        <f t="shared" si="26"/>
        <v>0</v>
      </c>
      <c r="I1689" s="229"/>
      <c r="J1689" s="229"/>
      <c r="K1689" s="229"/>
      <c r="L1689" s="229"/>
      <c r="M1689" s="229"/>
      <c r="N1689" s="229"/>
      <c r="O1689" s="229"/>
      <c r="P1689" s="229"/>
      <c r="Q1689" s="229"/>
      <c r="R1689" s="229"/>
      <c r="S1689" s="229"/>
    </row>
    <row r="1690" spans="1:19" s="245" customFormat="1" ht="27" hidden="1" customHeight="1">
      <c r="A1690" s="238">
        <v>1685</v>
      </c>
      <c r="B1690" s="250"/>
      <c r="C1690" s="251"/>
      <c r="D1690" s="241"/>
      <c r="E1690" s="252"/>
      <c r="F1690" s="244"/>
      <c r="G1690" s="244"/>
      <c r="H1690" s="244">
        <f t="shared" si="26"/>
        <v>0</v>
      </c>
      <c r="I1690" s="229"/>
      <c r="J1690" s="229"/>
      <c r="K1690" s="229"/>
      <c r="L1690" s="229"/>
      <c r="M1690" s="229"/>
      <c r="N1690" s="229"/>
      <c r="O1690" s="229"/>
      <c r="P1690" s="229"/>
      <c r="Q1690" s="229"/>
      <c r="R1690" s="229"/>
      <c r="S1690" s="229"/>
    </row>
    <row r="1691" spans="1:19" s="245" customFormat="1" ht="27" hidden="1" customHeight="1">
      <c r="A1691" s="238">
        <v>1686</v>
      </c>
      <c r="B1691" s="250"/>
      <c r="C1691" s="251"/>
      <c r="D1691" s="241"/>
      <c r="E1691" s="252"/>
      <c r="F1691" s="244"/>
      <c r="G1691" s="244"/>
      <c r="H1691" s="244">
        <f t="shared" si="26"/>
        <v>0</v>
      </c>
      <c r="I1691" s="229"/>
      <c r="J1691" s="229"/>
      <c r="K1691" s="229"/>
      <c r="L1691" s="229"/>
      <c r="M1691" s="229"/>
      <c r="N1691" s="229"/>
      <c r="O1691" s="229"/>
      <c r="P1691" s="229"/>
      <c r="Q1691" s="229"/>
      <c r="R1691" s="229"/>
      <c r="S1691" s="229"/>
    </row>
    <row r="1692" spans="1:19" s="245" customFormat="1" ht="27" hidden="1" customHeight="1">
      <c r="A1692" s="238">
        <v>1687</v>
      </c>
      <c r="B1692" s="250"/>
      <c r="C1692" s="251"/>
      <c r="D1692" s="241"/>
      <c r="E1692" s="252"/>
      <c r="F1692" s="244"/>
      <c r="G1692" s="244"/>
      <c r="H1692" s="244">
        <f t="shared" si="26"/>
        <v>0</v>
      </c>
      <c r="I1692" s="229"/>
      <c r="J1692" s="229"/>
      <c r="K1692" s="229"/>
      <c r="L1692" s="229"/>
      <c r="M1692" s="229"/>
      <c r="N1692" s="229"/>
      <c r="O1692" s="229"/>
      <c r="P1692" s="229"/>
      <c r="Q1692" s="229"/>
      <c r="R1692" s="229"/>
      <c r="S1692" s="229"/>
    </row>
    <row r="1693" spans="1:19" s="245" customFormat="1" ht="27" hidden="1" customHeight="1">
      <c r="A1693" s="238">
        <v>1688</v>
      </c>
      <c r="B1693" s="250"/>
      <c r="C1693" s="251"/>
      <c r="D1693" s="241"/>
      <c r="E1693" s="252"/>
      <c r="F1693" s="244"/>
      <c r="G1693" s="244"/>
      <c r="H1693" s="244">
        <f t="shared" si="26"/>
        <v>0</v>
      </c>
      <c r="I1693" s="229"/>
      <c r="J1693" s="229"/>
      <c r="K1693" s="229"/>
      <c r="L1693" s="229"/>
      <c r="M1693" s="229"/>
      <c r="N1693" s="229"/>
      <c r="O1693" s="229"/>
      <c r="P1693" s="229"/>
      <c r="Q1693" s="229"/>
      <c r="R1693" s="229"/>
      <c r="S1693" s="229"/>
    </row>
    <row r="1694" spans="1:19" s="245" customFormat="1" ht="27" hidden="1" customHeight="1">
      <c r="A1694" s="238">
        <v>1689</v>
      </c>
      <c r="B1694" s="250"/>
      <c r="C1694" s="251"/>
      <c r="D1694" s="241"/>
      <c r="E1694" s="252"/>
      <c r="F1694" s="244"/>
      <c r="G1694" s="244"/>
      <c r="H1694" s="244">
        <f t="shared" si="26"/>
        <v>0</v>
      </c>
      <c r="I1694" s="229"/>
      <c r="J1694" s="229"/>
      <c r="K1694" s="229"/>
      <c r="L1694" s="229"/>
      <c r="M1694" s="229"/>
      <c r="N1694" s="229"/>
      <c r="O1694" s="229"/>
      <c r="P1694" s="229"/>
      <c r="Q1694" s="229"/>
      <c r="R1694" s="229"/>
      <c r="S1694" s="229"/>
    </row>
    <row r="1695" spans="1:19" s="245" customFormat="1" ht="27" hidden="1" customHeight="1">
      <c r="A1695" s="238">
        <v>1690</v>
      </c>
      <c r="B1695" s="250"/>
      <c r="C1695" s="251"/>
      <c r="D1695" s="241"/>
      <c r="E1695" s="252"/>
      <c r="F1695" s="244"/>
      <c r="G1695" s="244"/>
      <c r="H1695" s="244">
        <f t="shared" si="26"/>
        <v>0</v>
      </c>
      <c r="I1695" s="229"/>
      <c r="J1695" s="229"/>
      <c r="K1695" s="229"/>
      <c r="L1695" s="229"/>
      <c r="M1695" s="229"/>
      <c r="N1695" s="229"/>
      <c r="O1695" s="229"/>
      <c r="P1695" s="229"/>
      <c r="Q1695" s="229"/>
      <c r="R1695" s="229"/>
      <c r="S1695" s="229"/>
    </row>
    <row r="1696" spans="1:19" s="245" customFormat="1" ht="27" hidden="1" customHeight="1">
      <c r="A1696" s="238">
        <v>1691</v>
      </c>
      <c r="B1696" s="250"/>
      <c r="C1696" s="251"/>
      <c r="D1696" s="241"/>
      <c r="E1696" s="252"/>
      <c r="F1696" s="244"/>
      <c r="G1696" s="244"/>
      <c r="H1696" s="244">
        <f t="shared" si="26"/>
        <v>0</v>
      </c>
      <c r="I1696" s="229"/>
      <c r="J1696" s="229"/>
      <c r="K1696" s="229"/>
      <c r="L1696" s="229"/>
      <c r="M1696" s="229"/>
      <c r="N1696" s="229"/>
      <c r="O1696" s="229"/>
      <c r="P1696" s="229"/>
      <c r="Q1696" s="229"/>
      <c r="R1696" s="229"/>
      <c r="S1696" s="229"/>
    </row>
    <row r="1697" spans="1:19" s="245" customFormat="1" ht="27" hidden="1" customHeight="1">
      <c r="A1697" s="238">
        <v>1692</v>
      </c>
      <c r="B1697" s="250"/>
      <c r="C1697" s="251"/>
      <c r="D1697" s="241"/>
      <c r="E1697" s="252"/>
      <c r="F1697" s="244"/>
      <c r="G1697" s="244"/>
      <c r="H1697" s="244">
        <f t="shared" si="26"/>
        <v>0</v>
      </c>
      <c r="I1697" s="229"/>
      <c r="J1697" s="229"/>
      <c r="K1697" s="229"/>
      <c r="L1697" s="229"/>
      <c r="M1697" s="229"/>
      <c r="N1697" s="229"/>
      <c r="O1697" s="229"/>
      <c r="P1697" s="229"/>
      <c r="Q1697" s="229"/>
      <c r="R1697" s="229"/>
      <c r="S1697" s="229"/>
    </row>
    <row r="1698" spans="1:19" s="245" customFormat="1" ht="27" hidden="1" customHeight="1">
      <c r="A1698" s="238">
        <v>1693</v>
      </c>
      <c r="B1698" s="250"/>
      <c r="C1698" s="251"/>
      <c r="D1698" s="241"/>
      <c r="E1698" s="252"/>
      <c r="F1698" s="244"/>
      <c r="G1698" s="244"/>
      <c r="H1698" s="244">
        <f t="shared" si="26"/>
        <v>0</v>
      </c>
      <c r="I1698" s="229"/>
      <c r="J1698" s="229"/>
      <c r="K1698" s="229"/>
      <c r="L1698" s="229"/>
      <c r="M1698" s="229"/>
      <c r="N1698" s="229"/>
      <c r="O1698" s="229"/>
      <c r="P1698" s="229"/>
      <c r="Q1698" s="229"/>
      <c r="R1698" s="229"/>
      <c r="S1698" s="229"/>
    </row>
    <row r="1699" spans="1:19" s="245" customFormat="1" ht="27" hidden="1" customHeight="1">
      <c r="A1699" s="238">
        <v>1694</v>
      </c>
      <c r="B1699" s="250"/>
      <c r="C1699" s="251"/>
      <c r="D1699" s="241"/>
      <c r="E1699" s="252"/>
      <c r="F1699" s="244"/>
      <c r="G1699" s="244"/>
      <c r="H1699" s="244">
        <f t="shared" si="26"/>
        <v>0</v>
      </c>
      <c r="I1699" s="229"/>
      <c r="J1699" s="229"/>
      <c r="K1699" s="229"/>
      <c r="L1699" s="229"/>
      <c r="M1699" s="229"/>
      <c r="N1699" s="229"/>
      <c r="O1699" s="229"/>
      <c r="P1699" s="229"/>
      <c r="Q1699" s="229"/>
      <c r="R1699" s="229"/>
      <c r="S1699" s="229"/>
    </row>
    <row r="1700" spans="1:19" s="245" customFormat="1" ht="27" hidden="1" customHeight="1">
      <c r="A1700" s="238">
        <v>1695</v>
      </c>
      <c r="B1700" s="250"/>
      <c r="C1700" s="251"/>
      <c r="D1700" s="241"/>
      <c r="E1700" s="252"/>
      <c r="F1700" s="244"/>
      <c r="G1700" s="244"/>
      <c r="H1700" s="244">
        <f t="shared" si="26"/>
        <v>0</v>
      </c>
      <c r="I1700" s="229"/>
      <c r="J1700" s="229"/>
      <c r="K1700" s="229"/>
      <c r="L1700" s="229"/>
      <c r="M1700" s="229"/>
      <c r="N1700" s="229"/>
      <c r="O1700" s="229"/>
      <c r="P1700" s="229"/>
      <c r="Q1700" s="229"/>
      <c r="R1700" s="229"/>
      <c r="S1700" s="229"/>
    </row>
    <row r="1701" spans="1:19" s="245" customFormat="1" ht="27" hidden="1" customHeight="1">
      <c r="A1701" s="238">
        <v>1696</v>
      </c>
      <c r="B1701" s="250"/>
      <c r="C1701" s="251"/>
      <c r="D1701" s="241"/>
      <c r="E1701" s="252"/>
      <c r="F1701" s="244"/>
      <c r="G1701" s="244"/>
      <c r="H1701" s="244">
        <f t="shared" si="26"/>
        <v>0</v>
      </c>
      <c r="I1701" s="229"/>
      <c r="J1701" s="229"/>
      <c r="K1701" s="229"/>
      <c r="L1701" s="229"/>
      <c r="M1701" s="229"/>
      <c r="N1701" s="229"/>
      <c r="O1701" s="229"/>
      <c r="P1701" s="229"/>
      <c r="Q1701" s="229"/>
      <c r="R1701" s="229"/>
      <c r="S1701" s="229"/>
    </row>
    <row r="1702" spans="1:19" s="245" customFormat="1" ht="27" hidden="1" customHeight="1">
      <c r="A1702" s="238">
        <v>1697</v>
      </c>
      <c r="B1702" s="250"/>
      <c r="C1702" s="251"/>
      <c r="D1702" s="241"/>
      <c r="E1702" s="252"/>
      <c r="F1702" s="244"/>
      <c r="G1702" s="244"/>
      <c r="H1702" s="244">
        <f t="shared" si="26"/>
        <v>0</v>
      </c>
      <c r="I1702" s="229"/>
      <c r="J1702" s="229"/>
      <c r="K1702" s="229"/>
      <c r="L1702" s="229"/>
      <c r="M1702" s="229"/>
      <c r="N1702" s="229"/>
      <c r="O1702" s="229"/>
      <c r="P1702" s="229"/>
      <c r="Q1702" s="229"/>
      <c r="R1702" s="229"/>
      <c r="S1702" s="229"/>
    </row>
    <row r="1703" spans="1:19" s="245" customFormat="1" ht="27" hidden="1" customHeight="1">
      <c r="A1703" s="238">
        <v>1698</v>
      </c>
      <c r="B1703" s="250"/>
      <c r="C1703" s="251"/>
      <c r="D1703" s="241"/>
      <c r="E1703" s="252"/>
      <c r="F1703" s="244"/>
      <c r="G1703" s="244"/>
      <c r="H1703" s="244">
        <f t="shared" si="26"/>
        <v>0</v>
      </c>
      <c r="I1703" s="229"/>
      <c r="J1703" s="229"/>
      <c r="K1703" s="229"/>
      <c r="L1703" s="229"/>
      <c r="M1703" s="229"/>
      <c r="N1703" s="229"/>
      <c r="O1703" s="229"/>
      <c r="P1703" s="229"/>
      <c r="Q1703" s="229"/>
      <c r="R1703" s="229"/>
      <c r="S1703" s="229"/>
    </row>
    <row r="1704" spans="1:19" s="245" customFormat="1" ht="27" hidden="1" customHeight="1">
      <c r="A1704" s="238">
        <v>1699</v>
      </c>
      <c r="B1704" s="250"/>
      <c r="C1704" s="251"/>
      <c r="D1704" s="241"/>
      <c r="E1704" s="252"/>
      <c r="F1704" s="244"/>
      <c r="G1704" s="244"/>
      <c r="H1704" s="244">
        <f t="shared" si="26"/>
        <v>0</v>
      </c>
      <c r="I1704" s="229"/>
      <c r="J1704" s="229"/>
      <c r="K1704" s="229"/>
      <c r="L1704" s="229"/>
      <c r="M1704" s="229"/>
      <c r="N1704" s="229"/>
      <c r="O1704" s="229"/>
      <c r="P1704" s="229"/>
      <c r="Q1704" s="229"/>
      <c r="R1704" s="229"/>
      <c r="S1704" s="229"/>
    </row>
    <row r="1705" spans="1:19" s="245" customFormat="1" ht="27" hidden="1" customHeight="1">
      <c r="A1705" s="238">
        <v>1700</v>
      </c>
      <c r="B1705" s="250"/>
      <c r="C1705" s="251"/>
      <c r="D1705" s="241"/>
      <c r="E1705" s="252"/>
      <c r="F1705" s="244"/>
      <c r="G1705" s="244"/>
      <c r="H1705" s="244">
        <f t="shared" si="26"/>
        <v>0</v>
      </c>
      <c r="I1705" s="229"/>
      <c r="J1705" s="229"/>
      <c r="K1705" s="229"/>
      <c r="L1705" s="229"/>
      <c r="M1705" s="229"/>
      <c r="N1705" s="229"/>
      <c r="O1705" s="229"/>
      <c r="P1705" s="229"/>
      <c r="Q1705" s="229"/>
      <c r="R1705" s="229"/>
      <c r="S1705" s="229"/>
    </row>
    <row r="1706" spans="1:19" s="245" customFormat="1" ht="27" hidden="1" customHeight="1">
      <c r="A1706" s="238">
        <v>1701</v>
      </c>
      <c r="B1706" s="250"/>
      <c r="C1706" s="251"/>
      <c r="D1706" s="241"/>
      <c r="E1706" s="252"/>
      <c r="F1706" s="244"/>
      <c r="G1706" s="244"/>
      <c r="H1706" s="244">
        <f t="shared" si="26"/>
        <v>0</v>
      </c>
      <c r="I1706" s="229"/>
      <c r="J1706" s="229"/>
      <c r="K1706" s="229"/>
      <c r="L1706" s="229"/>
      <c r="M1706" s="229"/>
      <c r="N1706" s="229"/>
      <c r="O1706" s="229"/>
      <c r="P1706" s="229"/>
      <c r="Q1706" s="229"/>
      <c r="R1706" s="229"/>
      <c r="S1706" s="229"/>
    </row>
    <row r="1707" spans="1:19" s="245" customFormat="1" ht="27" hidden="1" customHeight="1">
      <c r="A1707" s="238">
        <v>1702</v>
      </c>
      <c r="B1707" s="250"/>
      <c r="C1707" s="251"/>
      <c r="D1707" s="241"/>
      <c r="E1707" s="252"/>
      <c r="F1707" s="244"/>
      <c r="G1707" s="244"/>
      <c r="H1707" s="244">
        <f t="shared" si="26"/>
        <v>0</v>
      </c>
      <c r="I1707" s="229"/>
      <c r="J1707" s="229"/>
      <c r="K1707" s="229"/>
      <c r="L1707" s="229"/>
      <c r="M1707" s="229"/>
      <c r="N1707" s="229"/>
      <c r="O1707" s="229"/>
      <c r="P1707" s="229"/>
      <c r="Q1707" s="229"/>
      <c r="R1707" s="229"/>
      <c r="S1707" s="229"/>
    </row>
    <row r="1708" spans="1:19" s="245" customFormat="1" ht="27" hidden="1" customHeight="1">
      <c r="A1708" s="238">
        <v>1703</v>
      </c>
      <c r="B1708" s="250"/>
      <c r="C1708" s="251"/>
      <c r="D1708" s="241"/>
      <c r="E1708" s="252"/>
      <c r="F1708" s="244"/>
      <c r="G1708" s="244"/>
      <c r="H1708" s="244">
        <f t="shared" si="26"/>
        <v>0</v>
      </c>
      <c r="I1708" s="229"/>
      <c r="J1708" s="229"/>
      <c r="K1708" s="229"/>
      <c r="L1708" s="229"/>
      <c r="M1708" s="229"/>
      <c r="N1708" s="229"/>
      <c r="O1708" s="229"/>
      <c r="P1708" s="229"/>
      <c r="Q1708" s="229"/>
      <c r="R1708" s="229"/>
      <c r="S1708" s="229"/>
    </row>
    <row r="1709" spans="1:19" s="245" customFormat="1" ht="27" hidden="1" customHeight="1">
      <c r="A1709" s="238">
        <v>1704</v>
      </c>
      <c r="B1709" s="250"/>
      <c r="C1709" s="251"/>
      <c r="D1709" s="241"/>
      <c r="E1709" s="252"/>
      <c r="F1709" s="244"/>
      <c r="G1709" s="244"/>
      <c r="H1709" s="244">
        <f t="shared" si="26"/>
        <v>0</v>
      </c>
      <c r="I1709" s="229"/>
      <c r="J1709" s="229"/>
      <c r="K1709" s="229"/>
      <c r="L1709" s="229"/>
      <c r="M1709" s="229"/>
      <c r="N1709" s="229"/>
      <c r="O1709" s="229"/>
      <c r="P1709" s="229"/>
      <c r="Q1709" s="229"/>
      <c r="R1709" s="229"/>
      <c r="S1709" s="229"/>
    </row>
    <row r="1710" spans="1:19" s="245" customFormat="1" ht="27" hidden="1" customHeight="1">
      <c r="A1710" s="238">
        <v>1705</v>
      </c>
      <c r="B1710" s="250"/>
      <c r="C1710" s="251"/>
      <c r="D1710" s="241"/>
      <c r="E1710" s="252"/>
      <c r="F1710" s="244"/>
      <c r="G1710" s="244"/>
      <c r="H1710" s="244">
        <f t="shared" si="26"/>
        <v>0</v>
      </c>
      <c r="I1710" s="229"/>
      <c r="J1710" s="229"/>
      <c r="K1710" s="229"/>
      <c r="L1710" s="229"/>
      <c r="M1710" s="229"/>
      <c r="N1710" s="229"/>
      <c r="O1710" s="229"/>
      <c r="P1710" s="229"/>
      <c r="Q1710" s="229"/>
      <c r="R1710" s="229"/>
      <c r="S1710" s="229"/>
    </row>
    <row r="1711" spans="1:19" s="245" customFormat="1" ht="27" hidden="1" customHeight="1">
      <c r="A1711" s="238">
        <v>1706</v>
      </c>
      <c r="B1711" s="250"/>
      <c r="C1711" s="251"/>
      <c r="D1711" s="241"/>
      <c r="E1711" s="252"/>
      <c r="F1711" s="244"/>
      <c r="G1711" s="244"/>
      <c r="H1711" s="244">
        <f t="shared" si="26"/>
        <v>0</v>
      </c>
      <c r="I1711" s="229"/>
      <c r="J1711" s="229"/>
      <c r="K1711" s="229"/>
      <c r="L1711" s="229"/>
      <c r="M1711" s="229"/>
      <c r="N1711" s="229"/>
      <c r="O1711" s="229"/>
      <c r="P1711" s="229"/>
      <c r="Q1711" s="229"/>
      <c r="R1711" s="229"/>
      <c r="S1711" s="229"/>
    </row>
    <row r="1712" spans="1:19" s="245" customFormat="1" ht="27" hidden="1" customHeight="1">
      <c r="A1712" s="238">
        <v>1707</v>
      </c>
      <c r="B1712" s="250"/>
      <c r="C1712" s="251"/>
      <c r="D1712" s="241"/>
      <c r="E1712" s="252"/>
      <c r="F1712" s="244"/>
      <c r="G1712" s="244"/>
      <c r="H1712" s="244">
        <f t="shared" si="26"/>
        <v>0</v>
      </c>
      <c r="I1712" s="229"/>
      <c r="J1712" s="229"/>
      <c r="K1712" s="229"/>
      <c r="L1712" s="229"/>
      <c r="M1712" s="229"/>
      <c r="N1712" s="229"/>
      <c r="O1712" s="229"/>
      <c r="P1712" s="229"/>
      <c r="Q1712" s="229"/>
      <c r="R1712" s="229"/>
      <c r="S1712" s="229"/>
    </row>
    <row r="1713" spans="1:19" s="245" customFormat="1" ht="27" hidden="1" customHeight="1">
      <c r="A1713" s="238">
        <v>1708</v>
      </c>
      <c r="B1713" s="250"/>
      <c r="C1713" s="251"/>
      <c r="D1713" s="241"/>
      <c r="E1713" s="252"/>
      <c r="F1713" s="244"/>
      <c r="G1713" s="244"/>
      <c r="H1713" s="244">
        <f t="shared" si="26"/>
        <v>0</v>
      </c>
      <c r="I1713" s="229"/>
      <c r="J1713" s="229"/>
      <c r="K1713" s="229"/>
      <c r="L1713" s="229"/>
      <c r="M1713" s="229"/>
      <c r="N1713" s="229"/>
      <c r="O1713" s="229"/>
      <c r="P1713" s="229"/>
      <c r="Q1713" s="229"/>
      <c r="R1713" s="229"/>
      <c r="S1713" s="229"/>
    </row>
    <row r="1714" spans="1:19" s="245" customFormat="1" ht="27" hidden="1" customHeight="1">
      <c r="A1714" s="238">
        <v>1709</v>
      </c>
      <c r="B1714" s="250"/>
      <c r="C1714" s="251"/>
      <c r="D1714" s="241"/>
      <c r="E1714" s="252"/>
      <c r="F1714" s="244"/>
      <c r="G1714" s="244"/>
      <c r="H1714" s="244">
        <f t="shared" si="26"/>
        <v>0</v>
      </c>
      <c r="I1714" s="229"/>
      <c r="J1714" s="229"/>
      <c r="K1714" s="229"/>
      <c r="L1714" s="229"/>
      <c r="M1714" s="229"/>
      <c r="N1714" s="229"/>
      <c r="O1714" s="229"/>
      <c r="P1714" s="229"/>
      <c r="Q1714" s="229"/>
      <c r="R1714" s="229"/>
      <c r="S1714" s="229"/>
    </row>
    <row r="1715" spans="1:19" s="245" customFormat="1" ht="27" hidden="1" customHeight="1">
      <c r="A1715" s="238">
        <v>1710</v>
      </c>
      <c r="B1715" s="250"/>
      <c r="C1715" s="251"/>
      <c r="D1715" s="241"/>
      <c r="E1715" s="252"/>
      <c r="F1715" s="244"/>
      <c r="G1715" s="244"/>
      <c r="H1715" s="244">
        <f t="shared" si="26"/>
        <v>0</v>
      </c>
      <c r="I1715" s="229"/>
      <c r="J1715" s="229"/>
      <c r="K1715" s="229"/>
      <c r="L1715" s="229"/>
      <c r="M1715" s="229"/>
      <c r="N1715" s="229"/>
      <c r="O1715" s="229"/>
      <c r="P1715" s="229"/>
      <c r="Q1715" s="229"/>
      <c r="R1715" s="229"/>
      <c r="S1715" s="229"/>
    </row>
    <row r="1716" spans="1:19" s="245" customFormat="1" ht="27" hidden="1" customHeight="1">
      <c r="A1716" s="238">
        <v>1711</v>
      </c>
      <c r="B1716" s="250"/>
      <c r="C1716" s="251"/>
      <c r="D1716" s="241"/>
      <c r="E1716" s="252"/>
      <c r="F1716" s="244"/>
      <c r="G1716" s="244"/>
      <c r="H1716" s="244">
        <f t="shared" si="26"/>
        <v>0</v>
      </c>
      <c r="I1716" s="229"/>
      <c r="J1716" s="229"/>
      <c r="K1716" s="229"/>
      <c r="L1716" s="229"/>
      <c r="M1716" s="229"/>
      <c r="N1716" s="229"/>
      <c r="O1716" s="229"/>
      <c r="P1716" s="229"/>
      <c r="Q1716" s="229"/>
      <c r="R1716" s="229"/>
      <c r="S1716" s="229"/>
    </row>
    <row r="1717" spans="1:19" s="245" customFormat="1" ht="27" hidden="1" customHeight="1">
      <c r="A1717" s="238">
        <v>1712</v>
      </c>
      <c r="B1717" s="250"/>
      <c r="C1717" s="251"/>
      <c r="D1717" s="241"/>
      <c r="E1717" s="252"/>
      <c r="F1717" s="244"/>
      <c r="G1717" s="244"/>
      <c r="H1717" s="244">
        <f t="shared" si="26"/>
        <v>0</v>
      </c>
      <c r="I1717" s="229"/>
      <c r="J1717" s="229"/>
      <c r="K1717" s="229"/>
      <c r="L1717" s="229"/>
      <c r="M1717" s="229"/>
      <c r="N1717" s="229"/>
      <c r="O1717" s="229"/>
      <c r="P1717" s="229"/>
      <c r="Q1717" s="229"/>
      <c r="R1717" s="229"/>
      <c r="S1717" s="229"/>
    </row>
    <row r="1718" spans="1:19" s="245" customFormat="1" ht="27" hidden="1" customHeight="1">
      <c r="A1718" s="238">
        <v>1713</v>
      </c>
      <c r="B1718" s="250"/>
      <c r="C1718" s="251"/>
      <c r="D1718" s="241"/>
      <c r="E1718" s="252"/>
      <c r="F1718" s="244"/>
      <c r="G1718" s="244"/>
      <c r="H1718" s="244">
        <f t="shared" si="26"/>
        <v>0</v>
      </c>
      <c r="I1718" s="229"/>
      <c r="J1718" s="229"/>
      <c r="K1718" s="229"/>
      <c r="L1718" s="229"/>
      <c r="M1718" s="229"/>
      <c r="N1718" s="229"/>
      <c r="O1718" s="229"/>
      <c r="P1718" s="229"/>
      <c r="Q1718" s="229"/>
      <c r="R1718" s="229"/>
      <c r="S1718" s="229"/>
    </row>
    <row r="1719" spans="1:19" s="245" customFormat="1" ht="27" hidden="1" customHeight="1">
      <c r="A1719" s="238">
        <v>1714</v>
      </c>
      <c r="B1719" s="250"/>
      <c r="C1719" s="251"/>
      <c r="D1719" s="241"/>
      <c r="E1719" s="252"/>
      <c r="F1719" s="244"/>
      <c r="G1719" s="244"/>
      <c r="H1719" s="244">
        <f t="shared" si="26"/>
        <v>0</v>
      </c>
      <c r="I1719" s="229"/>
      <c r="J1719" s="229"/>
      <c r="K1719" s="229"/>
      <c r="L1719" s="229"/>
      <c r="M1719" s="229"/>
      <c r="N1719" s="229"/>
      <c r="O1719" s="229"/>
      <c r="P1719" s="229"/>
      <c r="Q1719" s="229"/>
      <c r="R1719" s="229"/>
      <c r="S1719" s="229"/>
    </row>
    <row r="1720" spans="1:19" s="245" customFormat="1" ht="27" hidden="1" customHeight="1">
      <c r="A1720" s="238">
        <v>1715</v>
      </c>
      <c r="B1720" s="250"/>
      <c r="C1720" s="251"/>
      <c r="D1720" s="241"/>
      <c r="E1720" s="252"/>
      <c r="F1720" s="244"/>
      <c r="G1720" s="244"/>
      <c r="H1720" s="244">
        <f t="shared" si="26"/>
        <v>0</v>
      </c>
      <c r="I1720" s="229"/>
      <c r="J1720" s="229"/>
      <c r="K1720" s="229"/>
      <c r="L1720" s="229"/>
      <c r="M1720" s="229"/>
      <c r="N1720" s="229"/>
      <c r="O1720" s="229"/>
      <c r="P1720" s="229"/>
      <c r="Q1720" s="229"/>
      <c r="R1720" s="229"/>
      <c r="S1720" s="229"/>
    </row>
    <row r="1721" spans="1:19" s="245" customFormat="1" ht="27" hidden="1" customHeight="1">
      <c r="A1721" s="238">
        <v>1716</v>
      </c>
      <c r="B1721" s="250"/>
      <c r="C1721" s="251"/>
      <c r="D1721" s="241"/>
      <c r="E1721" s="252"/>
      <c r="F1721" s="244"/>
      <c r="G1721" s="244"/>
      <c r="H1721" s="244">
        <f t="shared" si="26"/>
        <v>0</v>
      </c>
      <c r="I1721" s="229"/>
      <c r="J1721" s="229"/>
      <c r="K1721" s="229"/>
      <c r="L1721" s="229"/>
      <c r="M1721" s="229"/>
      <c r="N1721" s="229"/>
      <c r="O1721" s="229"/>
      <c r="P1721" s="229"/>
      <c r="Q1721" s="229"/>
      <c r="R1721" s="229"/>
      <c r="S1721" s="229"/>
    </row>
    <row r="1722" spans="1:19" s="245" customFormat="1" ht="27" hidden="1" customHeight="1">
      <c r="A1722" s="238">
        <v>1717</v>
      </c>
      <c r="B1722" s="250"/>
      <c r="C1722" s="251"/>
      <c r="D1722" s="241"/>
      <c r="E1722" s="252"/>
      <c r="F1722" s="244"/>
      <c r="G1722" s="244"/>
      <c r="H1722" s="244">
        <f t="shared" si="26"/>
        <v>0</v>
      </c>
      <c r="I1722" s="229"/>
      <c r="J1722" s="229"/>
      <c r="K1722" s="229"/>
      <c r="L1722" s="229"/>
      <c r="M1722" s="229"/>
      <c r="N1722" s="229"/>
      <c r="O1722" s="229"/>
      <c r="P1722" s="229"/>
      <c r="Q1722" s="229"/>
      <c r="R1722" s="229"/>
      <c r="S1722" s="229"/>
    </row>
    <row r="1723" spans="1:19" s="245" customFormat="1" ht="27" hidden="1" customHeight="1">
      <c r="A1723" s="238">
        <v>1718</v>
      </c>
      <c r="B1723" s="250"/>
      <c r="C1723" s="251"/>
      <c r="D1723" s="241"/>
      <c r="E1723" s="252"/>
      <c r="F1723" s="244"/>
      <c r="G1723" s="244"/>
      <c r="H1723" s="244">
        <f t="shared" si="26"/>
        <v>0</v>
      </c>
      <c r="I1723" s="229"/>
      <c r="J1723" s="229"/>
      <c r="K1723" s="229"/>
      <c r="L1723" s="229"/>
      <c r="M1723" s="229"/>
      <c r="N1723" s="229"/>
      <c r="O1723" s="229"/>
      <c r="P1723" s="229"/>
      <c r="Q1723" s="229"/>
      <c r="R1723" s="229"/>
      <c r="S1723" s="229"/>
    </row>
    <row r="1724" spans="1:19" s="245" customFormat="1" ht="27" hidden="1" customHeight="1">
      <c r="A1724" s="238">
        <v>1719</v>
      </c>
      <c r="B1724" s="250"/>
      <c r="C1724" s="251"/>
      <c r="D1724" s="241"/>
      <c r="E1724" s="252"/>
      <c r="F1724" s="244"/>
      <c r="G1724" s="244"/>
      <c r="H1724" s="244">
        <f t="shared" si="26"/>
        <v>0</v>
      </c>
      <c r="I1724" s="229"/>
      <c r="J1724" s="229"/>
      <c r="K1724" s="229"/>
      <c r="L1724" s="229"/>
      <c r="M1724" s="229"/>
      <c r="N1724" s="229"/>
      <c r="O1724" s="229"/>
      <c r="P1724" s="229"/>
      <c r="Q1724" s="229"/>
      <c r="R1724" s="229"/>
      <c r="S1724" s="229"/>
    </row>
    <row r="1725" spans="1:19" s="245" customFormat="1" ht="27" hidden="1" customHeight="1">
      <c r="A1725" s="238">
        <v>1720</v>
      </c>
      <c r="B1725" s="250"/>
      <c r="C1725" s="251"/>
      <c r="D1725" s="241"/>
      <c r="E1725" s="252"/>
      <c r="F1725" s="244"/>
      <c r="G1725" s="244"/>
      <c r="H1725" s="244">
        <f t="shared" si="26"/>
        <v>0</v>
      </c>
      <c r="I1725" s="229"/>
      <c r="J1725" s="229"/>
      <c r="K1725" s="229"/>
      <c r="L1725" s="229"/>
      <c r="M1725" s="229"/>
      <c r="N1725" s="229"/>
      <c r="O1725" s="229"/>
      <c r="P1725" s="229"/>
      <c r="Q1725" s="229"/>
      <c r="R1725" s="229"/>
      <c r="S1725" s="229"/>
    </row>
    <row r="1726" spans="1:19" s="245" customFormat="1" ht="27" hidden="1" customHeight="1">
      <c r="A1726" s="238">
        <v>1721</v>
      </c>
      <c r="B1726" s="250"/>
      <c r="C1726" s="251"/>
      <c r="D1726" s="241"/>
      <c r="E1726" s="252"/>
      <c r="F1726" s="244"/>
      <c r="G1726" s="244"/>
      <c r="H1726" s="244">
        <f t="shared" si="26"/>
        <v>0</v>
      </c>
      <c r="I1726" s="229"/>
      <c r="J1726" s="229"/>
      <c r="K1726" s="229"/>
      <c r="L1726" s="229"/>
      <c r="M1726" s="229"/>
      <c r="N1726" s="229"/>
      <c r="O1726" s="229"/>
      <c r="P1726" s="229"/>
      <c r="Q1726" s="229"/>
      <c r="R1726" s="229"/>
      <c r="S1726" s="229"/>
    </row>
    <row r="1727" spans="1:19" s="245" customFormat="1" ht="27" hidden="1" customHeight="1">
      <c r="A1727" s="238">
        <v>1722</v>
      </c>
      <c r="B1727" s="250"/>
      <c r="C1727" s="251"/>
      <c r="D1727" s="241"/>
      <c r="E1727" s="252"/>
      <c r="F1727" s="244"/>
      <c r="G1727" s="244"/>
      <c r="H1727" s="244">
        <f t="shared" si="26"/>
        <v>0</v>
      </c>
      <c r="I1727" s="229"/>
      <c r="J1727" s="229"/>
      <c r="K1727" s="229"/>
      <c r="L1727" s="229"/>
      <c r="M1727" s="229"/>
      <c r="N1727" s="229"/>
      <c r="O1727" s="229"/>
      <c r="P1727" s="229"/>
      <c r="Q1727" s="229"/>
      <c r="R1727" s="229"/>
      <c r="S1727" s="229"/>
    </row>
    <row r="1728" spans="1:19" s="245" customFormat="1" ht="27" hidden="1" customHeight="1">
      <c r="A1728" s="238">
        <v>1723</v>
      </c>
      <c r="B1728" s="250"/>
      <c r="C1728" s="251"/>
      <c r="D1728" s="241"/>
      <c r="E1728" s="252"/>
      <c r="F1728" s="244"/>
      <c r="G1728" s="244"/>
      <c r="H1728" s="244">
        <f t="shared" si="26"/>
        <v>0</v>
      </c>
      <c r="I1728" s="229"/>
      <c r="J1728" s="229"/>
      <c r="K1728" s="229"/>
      <c r="L1728" s="229"/>
      <c r="M1728" s="229"/>
      <c r="N1728" s="229"/>
      <c r="O1728" s="229"/>
      <c r="P1728" s="229"/>
      <c r="Q1728" s="229"/>
      <c r="R1728" s="229"/>
      <c r="S1728" s="229"/>
    </row>
    <row r="1729" spans="1:19" s="245" customFormat="1" ht="27" hidden="1" customHeight="1">
      <c r="A1729" s="238">
        <v>1724</v>
      </c>
      <c r="B1729" s="250"/>
      <c r="C1729" s="251"/>
      <c r="D1729" s="241"/>
      <c r="E1729" s="252"/>
      <c r="F1729" s="244"/>
      <c r="G1729" s="244"/>
      <c r="H1729" s="244">
        <f t="shared" si="26"/>
        <v>0</v>
      </c>
      <c r="I1729" s="229"/>
      <c r="J1729" s="229"/>
      <c r="K1729" s="229"/>
      <c r="L1729" s="229"/>
      <c r="M1729" s="229"/>
      <c r="N1729" s="229"/>
      <c r="O1729" s="229"/>
      <c r="P1729" s="229"/>
      <c r="Q1729" s="229"/>
      <c r="R1729" s="229"/>
      <c r="S1729" s="229"/>
    </row>
    <row r="1730" spans="1:19" s="245" customFormat="1" ht="27" hidden="1" customHeight="1">
      <c r="A1730" s="238">
        <v>1725</v>
      </c>
      <c r="B1730" s="250"/>
      <c r="C1730" s="251"/>
      <c r="D1730" s="241"/>
      <c r="E1730" s="252"/>
      <c r="F1730" s="244"/>
      <c r="G1730" s="244"/>
      <c r="H1730" s="244">
        <f t="shared" si="26"/>
        <v>0</v>
      </c>
      <c r="I1730" s="229"/>
      <c r="J1730" s="229"/>
      <c r="K1730" s="229"/>
      <c r="L1730" s="229"/>
      <c r="M1730" s="229"/>
      <c r="N1730" s="229"/>
      <c r="O1730" s="229"/>
      <c r="P1730" s="229"/>
      <c r="Q1730" s="229"/>
      <c r="R1730" s="229"/>
      <c r="S1730" s="229"/>
    </row>
    <row r="1731" spans="1:19" s="245" customFormat="1" ht="27" hidden="1" customHeight="1">
      <c r="A1731" s="238">
        <v>1726</v>
      </c>
      <c r="B1731" s="250"/>
      <c r="C1731" s="251"/>
      <c r="D1731" s="241"/>
      <c r="E1731" s="252"/>
      <c r="F1731" s="244"/>
      <c r="G1731" s="244"/>
      <c r="H1731" s="244">
        <f t="shared" si="26"/>
        <v>0</v>
      </c>
      <c r="I1731" s="229"/>
      <c r="J1731" s="229"/>
      <c r="K1731" s="229"/>
      <c r="L1731" s="229"/>
      <c r="M1731" s="229"/>
      <c r="N1731" s="229"/>
      <c r="O1731" s="229"/>
      <c r="P1731" s="229"/>
      <c r="Q1731" s="229"/>
      <c r="R1731" s="229"/>
      <c r="S1731" s="229"/>
    </row>
    <row r="1732" spans="1:19" s="245" customFormat="1" ht="27" hidden="1" customHeight="1">
      <c r="A1732" s="238">
        <v>1727</v>
      </c>
      <c r="B1732" s="250"/>
      <c r="C1732" s="251"/>
      <c r="D1732" s="241"/>
      <c r="E1732" s="252"/>
      <c r="F1732" s="244"/>
      <c r="G1732" s="244"/>
      <c r="H1732" s="244">
        <f t="shared" ref="H1732:H1795" si="27">F1732+G1732</f>
        <v>0</v>
      </c>
      <c r="I1732" s="229"/>
      <c r="J1732" s="229"/>
      <c r="K1732" s="229"/>
      <c r="L1732" s="229"/>
      <c r="M1732" s="229"/>
      <c r="N1732" s="229"/>
      <c r="O1732" s="229"/>
      <c r="P1732" s="229"/>
      <c r="Q1732" s="229"/>
      <c r="R1732" s="229"/>
      <c r="S1732" s="229"/>
    </row>
    <row r="1733" spans="1:19" s="245" customFormat="1" ht="27" hidden="1" customHeight="1">
      <c r="A1733" s="238">
        <v>1728</v>
      </c>
      <c r="B1733" s="250"/>
      <c r="C1733" s="251"/>
      <c r="D1733" s="241"/>
      <c r="E1733" s="252"/>
      <c r="F1733" s="244"/>
      <c r="G1733" s="244"/>
      <c r="H1733" s="244">
        <f t="shared" si="27"/>
        <v>0</v>
      </c>
      <c r="I1733" s="229"/>
      <c r="J1733" s="229"/>
      <c r="K1733" s="229"/>
      <c r="L1733" s="229"/>
      <c r="M1733" s="229"/>
      <c r="N1733" s="229"/>
      <c r="O1733" s="229"/>
      <c r="P1733" s="229"/>
      <c r="Q1733" s="229"/>
      <c r="R1733" s="229"/>
      <c r="S1733" s="229"/>
    </row>
    <row r="1734" spans="1:19" s="245" customFormat="1" ht="27" hidden="1" customHeight="1">
      <c r="A1734" s="238">
        <v>1729</v>
      </c>
      <c r="B1734" s="250"/>
      <c r="C1734" s="251"/>
      <c r="D1734" s="241"/>
      <c r="E1734" s="252"/>
      <c r="F1734" s="244"/>
      <c r="G1734" s="244"/>
      <c r="H1734" s="244">
        <f t="shared" si="27"/>
        <v>0</v>
      </c>
      <c r="I1734" s="229"/>
      <c r="J1734" s="229"/>
      <c r="K1734" s="229"/>
      <c r="L1734" s="229"/>
      <c r="M1734" s="229"/>
      <c r="N1734" s="229"/>
      <c r="O1734" s="229"/>
      <c r="P1734" s="229"/>
      <c r="Q1734" s="229"/>
      <c r="R1734" s="229"/>
      <c r="S1734" s="229"/>
    </row>
    <row r="1735" spans="1:19" s="245" customFormat="1" ht="27" hidden="1" customHeight="1">
      <c r="A1735" s="238">
        <v>1730</v>
      </c>
      <c r="B1735" s="250"/>
      <c r="C1735" s="251"/>
      <c r="D1735" s="241"/>
      <c r="E1735" s="252"/>
      <c r="F1735" s="244"/>
      <c r="G1735" s="244"/>
      <c r="H1735" s="244">
        <f t="shared" si="27"/>
        <v>0</v>
      </c>
      <c r="I1735" s="229"/>
      <c r="J1735" s="229"/>
      <c r="K1735" s="229"/>
      <c r="L1735" s="229"/>
      <c r="M1735" s="229"/>
      <c r="N1735" s="229"/>
      <c r="O1735" s="229"/>
      <c r="P1735" s="229"/>
      <c r="Q1735" s="229"/>
      <c r="R1735" s="229"/>
      <c r="S1735" s="229"/>
    </row>
    <row r="1736" spans="1:19" s="245" customFormat="1" ht="27" hidden="1" customHeight="1">
      <c r="A1736" s="238">
        <v>1731</v>
      </c>
      <c r="B1736" s="250"/>
      <c r="C1736" s="251"/>
      <c r="D1736" s="241"/>
      <c r="E1736" s="252"/>
      <c r="F1736" s="244"/>
      <c r="G1736" s="244"/>
      <c r="H1736" s="244">
        <f t="shared" si="27"/>
        <v>0</v>
      </c>
      <c r="I1736" s="229"/>
      <c r="J1736" s="229"/>
      <c r="K1736" s="229"/>
      <c r="L1736" s="229"/>
      <c r="M1736" s="229"/>
      <c r="N1736" s="229"/>
      <c r="O1736" s="229"/>
      <c r="P1736" s="229"/>
      <c r="Q1736" s="229"/>
      <c r="R1736" s="229"/>
      <c r="S1736" s="229"/>
    </row>
    <row r="1737" spans="1:19" s="245" customFormat="1" ht="27" hidden="1" customHeight="1">
      <c r="A1737" s="238">
        <v>1732</v>
      </c>
      <c r="B1737" s="250"/>
      <c r="C1737" s="251"/>
      <c r="D1737" s="241"/>
      <c r="E1737" s="276"/>
      <c r="F1737" s="287"/>
      <c r="G1737" s="244"/>
      <c r="H1737" s="244">
        <f t="shared" si="27"/>
        <v>0</v>
      </c>
      <c r="I1737" s="229"/>
      <c r="J1737" s="229"/>
      <c r="K1737" s="229"/>
      <c r="L1737" s="229"/>
      <c r="M1737" s="229"/>
      <c r="N1737" s="229"/>
      <c r="O1737" s="229"/>
      <c r="P1737" s="229"/>
      <c r="Q1737" s="229"/>
      <c r="R1737" s="229"/>
      <c r="S1737" s="229"/>
    </row>
    <row r="1738" spans="1:19" s="245" customFormat="1" ht="27" hidden="1" customHeight="1">
      <c r="A1738" s="238">
        <v>1733</v>
      </c>
      <c r="B1738" s="250"/>
      <c r="C1738" s="251"/>
      <c r="D1738" s="241"/>
      <c r="E1738" s="278"/>
      <c r="F1738" s="244"/>
      <c r="G1738" s="244"/>
      <c r="H1738" s="244">
        <f t="shared" si="27"/>
        <v>0</v>
      </c>
      <c r="I1738" s="229"/>
      <c r="J1738" s="229"/>
      <c r="K1738" s="229"/>
      <c r="L1738" s="229"/>
      <c r="M1738" s="229"/>
      <c r="N1738" s="229"/>
      <c r="O1738" s="229"/>
      <c r="P1738" s="229"/>
      <c r="Q1738" s="229"/>
      <c r="R1738" s="229"/>
      <c r="S1738" s="229"/>
    </row>
    <row r="1739" spans="1:19" s="245" customFormat="1" ht="27" hidden="1" customHeight="1">
      <c r="A1739" s="238">
        <v>1734</v>
      </c>
      <c r="B1739" s="250"/>
      <c r="C1739" s="251"/>
      <c r="D1739" s="241"/>
      <c r="E1739" s="252"/>
      <c r="F1739" s="244"/>
      <c r="G1739" s="244"/>
      <c r="H1739" s="244">
        <f t="shared" si="27"/>
        <v>0</v>
      </c>
      <c r="I1739" s="229"/>
      <c r="J1739" s="229"/>
      <c r="K1739" s="229"/>
      <c r="L1739" s="229"/>
      <c r="M1739" s="229"/>
      <c r="N1739" s="229"/>
      <c r="O1739" s="229"/>
      <c r="P1739" s="229"/>
      <c r="Q1739" s="229"/>
      <c r="R1739" s="229"/>
      <c r="S1739" s="229"/>
    </row>
    <row r="1740" spans="1:19" s="245" customFormat="1" ht="27" hidden="1" customHeight="1">
      <c r="A1740" s="238">
        <v>1735</v>
      </c>
      <c r="B1740" s="250"/>
      <c r="C1740" s="251"/>
      <c r="D1740" s="241"/>
      <c r="E1740" s="252"/>
      <c r="F1740" s="244"/>
      <c r="G1740" s="244"/>
      <c r="H1740" s="244">
        <f t="shared" si="27"/>
        <v>0</v>
      </c>
      <c r="I1740" s="229"/>
      <c r="J1740" s="229"/>
      <c r="K1740" s="229"/>
      <c r="L1740" s="229"/>
      <c r="M1740" s="229"/>
      <c r="N1740" s="229"/>
      <c r="O1740" s="229"/>
      <c r="P1740" s="229"/>
      <c r="Q1740" s="229"/>
      <c r="R1740" s="229"/>
      <c r="S1740" s="229"/>
    </row>
    <row r="1741" spans="1:19" s="245" customFormat="1" ht="27" hidden="1" customHeight="1">
      <c r="A1741" s="238">
        <v>1736</v>
      </c>
      <c r="B1741" s="250"/>
      <c r="C1741" s="251"/>
      <c r="D1741" s="241"/>
      <c r="E1741" s="252"/>
      <c r="F1741" s="244"/>
      <c r="G1741" s="244"/>
      <c r="H1741" s="244">
        <f t="shared" si="27"/>
        <v>0</v>
      </c>
      <c r="I1741" s="229"/>
      <c r="J1741" s="229"/>
      <c r="K1741" s="229"/>
      <c r="L1741" s="229"/>
      <c r="M1741" s="229"/>
      <c r="N1741" s="229"/>
      <c r="O1741" s="229"/>
      <c r="P1741" s="229"/>
      <c r="Q1741" s="229"/>
      <c r="R1741" s="229"/>
      <c r="S1741" s="229"/>
    </row>
    <row r="1742" spans="1:19" s="245" customFormat="1" ht="27" hidden="1" customHeight="1">
      <c r="A1742" s="238">
        <v>1737</v>
      </c>
      <c r="B1742" s="250"/>
      <c r="C1742" s="251"/>
      <c r="D1742" s="241"/>
      <c r="E1742" s="252"/>
      <c r="F1742" s="244"/>
      <c r="G1742" s="244"/>
      <c r="H1742" s="244">
        <f t="shared" si="27"/>
        <v>0</v>
      </c>
      <c r="I1742" s="229"/>
      <c r="J1742" s="229"/>
      <c r="K1742" s="229"/>
      <c r="L1742" s="229"/>
      <c r="M1742" s="229"/>
      <c r="N1742" s="229"/>
      <c r="O1742" s="229"/>
      <c r="P1742" s="229"/>
      <c r="Q1742" s="229"/>
      <c r="R1742" s="229"/>
      <c r="S1742" s="229"/>
    </row>
    <row r="1743" spans="1:19" s="245" customFormat="1" ht="27" hidden="1" customHeight="1">
      <c r="A1743" s="238">
        <v>1738</v>
      </c>
      <c r="B1743" s="250"/>
      <c r="C1743" s="251"/>
      <c r="D1743" s="241"/>
      <c r="E1743" s="252"/>
      <c r="F1743" s="244"/>
      <c r="G1743" s="244"/>
      <c r="H1743" s="244">
        <f t="shared" si="27"/>
        <v>0</v>
      </c>
      <c r="I1743" s="229"/>
      <c r="J1743" s="229"/>
      <c r="K1743" s="229"/>
      <c r="L1743" s="229"/>
      <c r="M1743" s="229"/>
      <c r="N1743" s="229"/>
      <c r="O1743" s="229"/>
      <c r="P1743" s="229"/>
      <c r="Q1743" s="229"/>
      <c r="R1743" s="229"/>
      <c r="S1743" s="229"/>
    </row>
    <row r="1744" spans="1:19" s="245" customFormat="1" ht="27" hidden="1" customHeight="1">
      <c r="A1744" s="238">
        <v>1739</v>
      </c>
      <c r="B1744" s="250"/>
      <c r="C1744" s="251"/>
      <c r="D1744" s="241"/>
      <c r="E1744" s="252"/>
      <c r="F1744" s="244"/>
      <c r="G1744" s="244"/>
      <c r="H1744" s="244">
        <f t="shared" si="27"/>
        <v>0</v>
      </c>
      <c r="I1744" s="229"/>
      <c r="J1744" s="229"/>
      <c r="K1744" s="229"/>
      <c r="L1744" s="229"/>
      <c r="M1744" s="229"/>
      <c r="N1744" s="229"/>
      <c r="O1744" s="229"/>
      <c r="P1744" s="229"/>
      <c r="Q1744" s="229"/>
      <c r="R1744" s="229"/>
      <c r="S1744" s="229"/>
    </row>
    <row r="1745" spans="1:19" s="245" customFormat="1" ht="27" hidden="1" customHeight="1">
      <c r="A1745" s="238">
        <v>1740</v>
      </c>
      <c r="B1745" s="250"/>
      <c r="C1745" s="251"/>
      <c r="D1745" s="241"/>
      <c r="E1745" s="252"/>
      <c r="F1745" s="244"/>
      <c r="G1745" s="244"/>
      <c r="H1745" s="244">
        <f t="shared" si="27"/>
        <v>0</v>
      </c>
      <c r="I1745" s="229"/>
      <c r="J1745" s="229"/>
      <c r="K1745" s="229"/>
      <c r="L1745" s="229"/>
      <c r="M1745" s="229"/>
      <c r="N1745" s="229"/>
      <c r="O1745" s="229"/>
      <c r="P1745" s="229"/>
      <c r="Q1745" s="229"/>
      <c r="R1745" s="229"/>
      <c r="S1745" s="229"/>
    </row>
    <row r="1746" spans="1:19" s="245" customFormat="1" ht="27" hidden="1" customHeight="1">
      <c r="A1746" s="238">
        <v>1741</v>
      </c>
      <c r="B1746" s="250"/>
      <c r="C1746" s="251"/>
      <c r="D1746" s="241"/>
      <c r="E1746" s="252"/>
      <c r="F1746" s="244"/>
      <c r="G1746" s="244"/>
      <c r="H1746" s="244">
        <f t="shared" si="27"/>
        <v>0</v>
      </c>
      <c r="I1746" s="229"/>
      <c r="J1746" s="229"/>
      <c r="K1746" s="229"/>
      <c r="L1746" s="229"/>
      <c r="M1746" s="229"/>
      <c r="N1746" s="229"/>
      <c r="O1746" s="229"/>
      <c r="P1746" s="229"/>
      <c r="Q1746" s="229"/>
      <c r="R1746" s="229"/>
      <c r="S1746" s="229"/>
    </row>
    <row r="1747" spans="1:19" s="245" customFormat="1" ht="27" hidden="1" customHeight="1">
      <c r="A1747" s="238">
        <v>1742</v>
      </c>
      <c r="B1747" s="250"/>
      <c r="C1747" s="251"/>
      <c r="D1747" s="241"/>
      <c r="E1747" s="252"/>
      <c r="F1747" s="244"/>
      <c r="G1747" s="244"/>
      <c r="H1747" s="244">
        <f t="shared" si="27"/>
        <v>0</v>
      </c>
      <c r="I1747" s="229"/>
      <c r="J1747" s="229"/>
      <c r="K1747" s="229"/>
      <c r="L1747" s="229"/>
      <c r="M1747" s="229"/>
      <c r="N1747" s="229"/>
      <c r="O1747" s="229"/>
      <c r="P1747" s="229"/>
      <c r="Q1747" s="229"/>
      <c r="R1747" s="229"/>
      <c r="S1747" s="229"/>
    </row>
    <row r="1748" spans="1:19" s="245" customFormat="1" ht="27" hidden="1" customHeight="1">
      <c r="A1748" s="238">
        <v>1743</v>
      </c>
      <c r="B1748" s="250"/>
      <c r="C1748" s="251"/>
      <c r="D1748" s="241"/>
      <c r="E1748" s="252"/>
      <c r="F1748" s="244"/>
      <c r="G1748" s="244"/>
      <c r="H1748" s="244">
        <f t="shared" si="27"/>
        <v>0</v>
      </c>
      <c r="I1748" s="229"/>
      <c r="J1748" s="229"/>
      <c r="K1748" s="229"/>
      <c r="L1748" s="229"/>
      <c r="M1748" s="229"/>
      <c r="N1748" s="229"/>
      <c r="O1748" s="229"/>
      <c r="P1748" s="229"/>
      <c r="Q1748" s="229"/>
      <c r="R1748" s="229"/>
      <c r="S1748" s="229"/>
    </row>
    <row r="1749" spans="1:19" s="245" customFormat="1" ht="27" hidden="1" customHeight="1">
      <c r="A1749" s="238">
        <v>1744</v>
      </c>
      <c r="B1749" s="250"/>
      <c r="C1749" s="251"/>
      <c r="D1749" s="241"/>
      <c r="E1749" s="252"/>
      <c r="F1749" s="244"/>
      <c r="G1749" s="244"/>
      <c r="H1749" s="244">
        <f t="shared" si="27"/>
        <v>0</v>
      </c>
      <c r="I1749" s="229"/>
      <c r="J1749" s="229"/>
      <c r="K1749" s="229"/>
      <c r="L1749" s="229"/>
      <c r="M1749" s="229"/>
      <c r="N1749" s="229"/>
      <c r="O1749" s="229"/>
      <c r="P1749" s="229"/>
      <c r="Q1749" s="229"/>
      <c r="R1749" s="229"/>
      <c r="S1749" s="229"/>
    </row>
    <row r="1750" spans="1:19" s="245" customFormat="1" ht="27" hidden="1" customHeight="1">
      <c r="A1750" s="238">
        <v>1745</v>
      </c>
      <c r="B1750" s="250"/>
      <c r="C1750" s="251"/>
      <c r="D1750" s="241"/>
      <c r="E1750" s="252"/>
      <c r="F1750" s="244"/>
      <c r="G1750" s="244"/>
      <c r="H1750" s="244">
        <f t="shared" si="27"/>
        <v>0</v>
      </c>
      <c r="I1750" s="229"/>
      <c r="J1750" s="229"/>
      <c r="K1750" s="229"/>
      <c r="L1750" s="229"/>
      <c r="M1750" s="229"/>
      <c r="N1750" s="229"/>
      <c r="O1750" s="229"/>
      <c r="P1750" s="229"/>
      <c r="Q1750" s="229"/>
      <c r="R1750" s="229"/>
      <c r="S1750" s="229"/>
    </row>
    <row r="1751" spans="1:19" s="245" customFormat="1" ht="27" hidden="1" customHeight="1">
      <c r="A1751" s="238">
        <v>1746</v>
      </c>
      <c r="B1751" s="250"/>
      <c r="C1751" s="251"/>
      <c r="D1751" s="241"/>
      <c r="E1751" s="252"/>
      <c r="F1751" s="244"/>
      <c r="G1751" s="244"/>
      <c r="H1751" s="244">
        <f t="shared" si="27"/>
        <v>0</v>
      </c>
      <c r="I1751" s="229"/>
      <c r="J1751" s="229"/>
      <c r="K1751" s="229"/>
      <c r="L1751" s="229"/>
      <c r="M1751" s="229"/>
      <c r="N1751" s="229"/>
      <c r="O1751" s="229"/>
      <c r="P1751" s="229"/>
      <c r="Q1751" s="229"/>
      <c r="R1751" s="229"/>
      <c r="S1751" s="229"/>
    </row>
    <row r="1752" spans="1:19" s="245" customFormat="1" ht="27" hidden="1" customHeight="1">
      <c r="A1752" s="238">
        <v>1747</v>
      </c>
      <c r="B1752" s="250"/>
      <c r="C1752" s="251"/>
      <c r="D1752" s="241"/>
      <c r="E1752" s="252"/>
      <c r="F1752" s="244"/>
      <c r="G1752" s="244"/>
      <c r="H1752" s="244">
        <f t="shared" si="27"/>
        <v>0</v>
      </c>
      <c r="I1752" s="229"/>
      <c r="J1752" s="229"/>
      <c r="K1752" s="229"/>
      <c r="L1752" s="229"/>
      <c r="M1752" s="229"/>
      <c r="N1752" s="229"/>
      <c r="O1752" s="229"/>
      <c r="P1752" s="229"/>
      <c r="Q1752" s="229"/>
      <c r="R1752" s="229"/>
      <c r="S1752" s="229"/>
    </row>
    <row r="1753" spans="1:19" s="245" customFormat="1" ht="27" hidden="1" customHeight="1">
      <c r="A1753" s="238">
        <v>1748</v>
      </c>
      <c r="B1753" s="250"/>
      <c r="C1753" s="251"/>
      <c r="D1753" s="241"/>
      <c r="E1753" s="252"/>
      <c r="F1753" s="244"/>
      <c r="G1753" s="244"/>
      <c r="H1753" s="244">
        <f t="shared" si="27"/>
        <v>0</v>
      </c>
      <c r="I1753" s="229"/>
      <c r="J1753" s="229"/>
      <c r="K1753" s="229"/>
      <c r="L1753" s="229"/>
      <c r="M1753" s="229"/>
      <c r="N1753" s="229"/>
      <c r="O1753" s="229"/>
      <c r="P1753" s="229"/>
      <c r="Q1753" s="229"/>
      <c r="R1753" s="229"/>
      <c r="S1753" s="229"/>
    </row>
    <row r="1754" spans="1:19" s="245" customFormat="1" ht="27" hidden="1" customHeight="1">
      <c r="A1754" s="238">
        <v>1749</v>
      </c>
      <c r="B1754" s="250"/>
      <c r="C1754" s="251"/>
      <c r="D1754" s="241"/>
      <c r="E1754" s="252"/>
      <c r="F1754" s="244"/>
      <c r="G1754" s="244"/>
      <c r="H1754" s="244">
        <f t="shared" si="27"/>
        <v>0</v>
      </c>
      <c r="I1754" s="229"/>
      <c r="J1754" s="229"/>
      <c r="K1754" s="229"/>
      <c r="L1754" s="229"/>
      <c r="M1754" s="229"/>
      <c r="N1754" s="229"/>
      <c r="O1754" s="229"/>
      <c r="P1754" s="229"/>
      <c r="Q1754" s="229"/>
      <c r="R1754" s="229"/>
      <c r="S1754" s="229"/>
    </row>
    <row r="1755" spans="1:19" s="245" customFormat="1" ht="27" hidden="1" customHeight="1">
      <c r="A1755" s="238">
        <v>1750</v>
      </c>
      <c r="B1755" s="250"/>
      <c r="C1755" s="251"/>
      <c r="D1755" s="241"/>
      <c r="E1755" s="252"/>
      <c r="F1755" s="244"/>
      <c r="G1755" s="244"/>
      <c r="H1755" s="244">
        <f t="shared" si="27"/>
        <v>0</v>
      </c>
      <c r="I1755" s="229"/>
      <c r="J1755" s="229"/>
      <c r="K1755" s="229"/>
      <c r="L1755" s="229"/>
      <c r="M1755" s="229"/>
      <c r="N1755" s="229"/>
      <c r="O1755" s="229"/>
      <c r="P1755" s="229"/>
      <c r="Q1755" s="229"/>
      <c r="R1755" s="229"/>
      <c r="S1755" s="229"/>
    </row>
    <row r="1756" spans="1:19" s="245" customFormat="1" ht="27" hidden="1" customHeight="1">
      <c r="A1756" s="238">
        <v>1751</v>
      </c>
      <c r="B1756" s="250"/>
      <c r="C1756" s="251"/>
      <c r="D1756" s="241"/>
      <c r="E1756" s="252"/>
      <c r="F1756" s="244"/>
      <c r="G1756" s="244"/>
      <c r="H1756" s="244">
        <f t="shared" si="27"/>
        <v>0</v>
      </c>
      <c r="I1756" s="229"/>
      <c r="J1756" s="229"/>
      <c r="K1756" s="229"/>
      <c r="L1756" s="229"/>
      <c r="M1756" s="229"/>
      <c r="N1756" s="229"/>
      <c r="O1756" s="229"/>
      <c r="P1756" s="229"/>
      <c r="Q1756" s="229"/>
      <c r="R1756" s="229"/>
      <c r="S1756" s="229"/>
    </row>
    <row r="1757" spans="1:19" s="245" customFormat="1" ht="27" hidden="1" customHeight="1">
      <c r="A1757" s="238">
        <v>1752</v>
      </c>
      <c r="B1757" s="250"/>
      <c r="C1757" s="251"/>
      <c r="D1757" s="241"/>
      <c r="E1757" s="252"/>
      <c r="F1757" s="244"/>
      <c r="G1757" s="244"/>
      <c r="H1757" s="244">
        <f t="shared" si="27"/>
        <v>0</v>
      </c>
      <c r="I1757" s="229"/>
      <c r="J1757" s="229"/>
      <c r="K1757" s="229"/>
      <c r="L1757" s="229"/>
      <c r="M1757" s="229"/>
      <c r="N1757" s="229"/>
      <c r="O1757" s="229"/>
      <c r="P1757" s="229"/>
      <c r="Q1757" s="229"/>
      <c r="R1757" s="229"/>
      <c r="S1757" s="229"/>
    </row>
    <row r="1758" spans="1:19" s="245" customFormat="1" ht="27" hidden="1" customHeight="1">
      <c r="A1758" s="238">
        <v>1753</v>
      </c>
      <c r="B1758" s="250"/>
      <c r="C1758" s="251"/>
      <c r="D1758" s="241"/>
      <c r="E1758" s="252"/>
      <c r="F1758" s="244"/>
      <c r="G1758" s="244"/>
      <c r="H1758" s="244">
        <f t="shared" si="27"/>
        <v>0</v>
      </c>
      <c r="I1758" s="229"/>
      <c r="J1758" s="229"/>
      <c r="K1758" s="229"/>
      <c r="L1758" s="229"/>
      <c r="M1758" s="229"/>
      <c r="N1758" s="229"/>
      <c r="O1758" s="229"/>
      <c r="P1758" s="229"/>
      <c r="Q1758" s="229"/>
      <c r="R1758" s="229"/>
      <c r="S1758" s="229"/>
    </row>
    <row r="1759" spans="1:19" s="245" customFormat="1" ht="27" hidden="1" customHeight="1">
      <c r="A1759" s="238">
        <v>1754</v>
      </c>
      <c r="B1759" s="250"/>
      <c r="C1759" s="251"/>
      <c r="D1759" s="241"/>
      <c r="E1759" s="252"/>
      <c r="F1759" s="244"/>
      <c r="G1759" s="244"/>
      <c r="H1759" s="244">
        <f t="shared" si="27"/>
        <v>0</v>
      </c>
      <c r="I1759" s="229"/>
      <c r="J1759" s="229"/>
      <c r="K1759" s="229"/>
      <c r="L1759" s="229"/>
      <c r="M1759" s="229"/>
      <c r="N1759" s="229"/>
      <c r="O1759" s="229"/>
      <c r="P1759" s="229"/>
      <c r="Q1759" s="229"/>
      <c r="R1759" s="229"/>
      <c r="S1759" s="229"/>
    </row>
    <row r="1760" spans="1:19" s="245" customFormat="1" ht="27" hidden="1" customHeight="1">
      <c r="A1760" s="238">
        <v>1755</v>
      </c>
      <c r="B1760" s="250"/>
      <c r="C1760" s="251"/>
      <c r="D1760" s="241"/>
      <c r="E1760" s="252"/>
      <c r="F1760" s="244"/>
      <c r="G1760" s="244"/>
      <c r="H1760" s="244">
        <f t="shared" si="27"/>
        <v>0</v>
      </c>
      <c r="I1760" s="229"/>
      <c r="J1760" s="229"/>
      <c r="K1760" s="229"/>
      <c r="L1760" s="229"/>
      <c r="M1760" s="229"/>
      <c r="N1760" s="229"/>
      <c r="O1760" s="229"/>
      <c r="P1760" s="229"/>
      <c r="Q1760" s="229"/>
      <c r="R1760" s="229"/>
      <c r="S1760" s="229"/>
    </row>
    <row r="1761" spans="1:19" s="245" customFormat="1" ht="27" hidden="1" customHeight="1">
      <c r="A1761" s="238">
        <v>1756</v>
      </c>
      <c r="B1761" s="250"/>
      <c r="C1761" s="251"/>
      <c r="D1761" s="241"/>
      <c r="E1761" s="252"/>
      <c r="F1761" s="244"/>
      <c r="G1761" s="244"/>
      <c r="H1761" s="244">
        <f t="shared" si="27"/>
        <v>0</v>
      </c>
      <c r="I1761" s="229"/>
      <c r="J1761" s="229"/>
      <c r="K1761" s="229"/>
      <c r="L1761" s="229"/>
      <c r="M1761" s="229"/>
      <c r="N1761" s="229"/>
      <c r="O1761" s="229"/>
      <c r="P1761" s="229"/>
      <c r="Q1761" s="229"/>
      <c r="R1761" s="229"/>
      <c r="S1761" s="229"/>
    </row>
    <row r="1762" spans="1:19" s="245" customFormat="1" ht="27" hidden="1" customHeight="1">
      <c r="A1762" s="238">
        <v>1757</v>
      </c>
      <c r="B1762" s="250"/>
      <c r="C1762" s="251"/>
      <c r="D1762" s="241"/>
      <c r="E1762" s="252"/>
      <c r="F1762" s="244"/>
      <c r="G1762" s="244"/>
      <c r="H1762" s="244">
        <f t="shared" si="27"/>
        <v>0</v>
      </c>
      <c r="I1762" s="229"/>
      <c r="J1762" s="229"/>
      <c r="K1762" s="229"/>
      <c r="L1762" s="229"/>
      <c r="M1762" s="229"/>
      <c r="N1762" s="229"/>
      <c r="O1762" s="229"/>
      <c r="P1762" s="229"/>
      <c r="Q1762" s="229"/>
      <c r="R1762" s="229"/>
      <c r="S1762" s="229"/>
    </row>
    <row r="1763" spans="1:19" s="245" customFormat="1" ht="27" hidden="1" customHeight="1">
      <c r="A1763" s="238">
        <v>1758</v>
      </c>
      <c r="B1763" s="250"/>
      <c r="C1763" s="251"/>
      <c r="D1763" s="241"/>
      <c r="E1763" s="252"/>
      <c r="F1763" s="244"/>
      <c r="G1763" s="244"/>
      <c r="H1763" s="244">
        <f t="shared" si="27"/>
        <v>0</v>
      </c>
      <c r="I1763" s="229"/>
      <c r="J1763" s="229"/>
      <c r="K1763" s="229"/>
      <c r="L1763" s="229"/>
      <c r="M1763" s="229"/>
      <c r="N1763" s="229"/>
      <c r="O1763" s="229"/>
      <c r="P1763" s="229"/>
      <c r="Q1763" s="229"/>
      <c r="R1763" s="229"/>
      <c r="S1763" s="229"/>
    </row>
    <row r="1764" spans="1:19" s="245" customFormat="1" ht="27" hidden="1" customHeight="1">
      <c r="A1764" s="238">
        <v>1759</v>
      </c>
      <c r="B1764" s="250"/>
      <c r="C1764" s="251"/>
      <c r="D1764" s="241"/>
      <c r="E1764" s="252"/>
      <c r="F1764" s="244"/>
      <c r="G1764" s="244"/>
      <c r="H1764" s="244">
        <f t="shared" si="27"/>
        <v>0</v>
      </c>
      <c r="I1764" s="229"/>
      <c r="J1764" s="229"/>
      <c r="K1764" s="229"/>
      <c r="L1764" s="229"/>
      <c r="M1764" s="229"/>
      <c r="N1764" s="229"/>
      <c r="O1764" s="229"/>
      <c r="P1764" s="229"/>
      <c r="Q1764" s="229"/>
      <c r="R1764" s="229"/>
      <c r="S1764" s="229"/>
    </row>
    <row r="1765" spans="1:19" s="245" customFormat="1" ht="27" hidden="1" customHeight="1">
      <c r="A1765" s="238">
        <v>1760</v>
      </c>
      <c r="B1765" s="250"/>
      <c r="C1765" s="251"/>
      <c r="D1765" s="241"/>
      <c r="E1765" s="252"/>
      <c r="F1765" s="244"/>
      <c r="G1765" s="244"/>
      <c r="H1765" s="244">
        <f t="shared" si="27"/>
        <v>0</v>
      </c>
      <c r="I1765" s="229"/>
      <c r="J1765" s="229"/>
      <c r="K1765" s="229"/>
      <c r="L1765" s="229"/>
      <c r="M1765" s="229"/>
      <c r="N1765" s="229"/>
      <c r="O1765" s="229"/>
      <c r="P1765" s="229"/>
      <c r="Q1765" s="229"/>
      <c r="R1765" s="229"/>
      <c r="S1765" s="229"/>
    </row>
    <row r="1766" spans="1:19" s="245" customFormat="1" ht="27" hidden="1" customHeight="1">
      <c r="A1766" s="238">
        <v>1761</v>
      </c>
      <c r="B1766" s="250"/>
      <c r="C1766" s="251"/>
      <c r="D1766" s="241"/>
      <c r="E1766" s="252"/>
      <c r="F1766" s="244"/>
      <c r="G1766" s="244"/>
      <c r="H1766" s="244">
        <f t="shared" si="27"/>
        <v>0</v>
      </c>
      <c r="I1766" s="229"/>
      <c r="J1766" s="229"/>
      <c r="K1766" s="229"/>
      <c r="L1766" s="229"/>
      <c r="M1766" s="229"/>
      <c r="N1766" s="229"/>
      <c r="O1766" s="229"/>
      <c r="P1766" s="229"/>
      <c r="Q1766" s="229"/>
      <c r="R1766" s="229"/>
      <c r="S1766" s="229"/>
    </row>
    <row r="1767" spans="1:19" s="245" customFormat="1" ht="27" hidden="1" customHeight="1">
      <c r="A1767" s="238">
        <v>1762</v>
      </c>
      <c r="B1767" s="250"/>
      <c r="C1767" s="251"/>
      <c r="D1767" s="241"/>
      <c r="E1767" s="252"/>
      <c r="F1767" s="244"/>
      <c r="G1767" s="244"/>
      <c r="H1767" s="244">
        <f t="shared" si="27"/>
        <v>0</v>
      </c>
      <c r="I1767" s="229"/>
      <c r="J1767" s="229"/>
      <c r="K1767" s="229"/>
      <c r="L1767" s="229"/>
      <c r="M1767" s="229"/>
      <c r="N1767" s="229"/>
      <c r="O1767" s="229"/>
      <c r="P1767" s="229"/>
      <c r="Q1767" s="229"/>
      <c r="R1767" s="229"/>
      <c r="S1767" s="229"/>
    </row>
    <row r="1768" spans="1:19" s="245" customFormat="1" ht="27" hidden="1" customHeight="1">
      <c r="A1768" s="238">
        <v>1763</v>
      </c>
      <c r="B1768" s="250"/>
      <c r="C1768" s="251"/>
      <c r="D1768" s="241"/>
      <c r="E1768" s="252"/>
      <c r="F1768" s="244"/>
      <c r="G1768" s="244"/>
      <c r="H1768" s="244">
        <f t="shared" si="27"/>
        <v>0</v>
      </c>
      <c r="I1768" s="229"/>
      <c r="J1768" s="229"/>
      <c r="K1768" s="229"/>
      <c r="L1768" s="229"/>
      <c r="M1768" s="229"/>
      <c r="N1768" s="229"/>
      <c r="O1768" s="229"/>
      <c r="P1768" s="229"/>
      <c r="Q1768" s="229"/>
      <c r="R1768" s="229"/>
      <c r="S1768" s="229"/>
    </row>
    <row r="1769" spans="1:19" s="245" customFormat="1" ht="27" hidden="1" customHeight="1">
      <c r="A1769" s="238">
        <v>1764</v>
      </c>
      <c r="B1769" s="250"/>
      <c r="C1769" s="251"/>
      <c r="D1769" s="241"/>
      <c r="E1769" s="252"/>
      <c r="F1769" s="244"/>
      <c r="G1769" s="244"/>
      <c r="H1769" s="244">
        <f t="shared" si="27"/>
        <v>0</v>
      </c>
      <c r="I1769" s="229"/>
      <c r="J1769" s="229"/>
      <c r="K1769" s="229"/>
      <c r="L1769" s="229"/>
      <c r="M1769" s="229"/>
      <c r="N1769" s="229"/>
      <c r="O1769" s="229"/>
      <c r="P1769" s="229"/>
      <c r="Q1769" s="229"/>
      <c r="R1769" s="229"/>
      <c r="S1769" s="229"/>
    </row>
    <row r="1770" spans="1:19" s="245" customFormat="1" ht="27" hidden="1" customHeight="1">
      <c r="A1770" s="238">
        <v>1765</v>
      </c>
      <c r="B1770" s="250"/>
      <c r="C1770" s="251"/>
      <c r="D1770" s="241"/>
      <c r="E1770" s="252"/>
      <c r="F1770" s="244"/>
      <c r="G1770" s="244"/>
      <c r="H1770" s="244">
        <f t="shared" si="27"/>
        <v>0</v>
      </c>
      <c r="I1770" s="229"/>
      <c r="J1770" s="229"/>
      <c r="K1770" s="229"/>
      <c r="L1770" s="229"/>
      <c r="M1770" s="229"/>
      <c r="N1770" s="229"/>
      <c r="O1770" s="229"/>
      <c r="P1770" s="229"/>
      <c r="Q1770" s="229"/>
      <c r="R1770" s="229"/>
      <c r="S1770" s="229"/>
    </row>
    <row r="1771" spans="1:19" s="245" customFormat="1" ht="27" hidden="1" customHeight="1">
      <c r="A1771" s="238">
        <v>1766</v>
      </c>
      <c r="B1771" s="250"/>
      <c r="C1771" s="251"/>
      <c r="D1771" s="241"/>
      <c r="E1771" s="252"/>
      <c r="F1771" s="244"/>
      <c r="G1771" s="244"/>
      <c r="H1771" s="244">
        <f t="shared" si="27"/>
        <v>0</v>
      </c>
      <c r="I1771" s="229"/>
      <c r="J1771" s="229"/>
      <c r="K1771" s="229"/>
      <c r="L1771" s="229"/>
      <c r="M1771" s="229"/>
      <c r="N1771" s="229"/>
      <c r="O1771" s="229"/>
      <c r="P1771" s="229"/>
      <c r="Q1771" s="229"/>
      <c r="R1771" s="229"/>
      <c r="S1771" s="229"/>
    </row>
    <row r="1772" spans="1:19" s="245" customFormat="1" ht="27" hidden="1" customHeight="1">
      <c r="A1772" s="238">
        <v>1767</v>
      </c>
      <c r="B1772" s="250"/>
      <c r="C1772" s="251"/>
      <c r="D1772" s="241"/>
      <c r="E1772" s="252"/>
      <c r="F1772" s="244"/>
      <c r="G1772" s="244"/>
      <c r="H1772" s="244">
        <f t="shared" si="27"/>
        <v>0</v>
      </c>
      <c r="I1772" s="229"/>
      <c r="J1772" s="229"/>
      <c r="K1772" s="229"/>
      <c r="L1772" s="229"/>
      <c r="M1772" s="229"/>
      <c r="N1772" s="229"/>
      <c r="O1772" s="229"/>
      <c r="P1772" s="229"/>
      <c r="Q1772" s="229"/>
      <c r="R1772" s="229"/>
      <c r="S1772" s="229"/>
    </row>
    <row r="1773" spans="1:19" s="245" customFormat="1" ht="27" hidden="1" customHeight="1">
      <c r="A1773" s="238">
        <v>1768</v>
      </c>
      <c r="B1773" s="250"/>
      <c r="C1773" s="251"/>
      <c r="D1773" s="241"/>
      <c r="E1773" s="252"/>
      <c r="F1773" s="244"/>
      <c r="G1773" s="244"/>
      <c r="H1773" s="244">
        <f t="shared" si="27"/>
        <v>0</v>
      </c>
      <c r="I1773" s="229"/>
      <c r="J1773" s="229"/>
      <c r="K1773" s="229"/>
      <c r="L1773" s="229"/>
      <c r="M1773" s="229"/>
      <c r="N1773" s="229"/>
      <c r="O1773" s="229"/>
      <c r="P1773" s="229"/>
      <c r="Q1773" s="229"/>
      <c r="R1773" s="229"/>
      <c r="S1773" s="229"/>
    </row>
    <row r="1774" spans="1:19" s="245" customFormat="1" ht="27" hidden="1" customHeight="1">
      <c r="A1774" s="238">
        <v>1769</v>
      </c>
      <c r="B1774" s="250"/>
      <c r="C1774" s="251"/>
      <c r="D1774" s="241"/>
      <c r="E1774" s="252"/>
      <c r="F1774" s="244"/>
      <c r="G1774" s="244"/>
      <c r="H1774" s="244">
        <f t="shared" si="27"/>
        <v>0</v>
      </c>
      <c r="I1774" s="229"/>
      <c r="J1774" s="229"/>
      <c r="K1774" s="229"/>
      <c r="L1774" s="229"/>
      <c r="M1774" s="229"/>
      <c r="N1774" s="229"/>
      <c r="O1774" s="229"/>
      <c r="P1774" s="229"/>
      <c r="Q1774" s="229"/>
      <c r="R1774" s="229"/>
      <c r="S1774" s="229"/>
    </row>
    <row r="1775" spans="1:19" s="245" customFormat="1" ht="27" hidden="1" customHeight="1">
      <c r="A1775" s="238">
        <v>1770</v>
      </c>
      <c r="B1775" s="250"/>
      <c r="C1775" s="251"/>
      <c r="D1775" s="241"/>
      <c r="E1775" s="252"/>
      <c r="F1775" s="244"/>
      <c r="G1775" s="244"/>
      <c r="H1775" s="244">
        <f t="shared" si="27"/>
        <v>0</v>
      </c>
      <c r="I1775" s="229"/>
      <c r="J1775" s="229"/>
      <c r="K1775" s="229"/>
      <c r="L1775" s="229"/>
      <c r="M1775" s="229"/>
      <c r="N1775" s="229"/>
      <c r="O1775" s="229"/>
      <c r="P1775" s="229"/>
      <c r="Q1775" s="229"/>
      <c r="R1775" s="229"/>
      <c r="S1775" s="229"/>
    </row>
    <row r="1776" spans="1:19" s="245" customFormat="1" ht="27" hidden="1" customHeight="1">
      <c r="A1776" s="238">
        <v>1771</v>
      </c>
      <c r="B1776" s="250"/>
      <c r="C1776" s="251"/>
      <c r="D1776" s="241"/>
      <c r="E1776" s="252"/>
      <c r="F1776" s="244"/>
      <c r="G1776" s="244"/>
      <c r="H1776" s="244">
        <f t="shared" si="27"/>
        <v>0</v>
      </c>
      <c r="I1776" s="229"/>
      <c r="J1776" s="229"/>
      <c r="K1776" s="229"/>
      <c r="L1776" s="229"/>
      <c r="M1776" s="229"/>
      <c r="N1776" s="229"/>
      <c r="O1776" s="229"/>
      <c r="P1776" s="229"/>
      <c r="Q1776" s="229"/>
      <c r="R1776" s="229"/>
      <c r="S1776" s="229"/>
    </row>
    <row r="1777" spans="1:19" s="245" customFormat="1" ht="27" hidden="1" customHeight="1">
      <c r="A1777" s="238">
        <v>1772</v>
      </c>
      <c r="B1777" s="250"/>
      <c r="C1777" s="251"/>
      <c r="D1777" s="241"/>
      <c r="E1777" s="252"/>
      <c r="F1777" s="244"/>
      <c r="G1777" s="244"/>
      <c r="H1777" s="244">
        <f t="shared" si="27"/>
        <v>0</v>
      </c>
      <c r="I1777" s="229"/>
      <c r="J1777" s="229"/>
      <c r="K1777" s="229"/>
      <c r="L1777" s="229"/>
      <c r="M1777" s="229"/>
      <c r="N1777" s="229"/>
      <c r="O1777" s="229"/>
      <c r="P1777" s="229"/>
      <c r="Q1777" s="229"/>
      <c r="R1777" s="229"/>
      <c r="S1777" s="229"/>
    </row>
    <row r="1778" spans="1:19" s="245" customFormat="1" ht="27" hidden="1" customHeight="1">
      <c r="A1778" s="238">
        <v>1773</v>
      </c>
      <c r="B1778" s="250"/>
      <c r="C1778" s="251"/>
      <c r="D1778" s="241"/>
      <c r="E1778" s="252"/>
      <c r="F1778" s="244"/>
      <c r="G1778" s="244"/>
      <c r="H1778" s="244">
        <f t="shared" si="27"/>
        <v>0</v>
      </c>
      <c r="I1778" s="229"/>
      <c r="J1778" s="229"/>
      <c r="K1778" s="229"/>
      <c r="L1778" s="229"/>
      <c r="M1778" s="229"/>
      <c r="N1778" s="229"/>
      <c r="O1778" s="229"/>
      <c r="P1778" s="229"/>
      <c r="Q1778" s="229"/>
      <c r="R1778" s="229"/>
      <c r="S1778" s="229"/>
    </row>
    <row r="1779" spans="1:19" s="245" customFormat="1" ht="27" hidden="1" customHeight="1">
      <c r="A1779" s="238">
        <v>1774</v>
      </c>
      <c r="B1779" s="250"/>
      <c r="C1779" s="251"/>
      <c r="D1779" s="241"/>
      <c r="E1779" s="252"/>
      <c r="F1779" s="244"/>
      <c r="G1779" s="244"/>
      <c r="H1779" s="244">
        <f t="shared" si="27"/>
        <v>0</v>
      </c>
      <c r="I1779" s="229"/>
      <c r="J1779" s="229"/>
      <c r="K1779" s="229"/>
      <c r="L1779" s="229"/>
      <c r="M1779" s="229"/>
      <c r="N1779" s="229"/>
      <c r="O1779" s="229"/>
      <c r="P1779" s="229"/>
      <c r="Q1779" s="229"/>
      <c r="R1779" s="229"/>
      <c r="S1779" s="229"/>
    </row>
    <row r="1780" spans="1:19" s="245" customFormat="1" ht="27" hidden="1" customHeight="1">
      <c r="A1780" s="238">
        <v>1775</v>
      </c>
      <c r="B1780" s="250"/>
      <c r="C1780" s="251"/>
      <c r="D1780" s="241"/>
      <c r="E1780" s="252"/>
      <c r="F1780" s="244"/>
      <c r="G1780" s="244"/>
      <c r="H1780" s="244">
        <f t="shared" si="27"/>
        <v>0</v>
      </c>
      <c r="I1780" s="229"/>
      <c r="J1780" s="229"/>
      <c r="K1780" s="229"/>
      <c r="L1780" s="229"/>
      <c r="M1780" s="229"/>
      <c r="N1780" s="229"/>
      <c r="O1780" s="229"/>
      <c r="P1780" s="229"/>
      <c r="Q1780" s="229"/>
      <c r="R1780" s="229"/>
      <c r="S1780" s="229"/>
    </row>
    <row r="1781" spans="1:19" s="245" customFormat="1" ht="27" hidden="1" customHeight="1">
      <c r="A1781" s="238">
        <v>1776</v>
      </c>
      <c r="B1781" s="250"/>
      <c r="C1781" s="251"/>
      <c r="D1781" s="241"/>
      <c r="E1781" s="252"/>
      <c r="F1781" s="244"/>
      <c r="G1781" s="244"/>
      <c r="H1781" s="244">
        <f t="shared" si="27"/>
        <v>0</v>
      </c>
      <c r="I1781" s="229"/>
      <c r="J1781" s="229"/>
      <c r="K1781" s="229"/>
      <c r="L1781" s="229"/>
      <c r="M1781" s="229"/>
      <c r="N1781" s="229"/>
      <c r="O1781" s="229"/>
      <c r="P1781" s="229"/>
      <c r="Q1781" s="229"/>
      <c r="R1781" s="229"/>
      <c r="S1781" s="229"/>
    </row>
    <row r="1782" spans="1:19" s="245" customFormat="1" ht="27" hidden="1" customHeight="1">
      <c r="A1782" s="238">
        <v>1777</v>
      </c>
      <c r="B1782" s="250"/>
      <c r="C1782" s="251"/>
      <c r="D1782" s="241"/>
      <c r="E1782" s="252"/>
      <c r="F1782" s="244"/>
      <c r="G1782" s="244"/>
      <c r="H1782" s="244">
        <f t="shared" si="27"/>
        <v>0</v>
      </c>
      <c r="I1782" s="229"/>
      <c r="J1782" s="229"/>
      <c r="K1782" s="229"/>
      <c r="L1782" s="229"/>
      <c r="M1782" s="229"/>
      <c r="N1782" s="229"/>
      <c r="O1782" s="229"/>
      <c r="P1782" s="229"/>
      <c r="Q1782" s="229"/>
      <c r="R1782" s="229"/>
      <c r="S1782" s="229"/>
    </row>
    <row r="1783" spans="1:19" s="245" customFormat="1" ht="27" hidden="1" customHeight="1">
      <c r="A1783" s="238">
        <v>1778</v>
      </c>
      <c r="B1783" s="250"/>
      <c r="C1783" s="251"/>
      <c r="D1783" s="241"/>
      <c r="E1783" s="252"/>
      <c r="F1783" s="244"/>
      <c r="G1783" s="244"/>
      <c r="H1783" s="244">
        <f t="shared" si="27"/>
        <v>0</v>
      </c>
      <c r="I1783" s="229"/>
      <c r="J1783" s="229"/>
      <c r="K1783" s="229"/>
      <c r="L1783" s="229"/>
      <c r="M1783" s="229"/>
      <c r="N1783" s="229"/>
      <c r="O1783" s="229"/>
      <c r="P1783" s="229"/>
      <c r="Q1783" s="229"/>
      <c r="R1783" s="229"/>
      <c r="S1783" s="229"/>
    </row>
    <row r="1784" spans="1:19" s="245" customFormat="1" ht="27" hidden="1" customHeight="1">
      <c r="A1784" s="238">
        <v>1779</v>
      </c>
      <c r="B1784" s="250"/>
      <c r="C1784" s="251"/>
      <c r="D1784" s="241"/>
      <c r="E1784" s="252"/>
      <c r="F1784" s="244"/>
      <c r="G1784" s="244"/>
      <c r="H1784" s="244">
        <f t="shared" si="27"/>
        <v>0</v>
      </c>
      <c r="I1784" s="229"/>
      <c r="J1784" s="229"/>
      <c r="K1784" s="229"/>
      <c r="L1784" s="229"/>
      <c r="M1784" s="229"/>
      <c r="N1784" s="229"/>
      <c r="O1784" s="229"/>
      <c r="P1784" s="229"/>
      <c r="Q1784" s="229"/>
      <c r="R1784" s="229"/>
      <c r="S1784" s="229"/>
    </row>
    <row r="1785" spans="1:19" s="245" customFormat="1" ht="27" hidden="1" customHeight="1">
      <c r="A1785" s="238">
        <v>1780</v>
      </c>
      <c r="B1785" s="250"/>
      <c r="C1785" s="251"/>
      <c r="D1785" s="241"/>
      <c r="E1785" s="252"/>
      <c r="F1785" s="244"/>
      <c r="G1785" s="244"/>
      <c r="H1785" s="244">
        <f t="shared" si="27"/>
        <v>0</v>
      </c>
      <c r="I1785" s="229"/>
      <c r="J1785" s="229"/>
      <c r="K1785" s="229"/>
      <c r="L1785" s="229"/>
      <c r="M1785" s="229"/>
      <c r="N1785" s="229"/>
      <c r="O1785" s="229"/>
      <c r="P1785" s="229"/>
      <c r="Q1785" s="229"/>
      <c r="R1785" s="229"/>
      <c r="S1785" s="229"/>
    </row>
    <row r="1786" spans="1:19" s="245" customFormat="1" ht="27" hidden="1" customHeight="1">
      <c r="A1786" s="238">
        <v>1781</v>
      </c>
      <c r="B1786" s="250"/>
      <c r="C1786" s="251"/>
      <c r="D1786" s="241"/>
      <c r="E1786" s="252"/>
      <c r="F1786" s="244"/>
      <c r="G1786" s="244"/>
      <c r="H1786" s="244">
        <f t="shared" si="27"/>
        <v>0</v>
      </c>
      <c r="I1786" s="229"/>
      <c r="J1786" s="229"/>
      <c r="K1786" s="229"/>
      <c r="L1786" s="229"/>
      <c r="M1786" s="229"/>
      <c r="N1786" s="229"/>
      <c r="O1786" s="229"/>
      <c r="P1786" s="229"/>
      <c r="Q1786" s="229"/>
      <c r="R1786" s="229"/>
      <c r="S1786" s="229"/>
    </row>
    <row r="1787" spans="1:19" s="245" customFormat="1" ht="27" hidden="1" customHeight="1">
      <c r="A1787" s="238">
        <v>1782</v>
      </c>
      <c r="B1787" s="250"/>
      <c r="C1787" s="251"/>
      <c r="D1787" s="241"/>
      <c r="E1787" s="252"/>
      <c r="F1787" s="244"/>
      <c r="G1787" s="244"/>
      <c r="H1787" s="244">
        <f t="shared" si="27"/>
        <v>0</v>
      </c>
      <c r="I1787" s="229"/>
      <c r="J1787" s="229"/>
      <c r="K1787" s="229"/>
      <c r="L1787" s="229"/>
      <c r="M1787" s="229"/>
      <c r="N1787" s="229"/>
      <c r="O1787" s="229"/>
      <c r="P1787" s="229"/>
      <c r="Q1787" s="229"/>
      <c r="R1787" s="229"/>
      <c r="S1787" s="229"/>
    </row>
    <row r="1788" spans="1:19" s="245" customFormat="1" ht="27" hidden="1" customHeight="1">
      <c r="A1788" s="238">
        <v>1783</v>
      </c>
      <c r="B1788" s="250"/>
      <c r="C1788" s="251"/>
      <c r="D1788" s="241"/>
      <c r="E1788" s="252"/>
      <c r="F1788" s="244"/>
      <c r="G1788" s="244"/>
      <c r="H1788" s="244">
        <f t="shared" si="27"/>
        <v>0</v>
      </c>
      <c r="I1788" s="229"/>
      <c r="J1788" s="229"/>
      <c r="K1788" s="229"/>
      <c r="L1788" s="229"/>
      <c r="M1788" s="229"/>
      <c r="N1788" s="229"/>
      <c r="O1788" s="229"/>
      <c r="P1788" s="229"/>
      <c r="Q1788" s="229"/>
      <c r="R1788" s="229"/>
      <c r="S1788" s="229"/>
    </row>
    <row r="1789" spans="1:19" s="245" customFormat="1" ht="27" hidden="1" customHeight="1">
      <c r="A1789" s="238">
        <v>1784</v>
      </c>
      <c r="B1789" s="250"/>
      <c r="C1789" s="251"/>
      <c r="D1789" s="241"/>
      <c r="E1789" s="252"/>
      <c r="F1789" s="244"/>
      <c r="G1789" s="244"/>
      <c r="H1789" s="244">
        <f t="shared" si="27"/>
        <v>0</v>
      </c>
      <c r="I1789" s="229"/>
      <c r="J1789" s="229"/>
      <c r="K1789" s="229"/>
      <c r="L1789" s="229"/>
      <c r="M1789" s="229"/>
      <c r="N1789" s="229"/>
      <c r="O1789" s="229"/>
      <c r="P1789" s="229"/>
      <c r="Q1789" s="229"/>
      <c r="R1789" s="229"/>
      <c r="S1789" s="229"/>
    </row>
    <row r="1790" spans="1:19" s="245" customFormat="1" ht="27" hidden="1" customHeight="1">
      <c r="A1790" s="238">
        <v>1785</v>
      </c>
      <c r="B1790" s="250"/>
      <c r="C1790" s="251"/>
      <c r="D1790" s="241"/>
      <c r="E1790" s="252"/>
      <c r="F1790" s="244"/>
      <c r="G1790" s="244"/>
      <c r="H1790" s="244">
        <f t="shared" si="27"/>
        <v>0</v>
      </c>
      <c r="I1790" s="229"/>
      <c r="J1790" s="229"/>
      <c r="K1790" s="229"/>
      <c r="L1790" s="229"/>
      <c r="M1790" s="229"/>
      <c r="N1790" s="229"/>
      <c r="O1790" s="229"/>
      <c r="P1790" s="229"/>
      <c r="Q1790" s="229"/>
      <c r="R1790" s="229"/>
      <c r="S1790" s="229"/>
    </row>
    <row r="1791" spans="1:19" s="245" customFormat="1" ht="27" hidden="1" customHeight="1">
      <c r="A1791" s="238">
        <v>1786</v>
      </c>
      <c r="B1791" s="250"/>
      <c r="C1791" s="251"/>
      <c r="D1791" s="241"/>
      <c r="E1791" s="252"/>
      <c r="F1791" s="244"/>
      <c r="G1791" s="244"/>
      <c r="H1791" s="244">
        <f t="shared" si="27"/>
        <v>0</v>
      </c>
      <c r="I1791" s="229"/>
      <c r="J1791" s="229"/>
      <c r="K1791" s="229"/>
      <c r="L1791" s="229"/>
      <c r="M1791" s="229"/>
      <c r="N1791" s="229"/>
      <c r="O1791" s="229"/>
      <c r="P1791" s="229"/>
      <c r="Q1791" s="229"/>
      <c r="R1791" s="229"/>
      <c r="S1791" s="229"/>
    </row>
    <row r="1792" spans="1:19" s="245" customFormat="1" ht="27" hidden="1" customHeight="1">
      <c r="A1792" s="238">
        <v>1787</v>
      </c>
      <c r="B1792" s="250"/>
      <c r="C1792" s="251"/>
      <c r="D1792" s="241"/>
      <c r="E1792" s="252"/>
      <c r="F1792" s="244"/>
      <c r="G1792" s="244"/>
      <c r="H1792" s="244">
        <f t="shared" si="27"/>
        <v>0</v>
      </c>
      <c r="I1792" s="229"/>
      <c r="J1792" s="229"/>
      <c r="K1792" s="229"/>
      <c r="L1792" s="229"/>
      <c r="M1792" s="229"/>
      <c r="N1792" s="229"/>
      <c r="O1792" s="229"/>
      <c r="P1792" s="229"/>
      <c r="Q1792" s="229"/>
      <c r="R1792" s="229"/>
      <c r="S1792" s="229"/>
    </row>
    <row r="1793" spans="1:19" s="245" customFormat="1" ht="27" hidden="1" customHeight="1">
      <c r="A1793" s="238">
        <v>1788</v>
      </c>
      <c r="B1793" s="250"/>
      <c r="C1793" s="251"/>
      <c r="D1793" s="241"/>
      <c r="E1793" s="252"/>
      <c r="F1793" s="244"/>
      <c r="G1793" s="244"/>
      <c r="H1793" s="244">
        <f t="shared" si="27"/>
        <v>0</v>
      </c>
      <c r="I1793" s="229"/>
      <c r="J1793" s="229"/>
      <c r="K1793" s="229"/>
      <c r="L1793" s="229"/>
      <c r="M1793" s="229"/>
      <c r="N1793" s="229"/>
      <c r="O1793" s="229"/>
      <c r="P1793" s="229"/>
      <c r="Q1793" s="229"/>
      <c r="R1793" s="229"/>
      <c r="S1793" s="229"/>
    </row>
    <row r="1794" spans="1:19" s="245" customFormat="1" ht="27" hidden="1" customHeight="1">
      <c r="A1794" s="238">
        <v>1789</v>
      </c>
      <c r="B1794" s="250"/>
      <c r="C1794" s="251"/>
      <c r="D1794" s="241"/>
      <c r="E1794" s="252"/>
      <c r="F1794" s="244"/>
      <c r="G1794" s="244"/>
      <c r="H1794" s="244">
        <f t="shared" si="27"/>
        <v>0</v>
      </c>
      <c r="I1794" s="229"/>
      <c r="J1794" s="229"/>
      <c r="K1794" s="229"/>
      <c r="L1794" s="229"/>
      <c r="M1794" s="229"/>
      <c r="N1794" s="229"/>
      <c r="O1794" s="229"/>
      <c r="P1794" s="229"/>
      <c r="Q1794" s="229"/>
      <c r="R1794" s="229"/>
      <c r="S1794" s="229"/>
    </row>
    <row r="1795" spans="1:19" s="245" customFormat="1" ht="27" hidden="1" customHeight="1">
      <c r="A1795" s="238">
        <v>1790</v>
      </c>
      <c r="B1795" s="250"/>
      <c r="C1795" s="251"/>
      <c r="D1795" s="241"/>
      <c r="E1795" s="252"/>
      <c r="F1795" s="244"/>
      <c r="G1795" s="244"/>
      <c r="H1795" s="244">
        <f t="shared" si="27"/>
        <v>0</v>
      </c>
      <c r="I1795" s="229"/>
      <c r="J1795" s="229"/>
      <c r="K1795" s="229"/>
      <c r="L1795" s="229"/>
      <c r="M1795" s="229"/>
      <c r="N1795" s="229"/>
      <c r="O1795" s="229"/>
      <c r="P1795" s="229"/>
      <c r="Q1795" s="229"/>
      <c r="R1795" s="229"/>
      <c r="S1795" s="229"/>
    </row>
    <row r="1796" spans="1:19" s="245" customFormat="1" ht="27" hidden="1" customHeight="1">
      <c r="A1796" s="238">
        <v>1791</v>
      </c>
      <c r="B1796" s="250"/>
      <c r="C1796" s="251"/>
      <c r="D1796" s="241"/>
      <c r="E1796" s="252"/>
      <c r="F1796" s="244"/>
      <c r="G1796" s="244"/>
      <c r="H1796" s="244">
        <f t="shared" ref="H1796:H1859" si="28">F1796+G1796</f>
        <v>0</v>
      </c>
      <c r="I1796" s="229"/>
      <c r="J1796" s="229"/>
      <c r="K1796" s="229"/>
      <c r="L1796" s="229"/>
      <c r="M1796" s="229"/>
      <c r="N1796" s="229"/>
      <c r="O1796" s="229"/>
      <c r="P1796" s="229"/>
      <c r="Q1796" s="229"/>
      <c r="R1796" s="229"/>
      <c r="S1796" s="229"/>
    </row>
    <row r="1797" spans="1:19" s="245" customFormat="1" ht="27" hidden="1" customHeight="1">
      <c r="A1797" s="238">
        <v>1792</v>
      </c>
      <c r="B1797" s="250"/>
      <c r="C1797" s="251"/>
      <c r="D1797" s="241"/>
      <c r="E1797" s="252"/>
      <c r="F1797" s="244"/>
      <c r="G1797" s="244"/>
      <c r="H1797" s="244">
        <f t="shared" si="28"/>
        <v>0</v>
      </c>
      <c r="I1797" s="229"/>
      <c r="J1797" s="229"/>
      <c r="K1797" s="229"/>
      <c r="L1797" s="229"/>
      <c r="M1797" s="229"/>
      <c r="N1797" s="229"/>
      <c r="O1797" s="229"/>
      <c r="P1797" s="229"/>
      <c r="Q1797" s="229"/>
      <c r="R1797" s="229"/>
      <c r="S1797" s="229"/>
    </row>
    <row r="1798" spans="1:19" s="245" customFormat="1" ht="27" hidden="1" customHeight="1">
      <c r="A1798" s="238">
        <v>1793</v>
      </c>
      <c r="B1798" s="250"/>
      <c r="C1798" s="251"/>
      <c r="D1798" s="241"/>
      <c r="E1798" s="252"/>
      <c r="F1798" s="244"/>
      <c r="G1798" s="244"/>
      <c r="H1798" s="244">
        <f t="shared" si="28"/>
        <v>0</v>
      </c>
      <c r="I1798" s="229"/>
      <c r="J1798" s="229"/>
      <c r="K1798" s="229"/>
      <c r="L1798" s="229"/>
      <c r="M1798" s="229"/>
      <c r="N1798" s="229"/>
      <c r="O1798" s="229"/>
      <c r="P1798" s="229"/>
      <c r="Q1798" s="229"/>
      <c r="R1798" s="229"/>
      <c r="S1798" s="229"/>
    </row>
    <row r="1799" spans="1:19" s="245" customFormat="1" ht="27" hidden="1" customHeight="1">
      <c r="A1799" s="238">
        <v>1794</v>
      </c>
      <c r="B1799" s="250"/>
      <c r="C1799" s="251"/>
      <c r="D1799" s="241"/>
      <c r="E1799" s="252"/>
      <c r="F1799" s="244"/>
      <c r="G1799" s="244"/>
      <c r="H1799" s="244">
        <f t="shared" si="28"/>
        <v>0</v>
      </c>
      <c r="I1799" s="229"/>
      <c r="J1799" s="229"/>
      <c r="K1799" s="229"/>
      <c r="L1799" s="229"/>
      <c r="M1799" s="229"/>
      <c r="N1799" s="229"/>
      <c r="O1799" s="229"/>
      <c r="P1799" s="229"/>
      <c r="Q1799" s="229"/>
      <c r="R1799" s="229"/>
      <c r="S1799" s="229"/>
    </row>
    <row r="1800" spans="1:19" s="245" customFormat="1" ht="27" hidden="1" customHeight="1">
      <c r="A1800" s="238">
        <v>1795</v>
      </c>
      <c r="B1800" s="250"/>
      <c r="C1800" s="251"/>
      <c r="D1800" s="241"/>
      <c r="E1800" s="252"/>
      <c r="F1800" s="244"/>
      <c r="G1800" s="244"/>
      <c r="H1800" s="244">
        <f t="shared" si="28"/>
        <v>0</v>
      </c>
      <c r="I1800" s="229"/>
      <c r="J1800" s="229"/>
      <c r="K1800" s="229"/>
      <c r="L1800" s="229"/>
      <c r="M1800" s="229"/>
      <c r="N1800" s="229"/>
      <c r="O1800" s="229"/>
      <c r="P1800" s="229"/>
      <c r="Q1800" s="229"/>
      <c r="R1800" s="229"/>
      <c r="S1800" s="229"/>
    </row>
    <row r="1801" spans="1:19" s="245" customFormat="1" ht="27" hidden="1" customHeight="1">
      <c r="A1801" s="238">
        <v>1796</v>
      </c>
      <c r="B1801" s="250"/>
      <c r="C1801" s="251"/>
      <c r="D1801" s="241"/>
      <c r="E1801" s="252"/>
      <c r="F1801" s="244"/>
      <c r="G1801" s="244"/>
      <c r="H1801" s="244">
        <f t="shared" si="28"/>
        <v>0</v>
      </c>
      <c r="I1801" s="229"/>
      <c r="J1801" s="229"/>
      <c r="K1801" s="229"/>
      <c r="L1801" s="229"/>
      <c r="M1801" s="229"/>
      <c r="N1801" s="229"/>
      <c r="O1801" s="229"/>
      <c r="P1801" s="229"/>
      <c r="Q1801" s="229"/>
      <c r="R1801" s="229"/>
      <c r="S1801" s="229"/>
    </row>
    <row r="1802" spans="1:19" s="245" customFormat="1" ht="27" hidden="1" customHeight="1">
      <c r="A1802" s="238">
        <v>1797</v>
      </c>
      <c r="B1802" s="250"/>
      <c r="C1802" s="251"/>
      <c r="D1802" s="241"/>
      <c r="E1802" s="252"/>
      <c r="F1802" s="244"/>
      <c r="G1802" s="244"/>
      <c r="H1802" s="244">
        <f t="shared" si="28"/>
        <v>0</v>
      </c>
      <c r="I1802" s="229"/>
      <c r="J1802" s="229"/>
      <c r="K1802" s="229"/>
      <c r="L1802" s="229"/>
      <c r="M1802" s="229"/>
      <c r="N1802" s="229"/>
      <c r="O1802" s="229"/>
      <c r="P1802" s="229"/>
      <c r="Q1802" s="229"/>
      <c r="R1802" s="229"/>
      <c r="S1802" s="229"/>
    </row>
    <row r="1803" spans="1:19" s="245" customFormat="1" ht="27" hidden="1" customHeight="1">
      <c r="A1803" s="238">
        <v>1798</v>
      </c>
      <c r="B1803" s="250"/>
      <c r="C1803" s="251"/>
      <c r="D1803" s="241"/>
      <c r="E1803" s="252"/>
      <c r="F1803" s="244"/>
      <c r="G1803" s="244"/>
      <c r="H1803" s="244">
        <f t="shared" si="28"/>
        <v>0</v>
      </c>
      <c r="I1803" s="229"/>
      <c r="J1803" s="229"/>
      <c r="K1803" s="229"/>
      <c r="L1803" s="229"/>
      <c r="M1803" s="229"/>
      <c r="N1803" s="229"/>
      <c r="O1803" s="229"/>
      <c r="P1803" s="229"/>
      <c r="Q1803" s="229"/>
      <c r="R1803" s="229"/>
      <c r="S1803" s="229"/>
    </row>
    <row r="1804" spans="1:19" s="245" customFormat="1" ht="27" hidden="1" customHeight="1">
      <c r="A1804" s="238">
        <v>1799</v>
      </c>
      <c r="B1804" s="250"/>
      <c r="C1804" s="251"/>
      <c r="D1804" s="241"/>
      <c r="E1804" s="252"/>
      <c r="F1804" s="244"/>
      <c r="G1804" s="244"/>
      <c r="H1804" s="244">
        <f t="shared" si="28"/>
        <v>0</v>
      </c>
      <c r="I1804" s="229"/>
      <c r="J1804" s="229"/>
      <c r="K1804" s="229"/>
      <c r="L1804" s="229"/>
      <c r="M1804" s="229"/>
      <c r="N1804" s="229"/>
      <c r="O1804" s="229"/>
      <c r="P1804" s="229"/>
      <c r="Q1804" s="229"/>
      <c r="R1804" s="229"/>
      <c r="S1804" s="229"/>
    </row>
    <row r="1805" spans="1:19" s="245" customFormat="1" ht="27" hidden="1" customHeight="1">
      <c r="A1805" s="238">
        <v>1800</v>
      </c>
      <c r="B1805" s="250"/>
      <c r="C1805" s="251"/>
      <c r="D1805" s="241"/>
      <c r="E1805" s="252"/>
      <c r="F1805" s="244"/>
      <c r="G1805" s="244"/>
      <c r="H1805" s="244">
        <f t="shared" si="28"/>
        <v>0</v>
      </c>
      <c r="I1805" s="229"/>
      <c r="J1805" s="229"/>
      <c r="K1805" s="229"/>
      <c r="L1805" s="229"/>
      <c r="M1805" s="229"/>
      <c r="N1805" s="229"/>
      <c r="O1805" s="229"/>
      <c r="P1805" s="229"/>
      <c r="Q1805" s="229"/>
      <c r="R1805" s="229"/>
      <c r="S1805" s="229"/>
    </row>
    <row r="1806" spans="1:19" s="245" customFormat="1" ht="27" hidden="1" customHeight="1">
      <c r="A1806" s="238">
        <v>1801</v>
      </c>
      <c r="B1806" s="250"/>
      <c r="C1806" s="251"/>
      <c r="D1806" s="241"/>
      <c r="E1806" s="252"/>
      <c r="F1806" s="244"/>
      <c r="G1806" s="244"/>
      <c r="H1806" s="244">
        <f t="shared" si="28"/>
        <v>0</v>
      </c>
      <c r="I1806" s="229"/>
      <c r="J1806" s="229"/>
      <c r="K1806" s="229"/>
      <c r="L1806" s="229"/>
      <c r="M1806" s="229"/>
      <c r="N1806" s="229"/>
      <c r="O1806" s="229"/>
      <c r="P1806" s="229"/>
      <c r="Q1806" s="229"/>
      <c r="R1806" s="229"/>
      <c r="S1806" s="229"/>
    </row>
    <row r="1807" spans="1:19" s="245" customFormat="1" ht="27" hidden="1" customHeight="1">
      <c r="A1807" s="238">
        <v>1802</v>
      </c>
      <c r="B1807" s="250"/>
      <c r="C1807" s="251"/>
      <c r="D1807" s="241"/>
      <c r="E1807" s="252"/>
      <c r="F1807" s="244"/>
      <c r="G1807" s="244"/>
      <c r="H1807" s="244">
        <f t="shared" si="28"/>
        <v>0</v>
      </c>
      <c r="I1807" s="229"/>
      <c r="J1807" s="229"/>
      <c r="K1807" s="229"/>
      <c r="L1807" s="229"/>
      <c r="M1807" s="229"/>
      <c r="N1807" s="229"/>
      <c r="O1807" s="229"/>
      <c r="P1807" s="229"/>
      <c r="Q1807" s="229"/>
      <c r="R1807" s="229"/>
      <c r="S1807" s="229"/>
    </row>
    <row r="1808" spans="1:19" s="245" customFormat="1" ht="27" hidden="1" customHeight="1">
      <c r="A1808" s="238">
        <v>1803</v>
      </c>
      <c r="B1808" s="250"/>
      <c r="C1808" s="251"/>
      <c r="D1808" s="241"/>
      <c r="E1808" s="252"/>
      <c r="F1808" s="244"/>
      <c r="G1808" s="244"/>
      <c r="H1808" s="244">
        <f t="shared" si="28"/>
        <v>0</v>
      </c>
      <c r="I1808" s="229"/>
      <c r="J1808" s="229"/>
      <c r="K1808" s="229"/>
      <c r="L1808" s="229"/>
      <c r="M1808" s="229"/>
      <c r="N1808" s="229"/>
      <c r="O1808" s="229"/>
      <c r="P1808" s="229"/>
      <c r="Q1808" s="229"/>
      <c r="R1808" s="229"/>
      <c r="S1808" s="229"/>
    </row>
    <row r="1809" spans="1:19" s="245" customFormat="1" ht="27" hidden="1" customHeight="1">
      <c r="A1809" s="238">
        <v>1804</v>
      </c>
      <c r="B1809" s="250"/>
      <c r="C1809" s="251"/>
      <c r="D1809" s="241"/>
      <c r="E1809" s="252"/>
      <c r="F1809" s="244"/>
      <c r="G1809" s="244"/>
      <c r="H1809" s="244">
        <f t="shared" si="28"/>
        <v>0</v>
      </c>
      <c r="I1809" s="229"/>
      <c r="J1809" s="229"/>
      <c r="K1809" s="229"/>
      <c r="L1809" s="229"/>
      <c r="M1809" s="229"/>
      <c r="N1809" s="229"/>
      <c r="O1809" s="229"/>
      <c r="P1809" s="229"/>
      <c r="Q1809" s="229"/>
      <c r="R1809" s="229"/>
      <c r="S1809" s="229"/>
    </row>
    <row r="1810" spans="1:19" s="245" customFormat="1" ht="27" hidden="1" customHeight="1">
      <c r="A1810" s="238">
        <v>1805</v>
      </c>
      <c r="B1810" s="250"/>
      <c r="C1810" s="251"/>
      <c r="D1810" s="241"/>
      <c r="E1810" s="252"/>
      <c r="F1810" s="244"/>
      <c r="G1810" s="244"/>
      <c r="H1810" s="244">
        <f t="shared" si="28"/>
        <v>0</v>
      </c>
      <c r="I1810" s="229"/>
      <c r="J1810" s="229"/>
      <c r="K1810" s="229"/>
      <c r="L1810" s="229"/>
      <c r="M1810" s="229"/>
      <c r="N1810" s="229"/>
      <c r="O1810" s="229"/>
      <c r="P1810" s="229"/>
      <c r="Q1810" s="229"/>
      <c r="R1810" s="229"/>
      <c r="S1810" s="229"/>
    </row>
    <row r="1811" spans="1:19" s="245" customFormat="1" ht="27" hidden="1" customHeight="1">
      <c r="A1811" s="238">
        <v>1806</v>
      </c>
      <c r="B1811" s="250"/>
      <c r="C1811" s="251"/>
      <c r="D1811" s="241"/>
      <c r="E1811" s="252"/>
      <c r="F1811" s="244"/>
      <c r="G1811" s="244"/>
      <c r="H1811" s="244">
        <f t="shared" si="28"/>
        <v>0</v>
      </c>
      <c r="I1811" s="229"/>
      <c r="J1811" s="229"/>
      <c r="K1811" s="229"/>
      <c r="L1811" s="229"/>
      <c r="M1811" s="229"/>
      <c r="N1811" s="229"/>
      <c r="O1811" s="229"/>
      <c r="P1811" s="229"/>
      <c r="Q1811" s="229"/>
      <c r="R1811" s="229"/>
      <c r="S1811" s="229"/>
    </row>
    <row r="1812" spans="1:19" s="245" customFormat="1" ht="27" hidden="1" customHeight="1">
      <c r="A1812" s="238">
        <v>1807</v>
      </c>
      <c r="B1812" s="250"/>
      <c r="C1812" s="251"/>
      <c r="D1812" s="241"/>
      <c r="E1812" s="252"/>
      <c r="F1812" s="244"/>
      <c r="G1812" s="244"/>
      <c r="H1812" s="244">
        <f t="shared" si="28"/>
        <v>0</v>
      </c>
      <c r="I1812" s="229"/>
      <c r="J1812" s="229"/>
      <c r="K1812" s="229"/>
      <c r="L1812" s="229"/>
      <c r="M1812" s="229"/>
      <c r="N1812" s="229"/>
      <c r="O1812" s="229"/>
      <c r="P1812" s="229"/>
      <c r="Q1812" s="229"/>
      <c r="R1812" s="229"/>
      <c r="S1812" s="229"/>
    </row>
    <row r="1813" spans="1:19" s="245" customFormat="1" ht="27" hidden="1" customHeight="1">
      <c r="A1813" s="238">
        <v>1808</v>
      </c>
      <c r="B1813" s="250"/>
      <c r="C1813" s="251"/>
      <c r="D1813" s="241"/>
      <c r="E1813" s="252"/>
      <c r="F1813" s="244"/>
      <c r="G1813" s="244"/>
      <c r="H1813" s="244">
        <f t="shared" si="28"/>
        <v>0</v>
      </c>
      <c r="I1813" s="229"/>
      <c r="J1813" s="229"/>
      <c r="K1813" s="229"/>
      <c r="L1813" s="229"/>
      <c r="M1813" s="229"/>
      <c r="N1813" s="229"/>
      <c r="O1813" s="229"/>
      <c r="P1813" s="229"/>
      <c r="Q1813" s="229"/>
      <c r="R1813" s="229"/>
      <c r="S1813" s="229"/>
    </row>
    <row r="1814" spans="1:19" s="245" customFormat="1" ht="27" hidden="1" customHeight="1">
      <c r="A1814" s="238">
        <v>1809</v>
      </c>
      <c r="B1814" s="250"/>
      <c r="C1814" s="251"/>
      <c r="D1814" s="241"/>
      <c r="E1814" s="252"/>
      <c r="F1814" s="244"/>
      <c r="G1814" s="244"/>
      <c r="H1814" s="244">
        <f t="shared" si="28"/>
        <v>0</v>
      </c>
      <c r="I1814" s="229"/>
      <c r="J1814" s="229"/>
      <c r="K1814" s="229"/>
      <c r="L1814" s="229"/>
      <c r="M1814" s="229"/>
      <c r="N1814" s="229"/>
      <c r="O1814" s="229"/>
      <c r="P1814" s="229"/>
      <c r="Q1814" s="229"/>
      <c r="R1814" s="229"/>
      <c r="S1814" s="229"/>
    </row>
    <row r="1815" spans="1:19" s="245" customFormat="1" ht="27" hidden="1" customHeight="1">
      <c r="A1815" s="238">
        <v>1810</v>
      </c>
      <c r="B1815" s="250"/>
      <c r="C1815" s="251"/>
      <c r="D1815" s="241"/>
      <c r="E1815" s="252"/>
      <c r="F1815" s="244"/>
      <c r="G1815" s="244"/>
      <c r="H1815" s="244">
        <f t="shared" si="28"/>
        <v>0</v>
      </c>
      <c r="I1815" s="229"/>
      <c r="J1815" s="229"/>
      <c r="K1815" s="229"/>
      <c r="L1815" s="229"/>
      <c r="M1815" s="229"/>
      <c r="N1815" s="229"/>
      <c r="O1815" s="229"/>
      <c r="P1815" s="229"/>
      <c r="Q1815" s="229"/>
      <c r="R1815" s="229"/>
      <c r="S1815" s="229"/>
    </row>
    <row r="1816" spans="1:19" s="245" customFormat="1" ht="27" hidden="1" customHeight="1">
      <c r="A1816" s="238">
        <v>1811</v>
      </c>
      <c r="B1816" s="250"/>
      <c r="C1816" s="251"/>
      <c r="D1816" s="241"/>
      <c r="E1816" s="252"/>
      <c r="F1816" s="244"/>
      <c r="G1816" s="244"/>
      <c r="H1816" s="244">
        <f t="shared" si="28"/>
        <v>0</v>
      </c>
      <c r="I1816" s="229"/>
      <c r="J1816" s="229"/>
      <c r="K1816" s="229"/>
      <c r="L1816" s="229"/>
      <c r="M1816" s="229"/>
      <c r="N1816" s="229"/>
      <c r="O1816" s="229"/>
      <c r="P1816" s="229"/>
      <c r="Q1816" s="229"/>
      <c r="R1816" s="229"/>
      <c r="S1816" s="229"/>
    </row>
    <row r="1817" spans="1:19" s="245" customFormat="1" ht="27" hidden="1" customHeight="1">
      <c r="A1817" s="238">
        <v>1812</v>
      </c>
      <c r="B1817" s="250"/>
      <c r="C1817" s="251"/>
      <c r="D1817" s="241"/>
      <c r="E1817" s="252"/>
      <c r="F1817" s="244"/>
      <c r="G1817" s="244"/>
      <c r="H1817" s="244">
        <f t="shared" si="28"/>
        <v>0</v>
      </c>
      <c r="I1817" s="229"/>
      <c r="J1817" s="229"/>
      <c r="K1817" s="229"/>
      <c r="L1817" s="229"/>
      <c r="M1817" s="229"/>
      <c r="N1817" s="229"/>
      <c r="O1817" s="229"/>
      <c r="P1817" s="229"/>
      <c r="Q1817" s="229"/>
      <c r="R1817" s="229"/>
      <c r="S1817" s="229"/>
    </row>
    <row r="1818" spans="1:19" s="245" customFormat="1" ht="27" hidden="1" customHeight="1">
      <c r="A1818" s="238">
        <v>1813</v>
      </c>
      <c r="B1818" s="250"/>
      <c r="C1818" s="251"/>
      <c r="D1818" s="241"/>
      <c r="E1818" s="252"/>
      <c r="F1818" s="244"/>
      <c r="G1818" s="244"/>
      <c r="H1818" s="244">
        <f t="shared" si="28"/>
        <v>0</v>
      </c>
      <c r="I1818" s="229"/>
      <c r="J1818" s="229"/>
      <c r="K1818" s="229"/>
      <c r="L1818" s="229"/>
      <c r="M1818" s="229"/>
      <c r="N1818" s="229"/>
      <c r="O1818" s="229"/>
      <c r="P1818" s="229"/>
      <c r="Q1818" s="229"/>
      <c r="R1818" s="229"/>
      <c r="S1818" s="229"/>
    </row>
    <row r="1819" spans="1:19" s="245" customFormat="1" ht="27" hidden="1" customHeight="1">
      <c r="A1819" s="238">
        <v>1814</v>
      </c>
      <c r="B1819" s="250"/>
      <c r="C1819" s="251"/>
      <c r="D1819" s="241"/>
      <c r="E1819" s="252"/>
      <c r="F1819" s="244"/>
      <c r="G1819" s="244"/>
      <c r="H1819" s="244">
        <f t="shared" si="28"/>
        <v>0</v>
      </c>
      <c r="I1819" s="229"/>
      <c r="J1819" s="229"/>
      <c r="K1819" s="229"/>
      <c r="L1819" s="229"/>
      <c r="M1819" s="229"/>
      <c r="N1819" s="229"/>
      <c r="O1819" s="229"/>
      <c r="P1819" s="229"/>
      <c r="Q1819" s="229"/>
      <c r="R1819" s="229"/>
      <c r="S1819" s="229"/>
    </row>
    <row r="1820" spans="1:19" s="245" customFormat="1" ht="27" hidden="1" customHeight="1">
      <c r="A1820" s="238">
        <v>1815</v>
      </c>
      <c r="B1820" s="250"/>
      <c r="C1820" s="251"/>
      <c r="D1820" s="241"/>
      <c r="E1820" s="252"/>
      <c r="F1820" s="244"/>
      <c r="G1820" s="244"/>
      <c r="H1820" s="244">
        <f t="shared" si="28"/>
        <v>0</v>
      </c>
      <c r="I1820" s="229"/>
      <c r="J1820" s="229"/>
      <c r="K1820" s="229"/>
      <c r="L1820" s="229"/>
      <c r="M1820" s="229"/>
      <c r="N1820" s="229"/>
      <c r="O1820" s="229"/>
      <c r="P1820" s="229"/>
      <c r="Q1820" s="229"/>
      <c r="R1820" s="229"/>
      <c r="S1820" s="229"/>
    </row>
    <row r="1821" spans="1:19" s="245" customFormat="1" ht="27" hidden="1" customHeight="1">
      <c r="A1821" s="238">
        <v>1816</v>
      </c>
      <c r="B1821" s="250"/>
      <c r="C1821" s="251"/>
      <c r="D1821" s="241"/>
      <c r="E1821" s="252"/>
      <c r="F1821" s="244"/>
      <c r="G1821" s="244"/>
      <c r="H1821" s="244">
        <f t="shared" si="28"/>
        <v>0</v>
      </c>
      <c r="I1821" s="229"/>
      <c r="J1821" s="229"/>
      <c r="K1821" s="229"/>
      <c r="L1821" s="229"/>
      <c r="M1821" s="229"/>
      <c r="N1821" s="229"/>
      <c r="O1821" s="229"/>
      <c r="P1821" s="229"/>
      <c r="Q1821" s="229"/>
      <c r="R1821" s="229"/>
      <c r="S1821" s="229"/>
    </row>
    <row r="1822" spans="1:19" s="245" customFormat="1" ht="27" hidden="1" customHeight="1">
      <c r="A1822" s="238">
        <v>1817</v>
      </c>
      <c r="B1822" s="250"/>
      <c r="C1822" s="251"/>
      <c r="D1822" s="241"/>
      <c r="E1822" s="252"/>
      <c r="F1822" s="244"/>
      <c r="G1822" s="244"/>
      <c r="H1822" s="244">
        <f t="shared" si="28"/>
        <v>0</v>
      </c>
      <c r="I1822" s="229"/>
      <c r="J1822" s="229"/>
      <c r="K1822" s="229"/>
      <c r="L1822" s="229"/>
      <c r="M1822" s="229"/>
      <c r="N1822" s="229"/>
      <c r="O1822" s="229"/>
      <c r="P1822" s="229"/>
      <c r="Q1822" s="229"/>
      <c r="R1822" s="229"/>
      <c r="S1822" s="229"/>
    </row>
    <row r="1823" spans="1:19" s="245" customFormat="1" ht="27" hidden="1" customHeight="1">
      <c r="A1823" s="238">
        <v>1818</v>
      </c>
      <c r="B1823" s="250"/>
      <c r="C1823" s="251"/>
      <c r="D1823" s="241"/>
      <c r="E1823" s="252"/>
      <c r="F1823" s="244"/>
      <c r="G1823" s="244"/>
      <c r="H1823" s="244">
        <f t="shared" si="28"/>
        <v>0</v>
      </c>
      <c r="I1823" s="229"/>
      <c r="J1823" s="229"/>
      <c r="K1823" s="229"/>
      <c r="L1823" s="229"/>
      <c r="M1823" s="229"/>
      <c r="N1823" s="229"/>
      <c r="O1823" s="229"/>
      <c r="P1823" s="229"/>
      <c r="Q1823" s="229"/>
      <c r="R1823" s="229"/>
      <c r="S1823" s="229"/>
    </row>
    <row r="1824" spans="1:19" s="245" customFormat="1" ht="27" hidden="1" customHeight="1">
      <c r="A1824" s="238">
        <v>1819</v>
      </c>
      <c r="B1824" s="250"/>
      <c r="C1824" s="251"/>
      <c r="D1824" s="241"/>
      <c r="E1824" s="252"/>
      <c r="F1824" s="244"/>
      <c r="G1824" s="244"/>
      <c r="H1824" s="244">
        <f t="shared" si="28"/>
        <v>0</v>
      </c>
      <c r="I1824" s="229"/>
      <c r="J1824" s="229"/>
      <c r="K1824" s="229"/>
      <c r="L1824" s="229"/>
      <c r="M1824" s="229"/>
      <c r="N1824" s="229"/>
      <c r="O1824" s="229"/>
      <c r="P1824" s="229"/>
      <c r="Q1824" s="229"/>
      <c r="R1824" s="229"/>
      <c r="S1824" s="229"/>
    </row>
    <row r="1825" spans="1:19" s="245" customFormat="1" ht="27" hidden="1" customHeight="1">
      <c r="A1825" s="238">
        <v>1820</v>
      </c>
      <c r="B1825" s="250"/>
      <c r="C1825" s="251"/>
      <c r="D1825" s="241"/>
      <c r="E1825" s="252"/>
      <c r="F1825" s="244"/>
      <c r="G1825" s="244"/>
      <c r="H1825" s="244">
        <f t="shared" si="28"/>
        <v>0</v>
      </c>
      <c r="I1825" s="229"/>
      <c r="J1825" s="229"/>
      <c r="K1825" s="229"/>
      <c r="L1825" s="229"/>
      <c r="M1825" s="229"/>
      <c r="N1825" s="229"/>
      <c r="O1825" s="229"/>
      <c r="P1825" s="229"/>
      <c r="Q1825" s="229"/>
      <c r="R1825" s="229"/>
      <c r="S1825" s="229"/>
    </row>
    <row r="1826" spans="1:19" s="245" customFormat="1" ht="27" hidden="1" customHeight="1">
      <c r="A1826" s="238">
        <v>1821</v>
      </c>
      <c r="B1826" s="250"/>
      <c r="C1826" s="251"/>
      <c r="D1826" s="241"/>
      <c r="E1826" s="252"/>
      <c r="F1826" s="244"/>
      <c r="G1826" s="244"/>
      <c r="H1826" s="244">
        <f t="shared" si="28"/>
        <v>0</v>
      </c>
      <c r="I1826" s="229"/>
      <c r="J1826" s="229"/>
      <c r="K1826" s="229"/>
      <c r="L1826" s="229"/>
      <c r="M1826" s="229"/>
      <c r="N1826" s="229"/>
      <c r="O1826" s="229"/>
      <c r="P1826" s="229"/>
      <c r="Q1826" s="229"/>
      <c r="R1826" s="229"/>
      <c r="S1826" s="229"/>
    </row>
    <row r="1827" spans="1:19" s="245" customFormat="1" ht="27" hidden="1" customHeight="1">
      <c r="A1827" s="238">
        <v>1822</v>
      </c>
      <c r="B1827" s="250"/>
      <c r="C1827" s="251"/>
      <c r="D1827" s="241"/>
      <c r="E1827" s="252"/>
      <c r="F1827" s="244"/>
      <c r="G1827" s="244"/>
      <c r="H1827" s="244">
        <f t="shared" si="28"/>
        <v>0</v>
      </c>
      <c r="I1827" s="229"/>
      <c r="J1827" s="229"/>
      <c r="K1827" s="229"/>
      <c r="L1827" s="229"/>
      <c r="M1827" s="229"/>
      <c r="N1827" s="229"/>
      <c r="O1827" s="229"/>
      <c r="P1827" s="229"/>
      <c r="Q1827" s="229"/>
      <c r="R1827" s="229"/>
      <c r="S1827" s="229"/>
    </row>
    <row r="1828" spans="1:19" s="245" customFormat="1" ht="27" hidden="1" customHeight="1">
      <c r="A1828" s="238">
        <v>1823</v>
      </c>
      <c r="B1828" s="250"/>
      <c r="C1828" s="251"/>
      <c r="D1828" s="241"/>
      <c r="E1828" s="252"/>
      <c r="F1828" s="244"/>
      <c r="G1828" s="244"/>
      <c r="H1828" s="244">
        <f t="shared" si="28"/>
        <v>0</v>
      </c>
      <c r="I1828" s="229"/>
      <c r="J1828" s="229"/>
      <c r="K1828" s="229"/>
      <c r="L1828" s="229"/>
      <c r="M1828" s="229"/>
      <c r="N1828" s="229"/>
      <c r="O1828" s="229"/>
      <c r="P1828" s="229"/>
      <c r="Q1828" s="229"/>
      <c r="R1828" s="229"/>
      <c r="S1828" s="229"/>
    </row>
    <row r="1829" spans="1:19" s="245" customFormat="1" ht="27" hidden="1" customHeight="1">
      <c r="A1829" s="238">
        <v>1824</v>
      </c>
      <c r="B1829" s="250"/>
      <c r="C1829" s="251"/>
      <c r="D1829" s="241"/>
      <c r="E1829" s="252"/>
      <c r="F1829" s="244"/>
      <c r="G1829" s="244"/>
      <c r="H1829" s="244">
        <f t="shared" si="28"/>
        <v>0</v>
      </c>
      <c r="I1829" s="229"/>
      <c r="J1829" s="229"/>
      <c r="K1829" s="229"/>
      <c r="L1829" s="229"/>
      <c r="M1829" s="229"/>
      <c r="N1829" s="229"/>
      <c r="O1829" s="229"/>
      <c r="P1829" s="229"/>
      <c r="Q1829" s="229"/>
      <c r="R1829" s="229"/>
      <c r="S1829" s="229"/>
    </row>
    <row r="1830" spans="1:19" s="245" customFormat="1" ht="27" hidden="1" customHeight="1">
      <c r="A1830" s="238">
        <v>1825</v>
      </c>
      <c r="B1830" s="250"/>
      <c r="C1830" s="251"/>
      <c r="D1830" s="241"/>
      <c r="E1830" s="252"/>
      <c r="F1830" s="244"/>
      <c r="G1830" s="244"/>
      <c r="H1830" s="244">
        <f t="shared" si="28"/>
        <v>0</v>
      </c>
      <c r="I1830" s="229"/>
      <c r="J1830" s="229"/>
      <c r="K1830" s="229"/>
      <c r="L1830" s="229"/>
      <c r="M1830" s="229"/>
      <c r="N1830" s="229"/>
      <c r="O1830" s="229"/>
      <c r="P1830" s="229"/>
      <c r="Q1830" s="229"/>
      <c r="R1830" s="229"/>
      <c r="S1830" s="229"/>
    </row>
    <row r="1831" spans="1:19" s="245" customFormat="1" ht="27" hidden="1" customHeight="1">
      <c r="A1831" s="238">
        <v>1826</v>
      </c>
      <c r="B1831" s="250"/>
      <c r="C1831" s="251"/>
      <c r="D1831" s="241"/>
      <c r="E1831" s="252"/>
      <c r="F1831" s="244"/>
      <c r="G1831" s="244"/>
      <c r="H1831" s="244">
        <f t="shared" si="28"/>
        <v>0</v>
      </c>
      <c r="I1831" s="229"/>
      <c r="J1831" s="229"/>
      <c r="K1831" s="229"/>
      <c r="L1831" s="229"/>
      <c r="M1831" s="229"/>
      <c r="N1831" s="229"/>
      <c r="O1831" s="229"/>
      <c r="P1831" s="229"/>
      <c r="Q1831" s="229"/>
      <c r="R1831" s="229"/>
      <c r="S1831" s="229"/>
    </row>
    <row r="1832" spans="1:19" s="245" customFormat="1" ht="27" hidden="1" customHeight="1">
      <c r="A1832" s="238">
        <v>1827</v>
      </c>
      <c r="B1832" s="250"/>
      <c r="C1832" s="251"/>
      <c r="D1832" s="241"/>
      <c r="E1832" s="252"/>
      <c r="F1832" s="244"/>
      <c r="G1832" s="244"/>
      <c r="H1832" s="244">
        <f t="shared" si="28"/>
        <v>0</v>
      </c>
      <c r="I1832" s="229"/>
      <c r="J1832" s="229"/>
      <c r="K1832" s="229"/>
      <c r="L1832" s="229"/>
      <c r="M1832" s="229"/>
      <c r="N1832" s="229"/>
      <c r="O1832" s="229"/>
      <c r="P1832" s="229"/>
      <c r="Q1832" s="229"/>
      <c r="R1832" s="229"/>
      <c r="S1832" s="229"/>
    </row>
    <row r="1833" spans="1:19" s="245" customFormat="1" ht="27" hidden="1" customHeight="1">
      <c r="A1833" s="238">
        <v>1828</v>
      </c>
      <c r="B1833" s="250"/>
      <c r="C1833" s="251"/>
      <c r="D1833" s="241"/>
      <c r="E1833" s="252"/>
      <c r="F1833" s="244"/>
      <c r="G1833" s="244"/>
      <c r="H1833" s="244">
        <f t="shared" si="28"/>
        <v>0</v>
      </c>
      <c r="I1833" s="229"/>
      <c r="J1833" s="229"/>
      <c r="K1833" s="229"/>
      <c r="L1833" s="229"/>
      <c r="M1833" s="229"/>
      <c r="N1833" s="229"/>
      <c r="O1833" s="229"/>
      <c r="P1833" s="229"/>
      <c r="Q1833" s="229"/>
      <c r="R1833" s="229"/>
      <c r="S1833" s="229"/>
    </row>
    <row r="1834" spans="1:19" s="245" customFormat="1" ht="27" hidden="1" customHeight="1">
      <c r="A1834" s="238">
        <v>1829</v>
      </c>
      <c r="B1834" s="250"/>
      <c r="C1834" s="251"/>
      <c r="D1834" s="241"/>
      <c r="E1834" s="252"/>
      <c r="F1834" s="244"/>
      <c r="G1834" s="244"/>
      <c r="H1834" s="244">
        <f t="shared" si="28"/>
        <v>0</v>
      </c>
      <c r="I1834" s="229"/>
      <c r="J1834" s="229"/>
      <c r="K1834" s="229"/>
      <c r="L1834" s="229"/>
      <c r="M1834" s="229"/>
      <c r="N1834" s="229"/>
      <c r="O1834" s="229"/>
      <c r="P1834" s="229"/>
      <c r="Q1834" s="229"/>
      <c r="R1834" s="229"/>
      <c r="S1834" s="229"/>
    </row>
    <row r="1835" spans="1:19" s="245" customFormat="1" ht="27" hidden="1" customHeight="1">
      <c r="A1835" s="238">
        <v>1830</v>
      </c>
      <c r="B1835" s="250"/>
      <c r="C1835" s="251"/>
      <c r="D1835" s="241"/>
      <c r="E1835" s="252"/>
      <c r="F1835" s="244"/>
      <c r="G1835" s="244"/>
      <c r="H1835" s="244">
        <f t="shared" si="28"/>
        <v>0</v>
      </c>
      <c r="I1835" s="229"/>
      <c r="J1835" s="229"/>
      <c r="K1835" s="229"/>
      <c r="L1835" s="229"/>
      <c r="M1835" s="229"/>
      <c r="N1835" s="229"/>
      <c r="O1835" s="229"/>
      <c r="P1835" s="229"/>
      <c r="Q1835" s="229"/>
      <c r="R1835" s="229"/>
      <c r="S1835" s="229"/>
    </row>
    <row r="1836" spans="1:19" s="245" customFormat="1" ht="27" hidden="1" customHeight="1">
      <c r="A1836" s="238">
        <v>1831</v>
      </c>
      <c r="B1836" s="250"/>
      <c r="C1836" s="251"/>
      <c r="D1836" s="241"/>
      <c r="E1836" s="252"/>
      <c r="F1836" s="244"/>
      <c r="G1836" s="244"/>
      <c r="H1836" s="244">
        <f t="shared" si="28"/>
        <v>0</v>
      </c>
      <c r="I1836" s="229"/>
      <c r="J1836" s="229"/>
      <c r="K1836" s="229"/>
      <c r="L1836" s="229"/>
      <c r="M1836" s="229"/>
      <c r="N1836" s="229"/>
      <c r="O1836" s="229"/>
      <c r="P1836" s="229"/>
      <c r="Q1836" s="229"/>
      <c r="R1836" s="229"/>
      <c r="S1836" s="229"/>
    </row>
    <row r="1837" spans="1:19" s="245" customFormat="1" ht="27" hidden="1" customHeight="1">
      <c r="A1837" s="238">
        <v>1832</v>
      </c>
      <c r="B1837" s="250"/>
      <c r="C1837" s="251"/>
      <c r="D1837" s="241"/>
      <c r="E1837" s="252"/>
      <c r="F1837" s="244"/>
      <c r="G1837" s="244"/>
      <c r="H1837" s="244">
        <f t="shared" si="28"/>
        <v>0</v>
      </c>
      <c r="I1837" s="229"/>
      <c r="J1837" s="229"/>
      <c r="K1837" s="229"/>
      <c r="L1837" s="229"/>
      <c r="M1837" s="229"/>
      <c r="N1837" s="229"/>
      <c r="O1837" s="229"/>
      <c r="P1837" s="229"/>
      <c r="Q1837" s="229"/>
      <c r="R1837" s="229"/>
      <c r="S1837" s="229"/>
    </row>
    <row r="1838" spans="1:19" s="245" customFormat="1" ht="27" hidden="1" customHeight="1">
      <c r="A1838" s="238">
        <v>1833</v>
      </c>
      <c r="B1838" s="250"/>
      <c r="C1838" s="251"/>
      <c r="D1838" s="241"/>
      <c r="E1838" s="252"/>
      <c r="F1838" s="244"/>
      <c r="G1838" s="244"/>
      <c r="H1838" s="244">
        <f t="shared" si="28"/>
        <v>0</v>
      </c>
      <c r="I1838" s="229"/>
      <c r="J1838" s="229"/>
      <c r="K1838" s="229"/>
      <c r="L1838" s="229"/>
      <c r="M1838" s="229"/>
      <c r="N1838" s="229"/>
      <c r="O1838" s="229"/>
      <c r="P1838" s="229"/>
      <c r="Q1838" s="229"/>
      <c r="R1838" s="229"/>
      <c r="S1838" s="229"/>
    </row>
    <row r="1839" spans="1:19" s="245" customFormat="1" ht="27" hidden="1" customHeight="1">
      <c r="A1839" s="238">
        <v>1834</v>
      </c>
      <c r="B1839" s="250"/>
      <c r="C1839" s="251"/>
      <c r="D1839" s="241"/>
      <c r="E1839" s="252"/>
      <c r="F1839" s="244"/>
      <c r="G1839" s="244"/>
      <c r="H1839" s="244">
        <f t="shared" si="28"/>
        <v>0</v>
      </c>
      <c r="I1839" s="229"/>
      <c r="J1839" s="229"/>
      <c r="K1839" s="229"/>
      <c r="L1839" s="229"/>
      <c r="M1839" s="229"/>
      <c r="N1839" s="229"/>
      <c r="O1839" s="229"/>
      <c r="P1839" s="229"/>
      <c r="Q1839" s="229"/>
      <c r="R1839" s="229"/>
      <c r="S1839" s="229"/>
    </row>
    <row r="1840" spans="1:19" s="245" customFormat="1" ht="27" hidden="1" customHeight="1">
      <c r="A1840" s="238">
        <v>1835</v>
      </c>
      <c r="B1840" s="250"/>
      <c r="C1840" s="251"/>
      <c r="D1840" s="241"/>
      <c r="E1840" s="252"/>
      <c r="F1840" s="244"/>
      <c r="G1840" s="244"/>
      <c r="H1840" s="244">
        <f t="shared" si="28"/>
        <v>0</v>
      </c>
      <c r="I1840" s="229"/>
      <c r="J1840" s="229"/>
      <c r="K1840" s="229"/>
      <c r="L1840" s="229"/>
      <c r="M1840" s="229"/>
      <c r="N1840" s="229"/>
      <c r="O1840" s="229"/>
      <c r="P1840" s="229"/>
      <c r="Q1840" s="229"/>
      <c r="R1840" s="229"/>
      <c r="S1840" s="229"/>
    </row>
    <row r="1841" spans="1:19" s="245" customFormat="1" ht="27" hidden="1" customHeight="1">
      <c r="A1841" s="238">
        <v>1836</v>
      </c>
      <c r="B1841" s="250"/>
      <c r="C1841" s="251"/>
      <c r="D1841" s="241"/>
      <c r="E1841" s="252"/>
      <c r="F1841" s="244"/>
      <c r="G1841" s="244"/>
      <c r="H1841" s="244">
        <f t="shared" si="28"/>
        <v>0</v>
      </c>
      <c r="I1841" s="229"/>
      <c r="J1841" s="229"/>
      <c r="K1841" s="229"/>
      <c r="L1841" s="229"/>
      <c r="M1841" s="229"/>
      <c r="N1841" s="229"/>
      <c r="O1841" s="229"/>
      <c r="P1841" s="229"/>
      <c r="Q1841" s="229"/>
      <c r="R1841" s="229"/>
      <c r="S1841" s="229"/>
    </row>
    <row r="1842" spans="1:19" s="245" customFormat="1" ht="27" hidden="1" customHeight="1">
      <c r="A1842" s="238">
        <v>1837</v>
      </c>
      <c r="B1842" s="250"/>
      <c r="C1842" s="251"/>
      <c r="D1842" s="241"/>
      <c r="E1842" s="252"/>
      <c r="F1842" s="244"/>
      <c r="G1842" s="244"/>
      <c r="H1842" s="244">
        <f t="shared" si="28"/>
        <v>0</v>
      </c>
      <c r="I1842" s="229"/>
      <c r="J1842" s="229"/>
      <c r="K1842" s="229"/>
      <c r="L1842" s="229"/>
      <c r="M1842" s="229"/>
      <c r="N1842" s="229"/>
      <c r="O1842" s="229"/>
      <c r="P1842" s="229"/>
      <c r="Q1842" s="229"/>
      <c r="R1842" s="229"/>
      <c r="S1842" s="229"/>
    </row>
    <row r="1843" spans="1:19" s="245" customFormat="1" ht="27" hidden="1" customHeight="1">
      <c r="A1843" s="238">
        <v>1838</v>
      </c>
      <c r="B1843" s="250"/>
      <c r="C1843" s="251"/>
      <c r="D1843" s="241"/>
      <c r="E1843" s="252"/>
      <c r="F1843" s="244"/>
      <c r="G1843" s="244"/>
      <c r="H1843" s="244">
        <f t="shared" si="28"/>
        <v>0</v>
      </c>
      <c r="I1843" s="229"/>
      <c r="J1843" s="229"/>
      <c r="K1843" s="229"/>
      <c r="L1843" s="229"/>
      <c r="M1843" s="229"/>
      <c r="N1843" s="229"/>
      <c r="O1843" s="229"/>
      <c r="P1843" s="229"/>
      <c r="Q1843" s="229"/>
      <c r="R1843" s="229"/>
      <c r="S1843" s="229"/>
    </row>
    <row r="1844" spans="1:19" s="245" customFormat="1" ht="27" hidden="1" customHeight="1">
      <c r="A1844" s="238">
        <v>1839</v>
      </c>
      <c r="B1844" s="250"/>
      <c r="C1844" s="251"/>
      <c r="D1844" s="241"/>
      <c r="E1844" s="252"/>
      <c r="F1844" s="244"/>
      <c r="G1844" s="244"/>
      <c r="H1844" s="244">
        <f t="shared" si="28"/>
        <v>0</v>
      </c>
      <c r="I1844" s="229"/>
      <c r="J1844" s="229"/>
      <c r="K1844" s="229"/>
      <c r="L1844" s="229"/>
      <c r="M1844" s="229"/>
      <c r="N1844" s="229"/>
      <c r="O1844" s="229"/>
      <c r="P1844" s="229"/>
      <c r="Q1844" s="229"/>
      <c r="R1844" s="229"/>
      <c r="S1844" s="229"/>
    </row>
    <row r="1845" spans="1:19" s="245" customFormat="1" ht="27" hidden="1" customHeight="1">
      <c r="A1845" s="238">
        <v>1840</v>
      </c>
      <c r="B1845" s="250"/>
      <c r="C1845" s="251"/>
      <c r="D1845" s="241"/>
      <c r="E1845" s="252"/>
      <c r="F1845" s="244"/>
      <c r="G1845" s="244"/>
      <c r="H1845" s="244">
        <f t="shared" si="28"/>
        <v>0</v>
      </c>
      <c r="I1845" s="229"/>
      <c r="J1845" s="229"/>
      <c r="K1845" s="229"/>
      <c r="L1845" s="229"/>
      <c r="M1845" s="229"/>
      <c r="N1845" s="229"/>
      <c r="O1845" s="229"/>
      <c r="P1845" s="229"/>
      <c r="Q1845" s="229"/>
      <c r="R1845" s="229"/>
      <c r="S1845" s="229"/>
    </row>
    <row r="1846" spans="1:19" s="245" customFormat="1" ht="27" hidden="1" customHeight="1">
      <c r="A1846" s="238">
        <v>1841</v>
      </c>
      <c r="B1846" s="250"/>
      <c r="C1846" s="251"/>
      <c r="D1846" s="241"/>
      <c r="E1846" s="252"/>
      <c r="F1846" s="244"/>
      <c r="G1846" s="244"/>
      <c r="H1846" s="244">
        <f t="shared" si="28"/>
        <v>0</v>
      </c>
      <c r="I1846" s="229"/>
      <c r="J1846" s="229"/>
      <c r="K1846" s="229"/>
      <c r="L1846" s="229"/>
      <c r="M1846" s="229"/>
      <c r="N1846" s="229"/>
      <c r="O1846" s="229"/>
      <c r="P1846" s="229"/>
      <c r="Q1846" s="229"/>
      <c r="R1846" s="229"/>
      <c r="S1846" s="229"/>
    </row>
    <row r="1847" spans="1:19" s="245" customFormat="1" ht="27" hidden="1" customHeight="1">
      <c r="A1847" s="238">
        <v>1842</v>
      </c>
      <c r="B1847" s="250"/>
      <c r="C1847" s="251"/>
      <c r="D1847" s="241"/>
      <c r="E1847" s="252"/>
      <c r="F1847" s="244"/>
      <c r="G1847" s="244"/>
      <c r="H1847" s="244">
        <f t="shared" si="28"/>
        <v>0</v>
      </c>
      <c r="I1847" s="229"/>
      <c r="J1847" s="229"/>
      <c r="K1847" s="229"/>
      <c r="L1847" s="229"/>
      <c r="M1847" s="229"/>
      <c r="N1847" s="229"/>
      <c r="O1847" s="229"/>
      <c r="P1847" s="229"/>
      <c r="Q1847" s="229"/>
      <c r="R1847" s="229"/>
      <c r="S1847" s="229"/>
    </row>
    <row r="1848" spans="1:19" s="245" customFormat="1" ht="27" hidden="1" customHeight="1">
      <c r="A1848" s="238">
        <v>1843</v>
      </c>
      <c r="B1848" s="250"/>
      <c r="C1848" s="251"/>
      <c r="D1848" s="241"/>
      <c r="E1848" s="252"/>
      <c r="F1848" s="244"/>
      <c r="G1848" s="244"/>
      <c r="H1848" s="244">
        <f t="shared" si="28"/>
        <v>0</v>
      </c>
      <c r="I1848" s="229"/>
      <c r="J1848" s="229"/>
      <c r="K1848" s="229"/>
      <c r="L1848" s="229"/>
      <c r="M1848" s="229"/>
      <c r="N1848" s="229"/>
      <c r="O1848" s="229"/>
      <c r="P1848" s="229"/>
      <c r="Q1848" s="229"/>
      <c r="R1848" s="229"/>
      <c r="S1848" s="229"/>
    </row>
    <row r="1849" spans="1:19" s="245" customFormat="1" ht="27" hidden="1" customHeight="1">
      <c r="A1849" s="238">
        <v>1844</v>
      </c>
      <c r="B1849" s="250"/>
      <c r="C1849" s="251"/>
      <c r="D1849" s="241"/>
      <c r="E1849" s="252"/>
      <c r="F1849" s="244"/>
      <c r="G1849" s="244"/>
      <c r="H1849" s="244">
        <f t="shared" si="28"/>
        <v>0</v>
      </c>
      <c r="I1849" s="229"/>
      <c r="J1849" s="229"/>
      <c r="K1849" s="229"/>
      <c r="L1849" s="229"/>
      <c r="M1849" s="229"/>
      <c r="N1849" s="229"/>
      <c r="O1849" s="229"/>
      <c r="P1849" s="229"/>
      <c r="Q1849" s="229"/>
      <c r="R1849" s="229"/>
      <c r="S1849" s="229"/>
    </row>
    <row r="1850" spans="1:19" s="245" customFormat="1" ht="27" hidden="1" customHeight="1">
      <c r="A1850" s="238">
        <v>1845</v>
      </c>
      <c r="B1850" s="250"/>
      <c r="C1850" s="251"/>
      <c r="D1850" s="241"/>
      <c r="E1850" s="252"/>
      <c r="F1850" s="244"/>
      <c r="G1850" s="244"/>
      <c r="H1850" s="244">
        <f t="shared" si="28"/>
        <v>0</v>
      </c>
      <c r="I1850" s="229"/>
      <c r="J1850" s="229"/>
      <c r="K1850" s="229"/>
      <c r="L1850" s="229"/>
      <c r="M1850" s="229"/>
      <c r="N1850" s="229"/>
      <c r="O1850" s="229"/>
      <c r="P1850" s="229"/>
      <c r="Q1850" s="229"/>
      <c r="R1850" s="229"/>
      <c r="S1850" s="229"/>
    </row>
    <row r="1851" spans="1:19" s="245" customFormat="1" ht="27" hidden="1" customHeight="1">
      <c r="A1851" s="238">
        <v>1846</v>
      </c>
      <c r="B1851" s="250"/>
      <c r="C1851" s="251"/>
      <c r="D1851" s="241"/>
      <c r="E1851" s="252"/>
      <c r="F1851" s="244"/>
      <c r="G1851" s="244"/>
      <c r="H1851" s="244">
        <f t="shared" si="28"/>
        <v>0</v>
      </c>
      <c r="I1851" s="229"/>
      <c r="J1851" s="229"/>
      <c r="K1851" s="229"/>
      <c r="L1851" s="229"/>
      <c r="M1851" s="229"/>
      <c r="N1851" s="229"/>
      <c r="O1851" s="229"/>
      <c r="P1851" s="229"/>
      <c r="Q1851" s="229"/>
      <c r="R1851" s="229"/>
      <c r="S1851" s="229"/>
    </row>
    <row r="1852" spans="1:19" s="245" customFormat="1" ht="27" hidden="1" customHeight="1">
      <c r="A1852" s="238">
        <v>1847</v>
      </c>
      <c r="B1852" s="250"/>
      <c r="C1852" s="251"/>
      <c r="D1852" s="241"/>
      <c r="E1852" s="252"/>
      <c r="F1852" s="244"/>
      <c r="G1852" s="244"/>
      <c r="H1852" s="244">
        <f t="shared" si="28"/>
        <v>0</v>
      </c>
      <c r="I1852" s="229"/>
      <c r="J1852" s="229"/>
      <c r="K1852" s="229"/>
      <c r="L1852" s="229"/>
      <c r="M1852" s="229"/>
      <c r="N1852" s="229"/>
      <c r="O1852" s="229"/>
      <c r="P1852" s="229"/>
      <c r="Q1852" s="229"/>
      <c r="R1852" s="229"/>
      <c r="S1852" s="229"/>
    </row>
    <row r="1853" spans="1:19" s="245" customFormat="1" ht="27" hidden="1" customHeight="1">
      <c r="A1853" s="238">
        <v>1848</v>
      </c>
      <c r="B1853" s="250"/>
      <c r="C1853" s="251"/>
      <c r="D1853" s="241"/>
      <c r="E1853" s="252"/>
      <c r="F1853" s="244"/>
      <c r="G1853" s="244"/>
      <c r="H1853" s="244">
        <f t="shared" si="28"/>
        <v>0</v>
      </c>
      <c r="I1853" s="229"/>
      <c r="J1853" s="229"/>
      <c r="K1853" s="229"/>
      <c r="L1853" s="229"/>
      <c r="M1853" s="229"/>
      <c r="N1853" s="229"/>
      <c r="O1853" s="229"/>
      <c r="P1853" s="229"/>
      <c r="Q1853" s="229"/>
      <c r="R1853" s="229"/>
      <c r="S1853" s="229"/>
    </row>
    <row r="1854" spans="1:19" s="245" customFormat="1" ht="27" hidden="1" customHeight="1">
      <c r="A1854" s="238">
        <v>1849</v>
      </c>
      <c r="B1854" s="250"/>
      <c r="C1854" s="251"/>
      <c r="D1854" s="241"/>
      <c r="E1854" s="252"/>
      <c r="F1854" s="244"/>
      <c r="G1854" s="244"/>
      <c r="H1854" s="244">
        <f t="shared" si="28"/>
        <v>0</v>
      </c>
      <c r="I1854" s="229"/>
      <c r="J1854" s="229"/>
      <c r="K1854" s="229"/>
      <c r="L1854" s="229"/>
      <c r="M1854" s="229"/>
      <c r="N1854" s="229"/>
      <c r="O1854" s="229"/>
      <c r="P1854" s="229"/>
      <c r="Q1854" s="229"/>
      <c r="R1854" s="229"/>
      <c r="S1854" s="229"/>
    </row>
    <row r="1855" spans="1:19" s="245" customFormat="1" ht="27" hidden="1" customHeight="1">
      <c r="A1855" s="238">
        <v>1850</v>
      </c>
      <c r="B1855" s="250"/>
      <c r="C1855" s="251"/>
      <c r="D1855" s="241"/>
      <c r="E1855" s="252"/>
      <c r="F1855" s="244"/>
      <c r="G1855" s="244"/>
      <c r="H1855" s="244">
        <f t="shared" si="28"/>
        <v>0</v>
      </c>
      <c r="I1855" s="229"/>
      <c r="J1855" s="229"/>
      <c r="K1855" s="229"/>
      <c r="L1855" s="229"/>
      <c r="M1855" s="229"/>
      <c r="N1855" s="229"/>
      <c r="O1855" s="229"/>
      <c r="P1855" s="229"/>
      <c r="Q1855" s="229"/>
      <c r="R1855" s="229"/>
      <c r="S1855" s="229"/>
    </row>
    <row r="1856" spans="1:19" s="245" customFormat="1" ht="27" hidden="1" customHeight="1">
      <c r="A1856" s="238">
        <v>1851</v>
      </c>
      <c r="B1856" s="250"/>
      <c r="C1856" s="251"/>
      <c r="D1856" s="241"/>
      <c r="E1856" s="252"/>
      <c r="F1856" s="244"/>
      <c r="G1856" s="244"/>
      <c r="H1856" s="244">
        <f t="shared" si="28"/>
        <v>0</v>
      </c>
      <c r="I1856" s="229"/>
      <c r="J1856" s="229"/>
      <c r="K1856" s="229"/>
      <c r="L1856" s="229"/>
      <c r="M1856" s="229"/>
      <c r="N1856" s="229"/>
      <c r="O1856" s="229"/>
      <c r="P1856" s="229"/>
      <c r="Q1856" s="229"/>
      <c r="R1856" s="229"/>
      <c r="S1856" s="229"/>
    </row>
    <row r="1857" spans="1:19" s="245" customFormat="1" ht="27" hidden="1" customHeight="1">
      <c r="A1857" s="238">
        <v>1852</v>
      </c>
      <c r="B1857" s="250"/>
      <c r="C1857" s="251"/>
      <c r="D1857" s="241"/>
      <c r="E1857" s="252"/>
      <c r="F1857" s="244"/>
      <c r="G1857" s="244"/>
      <c r="H1857" s="244">
        <f t="shared" si="28"/>
        <v>0</v>
      </c>
      <c r="I1857" s="229"/>
      <c r="J1857" s="229"/>
      <c r="K1857" s="229"/>
      <c r="L1857" s="229"/>
      <c r="M1857" s="229"/>
      <c r="N1857" s="229"/>
      <c r="O1857" s="229"/>
      <c r="P1857" s="229"/>
      <c r="Q1857" s="229"/>
      <c r="R1857" s="229"/>
      <c r="S1857" s="229"/>
    </row>
    <row r="1858" spans="1:19" s="245" customFormat="1" ht="27" hidden="1" customHeight="1">
      <c r="A1858" s="238">
        <v>1853</v>
      </c>
      <c r="B1858" s="250"/>
      <c r="C1858" s="251"/>
      <c r="D1858" s="241"/>
      <c r="E1858" s="252"/>
      <c r="F1858" s="244"/>
      <c r="G1858" s="244"/>
      <c r="H1858" s="244">
        <f t="shared" si="28"/>
        <v>0</v>
      </c>
      <c r="I1858" s="229"/>
      <c r="J1858" s="229"/>
      <c r="K1858" s="229"/>
      <c r="L1858" s="229"/>
      <c r="M1858" s="229"/>
      <c r="N1858" s="229"/>
      <c r="O1858" s="229"/>
      <c r="P1858" s="229"/>
      <c r="Q1858" s="229"/>
      <c r="R1858" s="229"/>
      <c r="S1858" s="229"/>
    </row>
    <row r="1859" spans="1:19" s="245" customFormat="1" ht="27" hidden="1" customHeight="1">
      <c r="A1859" s="238">
        <v>1854</v>
      </c>
      <c r="B1859" s="250"/>
      <c r="C1859" s="251"/>
      <c r="D1859" s="241"/>
      <c r="E1859" s="252"/>
      <c r="F1859" s="244"/>
      <c r="G1859" s="244"/>
      <c r="H1859" s="244">
        <f t="shared" si="28"/>
        <v>0</v>
      </c>
      <c r="I1859" s="229"/>
      <c r="J1859" s="229"/>
      <c r="K1859" s="229"/>
      <c r="L1859" s="229"/>
      <c r="M1859" s="229"/>
      <c r="N1859" s="229"/>
      <c r="O1859" s="229"/>
      <c r="P1859" s="229"/>
      <c r="Q1859" s="229"/>
      <c r="R1859" s="229"/>
      <c r="S1859" s="229"/>
    </row>
    <row r="1860" spans="1:19" s="245" customFormat="1" ht="27" hidden="1" customHeight="1">
      <c r="A1860" s="238">
        <v>1855</v>
      </c>
      <c r="B1860" s="250"/>
      <c r="C1860" s="251"/>
      <c r="D1860" s="241"/>
      <c r="E1860" s="252"/>
      <c r="F1860" s="244"/>
      <c r="G1860" s="244"/>
      <c r="H1860" s="244">
        <f t="shared" ref="H1860:H1923" si="29">F1860+G1860</f>
        <v>0</v>
      </c>
      <c r="I1860" s="229"/>
      <c r="J1860" s="229"/>
      <c r="K1860" s="229"/>
      <c r="L1860" s="229"/>
      <c r="M1860" s="229"/>
      <c r="N1860" s="229"/>
      <c r="O1860" s="229"/>
      <c r="P1860" s="229"/>
      <c r="Q1860" s="229"/>
      <c r="R1860" s="229"/>
      <c r="S1860" s="229"/>
    </row>
    <row r="1861" spans="1:19" s="245" customFormat="1" ht="27" hidden="1" customHeight="1">
      <c r="A1861" s="238">
        <v>1856</v>
      </c>
      <c r="B1861" s="250"/>
      <c r="C1861" s="251"/>
      <c r="D1861" s="241"/>
      <c r="E1861" s="252"/>
      <c r="F1861" s="244"/>
      <c r="G1861" s="244"/>
      <c r="H1861" s="244">
        <f t="shared" si="29"/>
        <v>0</v>
      </c>
      <c r="I1861" s="229"/>
      <c r="J1861" s="229"/>
      <c r="K1861" s="229"/>
      <c r="L1861" s="229"/>
      <c r="M1861" s="229"/>
      <c r="N1861" s="229"/>
      <c r="O1861" s="229"/>
      <c r="P1861" s="229"/>
      <c r="Q1861" s="229"/>
      <c r="R1861" s="229"/>
      <c r="S1861" s="229"/>
    </row>
    <row r="1862" spans="1:19" s="245" customFormat="1" ht="27" hidden="1" customHeight="1">
      <c r="A1862" s="238">
        <v>1857</v>
      </c>
      <c r="B1862" s="250"/>
      <c r="C1862" s="251"/>
      <c r="D1862" s="241"/>
      <c r="E1862" s="252"/>
      <c r="F1862" s="244"/>
      <c r="G1862" s="244"/>
      <c r="H1862" s="244">
        <f t="shared" si="29"/>
        <v>0</v>
      </c>
      <c r="I1862" s="229"/>
      <c r="J1862" s="229"/>
      <c r="K1862" s="229"/>
      <c r="L1862" s="229"/>
      <c r="M1862" s="229"/>
      <c r="N1862" s="229"/>
      <c r="O1862" s="229"/>
      <c r="P1862" s="229"/>
      <c r="Q1862" s="229"/>
      <c r="R1862" s="229"/>
      <c r="S1862" s="229"/>
    </row>
    <row r="1863" spans="1:19" s="245" customFormat="1" ht="27" hidden="1" customHeight="1">
      <c r="A1863" s="238">
        <v>1858</v>
      </c>
      <c r="B1863" s="250"/>
      <c r="C1863" s="251"/>
      <c r="D1863" s="241"/>
      <c r="E1863" s="252"/>
      <c r="F1863" s="244"/>
      <c r="G1863" s="244"/>
      <c r="H1863" s="244">
        <f t="shared" si="29"/>
        <v>0</v>
      </c>
      <c r="I1863" s="229"/>
      <c r="J1863" s="229"/>
      <c r="K1863" s="229"/>
      <c r="L1863" s="229"/>
      <c r="M1863" s="229"/>
      <c r="N1863" s="229"/>
      <c r="O1863" s="229"/>
      <c r="P1863" s="229"/>
      <c r="Q1863" s="229"/>
      <c r="R1863" s="229"/>
      <c r="S1863" s="229"/>
    </row>
    <row r="1864" spans="1:19" s="245" customFormat="1" ht="27" hidden="1" customHeight="1">
      <c r="A1864" s="238">
        <v>1859</v>
      </c>
      <c r="B1864" s="250"/>
      <c r="C1864" s="251"/>
      <c r="D1864" s="241"/>
      <c r="E1864" s="252"/>
      <c r="F1864" s="244"/>
      <c r="G1864" s="244"/>
      <c r="H1864" s="244">
        <f t="shared" si="29"/>
        <v>0</v>
      </c>
      <c r="I1864" s="229"/>
      <c r="J1864" s="229"/>
      <c r="K1864" s="229"/>
      <c r="L1864" s="229"/>
      <c r="M1864" s="229"/>
      <c r="N1864" s="229"/>
      <c r="O1864" s="229"/>
      <c r="P1864" s="229"/>
      <c r="Q1864" s="229"/>
      <c r="R1864" s="229"/>
      <c r="S1864" s="229"/>
    </row>
    <row r="1865" spans="1:19" s="245" customFormat="1" ht="27" hidden="1" customHeight="1">
      <c r="A1865" s="238">
        <v>1860</v>
      </c>
      <c r="B1865" s="250"/>
      <c r="C1865" s="251"/>
      <c r="D1865" s="241"/>
      <c r="E1865" s="252"/>
      <c r="F1865" s="244"/>
      <c r="G1865" s="244"/>
      <c r="H1865" s="244">
        <f t="shared" si="29"/>
        <v>0</v>
      </c>
      <c r="I1865" s="229"/>
      <c r="J1865" s="229"/>
      <c r="K1865" s="229"/>
      <c r="L1865" s="229"/>
      <c r="M1865" s="229"/>
      <c r="N1865" s="229"/>
      <c r="O1865" s="229"/>
      <c r="P1865" s="229"/>
      <c r="Q1865" s="229"/>
      <c r="R1865" s="229"/>
      <c r="S1865" s="229"/>
    </row>
    <row r="1866" spans="1:19" s="245" customFormat="1" ht="27" hidden="1" customHeight="1">
      <c r="A1866" s="238">
        <v>1861</v>
      </c>
      <c r="B1866" s="250"/>
      <c r="C1866" s="251"/>
      <c r="D1866" s="241"/>
      <c r="E1866" s="252"/>
      <c r="F1866" s="244"/>
      <c r="G1866" s="244"/>
      <c r="H1866" s="244">
        <f t="shared" si="29"/>
        <v>0</v>
      </c>
      <c r="I1866" s="229"/>
      <c r="J1866" s="229"/>
      <c r="K1866" s="229"/>
      <c r="L1866" s="229"/>
      <c r="M1866" s="229"/>
      <c r="N1866" s="229"/>
      <c r="O1866" s="229"/>
      <c r="P1866" s="229"/>
      <c r="Q1866" s="229"/>
      <c r="R1866" s="229"/>
      <c r="S1866" s="229"/>
    </row>
    <row r="1867" spans="1:19" s="245" customFormat="1" ht="27" hidden="1" customHeight="1">
      <c r="A1867" s="238">
        <v>1862</v>
      </c>
      <c r="B1867" s="250"/>
      <c r="C1867" s="251"/>
      <c r="D1867" s="241"/>
      <c r="E1867" s="252"/>
      <c r="F1867" s="244"/>
      <c r="G1867" s="244"/>
      <c r="H1867" s="244">
        <f t="shared" si="29"/>
        <v>0</v>
      </c>
      <c r="I1867" s="229"/>
      <c r="J1867" s="229"/>
      <c r="K1867" s="229"/>
      <c r="L1867" s="229"/>
      <c r="M1867" s="229"/>
      <c r="N1867" s="229"/>
      <c r="O1867" s="229"/>
      <c r="P1867" s="229"/>
      <c r="Q1867" s="229"/>
      <c r="R1867" s="229"/>
      <c r="S1867" s="229"/>
    </row>
    <row r="1868" spans="1:19" s="245" customFormat="1" ht="27" hidden="1" customHeight="1">
      <c r="A1868" s="238">
        <v>1863</v>
      </c>
      <c r="B1868" s="250"/>
      <c r="C1868" s="251"/>
      <c r="D1868" s="241"/>
      <c r="E1868" s="252"/>
      <c r="F1868" s="244"/>
      <c r="G1868" s="244"/>
      <c r="H1868" s="244">
        <f t="shared" si="29"/>
        <v>0</v>
      </c>
      <c r="I1868" s="229"/>
      <c r="J1868" s="229"/>
      <c r="K1868" s="229"/>
      <c r="L1868" s="229"/>
      <c r="M1868" s="229"/>
      <c r="N1868" s="229"/>
      <c r="O1868" s="229"/>
      <c r="P1868" s="229"/>
      <c r="Q1868" s="229"/>
      <c r="R1868" s="229"/>
      <c r="S1868" s="229"/>
    </row>
    <row r="1869" spans="1:19" s="245" customFormat="1" ht="27" hidden="1" customHeight="1">
      <c r="A1869" s="238">
        <v>1864</v>
      </c>
      <c r="B1869" s="250"/>
      <c r="C1869" s="251"/>
      <c r="D1869" s="241"/>
      <c r="E1869" s="252"/>
      <c r="F1869" s="244"/>
      <c r="G1869" s="244"/>
      <c r="H1869" s="244">
        <f t="shared" si="29"/>
        <v>0</v>
      </c>
      <c r="I1869" s="229"/>
      <c r="J1869" s="229"/>
      <c r="K1869" s="229"/>
      <c r="L1869" s="229"/>
      <c r="M1869" s="229"/>
      <c r="N1869" s="229"/>
      <c r="O1869" s="229"/>
      <c r="P1869" s="229"/>
      <c r="Q1869" s="229"/>
      <c r="R1869" s="229"/>
      <c r="S1869" s="229"/>
    </row>
    <row r="1870" spans="1:19" s="245" customFormat="1" ht="27" hidden="1" customHeight="1">
      <c r="A1870" s="238">
        <v>1865</v>
      </c>
      <c r="B1870" s="250"/>
      <c r="C1870" s="251"/>
      <c r="D1870" s="241"/>
      <c r="E1870" s="252"/>
      <c r="F1870" s="244"/>
      <c r="G1870" s="244"/>
      <c r="H1870" s="244">
        <f t="shared" si="29"/>
        <v>0</v>
      </c>
      <c r="I1870" s="229"/>
      <c r="J1870" s="229"/>
      <c r="K1870" s="229"/>
      <c r="L1870" s="229"/>
      <c r="M1870" s="229"/>
      <c r="N1870" s="229"/>
      <c r="O1870" s="229"/>
      <c r="P1870" s="229"/>
      <c r="Q1870" s="229"/>
      <c r="R1870" s="229"/>
      <c r="S1870" s="229"/>
    </row>
    <row r="1871" spans="1:19" s="245" customFormat="1" ht="27" hidden="1" customHeight="1">
      <c r="A1871" s="238">
        <v>1866</v>
      </c>
      <c r="B1871" s="250"/>
      <c r="C1871" s="251"/>
      <c r="D1871" s="241"/>
      <c r="E1871" s="252"/>
      <c r="F1871" s="244"/>
      <c r="G1871" s="244"/>
      <c r="H1871" s="244">
        <f t="shared" si="29"/>
        <v>0</v>
      </c>
      <c r="I1871" s="229"/>
      <c r="J1871" s="229"/>
      <c r="K1871" s="229"/>
      <c r="L1871" s="229"/>
      <c r="M1871" s="229"/>
      <c r="N1871" s="229"/>
      <c r="O1871" s="229"/>
      <c r="P1871" s="229"/>
      <c r="Q1871" s="229"/>
      <c r="R1871" s="229"/>
      <c r="S1871" s="229"/>
    </row>
    <row r="1872" spans="1:19" s="245" customFormat="1" ht="27" hidden="1" customHeight="1">
      <c r="A1872" s="238">
        <v>1867</v>
      </c>
      <c r="B1872" s="250"/>
      <c r="C1872" s="251"/>
      <c r="D1872" s="241"/>
      <c r="E1872" s="252"/>
      <c r="F1872" s="244"/>
      <c r="G1872" s="244"/>
      <c r="H1872" s="244">
        <f t="shared" si="29"/>
        <v>0</v>
      </c>
      <c r="I1872" s="229"/>
      <c r="J1872" s="229"/>
      <c r="K1872" s="229"/>
      <c r="L1872" s="229"/>
      <c r="M1872" s="229"/>
      <c r="N1872" s="229"/>
      <c r="O1872" s="229"/>
      <c r="P1872" s="229"/>
      <c r="Q1872" s="229"/>
      <c r="R1872" s="229"/>
      <c r="S1872" s="229"/>
    </row>
    <row r="1873" spans="1:19" s="245" customFormat="1" ht="27" hidden="1" customHeight="1">
      <c r="A1873" s="238">
        <v>1868</v>
      </c>
      <c r="B1873" s="250"/>
      <c r="C1873" s="251"/>
      <c r="D1873" s="241"/>
      <c r="E1873" s="252"/>
      <c r="F1873" s="244"/>
      <c r="G1873" s="244"/>
      <c r="H1873" s="244">
        <f t="shared" si="29"/>
        <v>0</v>
      </c>
      <c r="I1873" s="229"/>
      <c r="J1873" s="229"/>
      <c r="K1873" s="229"/>
      <c r="L1873" s="229"/>
      <c r="M1873" s="229"/>
      <c r="N1873" s="229"/>
      <c r="O1873" s="229"/>
      <c r="P1873" s="229"/>
      <c r="Q1873" s="229"/>
      <c r="R1873" s="229"/>
      <c r="S1873" s="229"/>
    </row>
    <row r="1874" spans="1:19" s="245" customFormat="1" ht="27" hidden="1" customHeight="1">
      <c r="A1874" s="238">
        <v>1869</v>
      </c>
      <c r="B1874" s="250"/>
      <c r="C1874" s="251"/>
      <c r="D1874" s="241"/>
      <c r="E1874" s="252"/>
      <c r="F1874" s="244"/>
      <c r="G1874" s="244"/>
      <c r="H1874" s="244">
        <f t="shared" si="29"/>
        <v>0</v>
      </c>
      <c r="I1874" s="229"/>
      <c r="J1874" s="229"/>
      <c r="K1874" s="229"/>
      <c r="L1874" s="229"/>
      <c r="M1874" s="229"/>
      <c r="N1874" s="229"/>
      <c r="O1874" s="229"/>
      <c r="P1874" s="229"/>
      <c r="Q1874" s="229"/>
      <c r="R1874" s="229"/>
      <c r="S1874" s="229"/>
    </row>
    <row r="1875" spans="1:19" s="245" customFormat="1" ht="27" hidden="1" customHeight="1">
      <c r="A1875" s="238">
        <v>1870</v>
      </c>
      <c r="B1875" s="250"/>
      <c r="C1875" s="251"/>
      <c r="D1875" s="241"/>
      <c r="E1875" s="252"/>
      <c r="F1875" s="244"/>
      <c r="G1875" s="244"/>
      <c r="H1875" s="244">
        <f t="shared" si="29"/>
        <v>0</v>
      </c>
      <c r="I1875" s="229"/>
      <c r="J1875" s="229"/>
      <c r="K1875" s="229"/>
      <c r="L1875" s="229"/>
      <c r="M1875" s="229"/>
      <c r="N1875" s="229"/>
      <c r="O1875" s="229"/>
      <c r="P1875" s="229"/>
      <c r="Q1875" s="229"/>
      <c r="R1875" s="229"/>
      <c r="S1875" s="229"/>
    </row>
    <row r="1876" spans="1:19" s="245" customFormat="1" ht="27" hidden="1" customHeight="1">
      <c r="A1876" s="238">
        <v>1871</v>
      </c>
      <c r="B1876" s="250"/>
      <c r="C1876" s="251"/>
      <c r="D1876" s="241"/>
      <c r="E1876" s="252"/>
      <c r="F1876" s="244"/>
      <c r="G1876" s="244"/>
      <c r="H1876" s="244">
        <f t="shared" si="29"/>
        <v>0</v>
      </c>
      <c r="I1876" s="229"/>
      <c r="J1876" s="229"/>
      <c r="K1876" s="229"/>
      <c r="L1876" s="229"/>
      <c r="M1876" s="229"/>
      <c r="N1876" s="229"/>
      <c r="O1876" s="229"/>
      <c r="P1876" s="229"/>
      <c r="Q1876" s="229"/>
      <c r="R1876" s="229"/>
      <c r="S1876" s="229"/>
    </row>
    <row r="1877" spans="1:19" s="245" customFormat="1" ht="27" hidden="1" customHeight="1">
      <c r="A1877" s="238">
        <v>1872</v>
      </c>
      <c r="B1877" s="250"/>
      <c r="C1877" s="251"/>
      <c r="D1877" s="241"/>
      <c r="E1877" s="252"/>
      <c r="F1877" s="244"/>
      <c r="G1877" s="244"/>
      <c r="H1877" s="244">
        <f t="shared" si="29"/>
        <v>0</v>
      </c>
      <c r="I1877" s="229"/>
      <c r="J1877" s="229"/>
      <c r="K1877" s="229"/>
      <c r="L1877" s="229"/>
      <c r="M1877" s="229"/>
      <c r="N1877" s="229"/>
      <c r="O1877" s="229"/>
      <c r="P1877" s="229"/>
      <c r="Q1877" s="229"/>
      <c r="R1877" s="229"/>
      <c r="S1877" s="229"/>
    </row>
    <row r="1878" spans="1:19" s="245" customFormat="1" ht="27" hidden="1" customHeight="1">
      <c r="A1878" s="238">
        <v>1873</v>
      </c>
      <c r="B1878" s="250"/>
      <c r="C1878" s="251"/>
      <c r="D1878" s="241"/>
      <c r="E1878" s="252"/>
      <c r="F1878" s="244"/>
      <c r="G1878" s="244"/>
      <c r="H1878" s="244">
        <f t="shared" si="29"/>
        <v>0</v>
      </c>
      <c r="I1878" s="229"/>
      <c r="J1878" s="229"/>
      <c r="K1878" s="229"/>
      <c r="L1878" s="229"/>
      <c r="M1878" s="229"/>
      <c r="N1878" s="229"/>
      <c r="O1878" s="229"/>
      <c r="P1878" s="229"/>
      <c r="Q1878" s="229"/>
      <c r="R1878" s="229"/>
      <c r="S1878" s="229"/>
    </row>
    <row r="1879" spans="1:19" s="245" customFormat="1" ht="27" hidden="1" customHeight="1">
      <c r="A1879" s="238">
        <v>1874</v>
      </c>
      <c r="B1879" s="250"/>
      <c r="C1879" s="251"/>
      <c r="D1879" s="241"/>
      <c r="E1879" s="252"/>
      <c r="F1879" s="244"/>
      <c r="G1879" s="244"/>
      <c r="H1879" s="244">
        <f t="shared" si="29"/>
        <v>0</v>
      </c>
      <c r="I1879" s="229"/>
      <c r="J1879" s="229"/>
      <c r="K1879" s="229"/>
      <c r="L1879" s="229"/>
      <c r="M1879" s="229"/>
      <c r="N1879" s="229"/>
      <c r="O1879" s="229"/>
      <c r="P1879" s="229"/>
      <c r="Q1879" s="229"/>
      <c r="R1879" s="229"/>
      <c r="S1879" s="229"/>
    </row>
    <row r="1880" spans="1:19" s="245" customFormat="1" ht="27" hidden="1" customHeight="1">
      <c r="A1880" s="238">
        <v>1875</v>
      </c>
      <c r="B1880" s="250"/>
      <c r="C1880" s="251"/>
      <c r="D1880" s="241"/>
      <c r="E1880" s="252"/>
      <c r="F1880" s="244"/>
      <c r="G1880" s="244"/>
      <c r="H1880" s="244">
        <f t="shared" si="29"/>
        <v>0</v>
      </c>
      <c r="I1880" s="229"/>
      <c r="J1880" s="229"/>
      <c r="K1880" s="229"/>
      <c r="L1880" s="229"/>
      <c r="M1880" s="229"/>
      <c r="N1880" s="229"/>
      <c r="O1880" s="229"/>
      <c r="P1880" s="229"/>
      <c r="Q1880" s="229"/>
      <c r="R1880" s="229"/>
      <c r="S1880" s="229"/>
    </row>
    <row r="1881" spans="1:19" s="245" customFormat="1" ht="27" hidden="1" customHeight="1">
      <c r="A1881" s="238">
        <v>1876</v>
      </c>
      <c r="B1881" s="250"/>
      <c r="C1881" s="251"/>
      <c r="D1881" s="241"/>
      <c r="E1881" s="252"/>
      <c r="F1881" s="244"/>
      <c r="G1881" s="244"/>
      <c r="H1881" s="244">
        <f t="shared" si="29"/>
        <v>0</v>
      </c>
      <c r="I1881" s="229"/>
      <c r="J1881" s="229"/>
      <c r="K1881" s="229"/>
      <c r="L1881" s="229"/>
      <c r="M1881" s="229"/>
      <c r="N1881" s="229"/>
      <c r="O1881" s="229"/>
      <c r="P1881" s="229"/>
      <c r="Q1881" s="229"/>
      <c r="R1881" s="229"/>
      <c r="S1881" s="229"/>
    </row>
    <row r="1882" spans="1:19" s="245" customFormat="1" ht="27" hidden="1" customHeight="1">
      <c r="A1882" s="238">
        <v>1877</v>
      </c>
      <c r="B1882" s="250"/>
      <c r="C1882" s="251"/>
      <c r="D1882" s="241"/>
      <c r="E1882" s="252"/>
      <c r="F1882" s="244"/>
      <c r="G1882" s="244"/>
      <c r="H1882" s="244">
        <f t="shared" si="29"/>
        <v>0</v>
      </c>
      <c r="I1882" s="229"/>
      <c r="J1882" s="229"/>
      <c r="K1882" s="229"/>
      <c r="L1882" s="229"/>
      <c r="M1882" s="229"/>
      <c r="N1882" s="229"/>
      <c r="O1882" s="229"/>
      <c r="P1882" s="229"/>
      <c r="Q1882" s="229"/>
      <c r="R1882" s="229"/>
      <c r="S1882" s="229"/>
    </row>
    <row r="1883" spans="1:19" s="245" customFormat="1" ht="27" hidden="1" customHeight="1">
      <c r="A1883" s="238">
        <v>1878</v>
      </c>
      <c r="B1883" s="250"/>
      <c r="C1883" s="251"/>
      <c r="D1883" s="241"/>
      <c r="E1883" s="252"/>
      <c r="F1883" s="244"/>
      <c r="G1883" s="244"/>
      <c r="H1883" s="244">
        <f t="shared" si="29"/>
        <v>0</v>
      </c>
      <c r="I1883" s="229"/>
      <c r="J1883" s="229"/>
      <c r="K1883" s="229"/>
      <c r="L1883" s="229"/>
      <c r="M1883" s="229"/>
      <c r="N1883" s="229"/>
      <c r="O1883" s="229"/>
      <c r="P1883" s="229"/>
      <c r="Q1883" s="229"/>
      <c r="R1883" s="229"/>
      <c r="S1883" s="229"/>
    </row>
    <row r="1884" spans="1:19" s="245" customFormat="1" ht="27" hidden="1" customHeight="1">
      <c r="A1884" s="238">
        <v>1879</v>
      </c>
      <c r="B1884" s="250"/>
      <c r="C1884" s="251"/>
      <c r="D1884" s="241"/>
      <c r="E1884" s="252"/>
      <c r="F1884" s="244"/>
      <c r="G1884" s="244"/>
      <c r="H1884" s="244">
        <f t="shared" si="29"/>
        <v>0</v>
      </c>
      <c r="I1884" s="229"/>
      <c r="J1884" s="229"/>
      <c r="K1884" s="229"/>
      <c r="L1884" s="229"/>
      <c r="M1884" s="229"/>
      <c r="N1884" s="229"/>
      <c r="O1884" s="229"/>
      <c r="P1884" s="229"/>
      <c r="Q1884" s="229"/>
      <c r="R1884" s="229"/>
      <c r="S1884" s="229"/>
    </row>
    <row r="1885" spans="1:19" s="245" customFormat="1" ht="27" hidden="1" customHeight="1">
      <c r="A1885" s="238">
        <v>1880</v>
      </c>
      <c r="B1885" s="250"/>
      <c r="C1885" s="251"/>
      <c r="D1885" s="241"/>
      <c r="E1885" s="252"/>
      <c r="F1885" s="244"/>
      <c r="G1885" s="244"/>
      <c r="H1885" s="244">
        <f t="shared" si="29"/>
        <v>0</v>
      </c>
      <c r="I1885" s="229"/>
      <c r="J1885" s="229"/>
      <c r="K1885" s="229"/>
      <c r="L1885" s="229"/>
      <c r="M1885" s="229"/>
      <c r="N1885" s="229"/>
      <c r="O1885" s="229"/>
      <c r="P1885" s="229"/>
      <c r="Q1885" s="229"/>
      <c r="R1885" s="229"/>
      <c r="S1885" s="229"/>
    </row>
    <row r="1886" spans="1:19" s="245" customFormat="1" ht="27" hidden="1" customHeight="1">
      <c r="A1886" s="238">
        <v>1881</v>
      </c>
      <c r="B1886" s="250"/>
      <c r="C1886" s="251"/>
      <c r="D1886" s="241"/>
      <c r="E1886" s="252"/>
      <c r="F1886" s="244"/>
      <c r="G1886" s="244"/>
      <c r="H1886" s="244">
        <f t="shared" si="29"/>
        <v>0</v>
      </c>
      <c r="I1886" s="229"/>
      <c r="J1886" s="229"/>
      <c r="K1886" s="229"/>
      <c r="L1886" s="229"/>
      <c r="M1886" s="229"/>
      <c r="N1886" s="229"/>
      <c r="O1886" s="229"/>
      <c r="P1886" s="229"/>
      <c r="Q1886" s="229"/>
      <c r="R1886" s="229"/>
      <c r="S1886" s="229"/>
    </row>
    <row r="1887" spans="1:19" s="245" customFormat="1" ht="27" hidden="1" customHeight="1">
      <c r="A1887" s="238">
        <v>1882</v>
      </c>
      <c r="B1887" s="250"/>
      <c r="C1887" s="251"/>
      <c r="D1887" s="241"/>
      <c r="E1887" s="252"/>
      <c r="F1887" s="244"/>
      <c r="G1887" s="244"/>
      <c r="H1887" s="244">
        <f t="shared" si="29"/>
        <v>0</v>
      </c>
      <c r="I1887" s="229"/>
      <c r="J1887" s="229"/>
      <c r="K1887" s="229"/>
      <c r="L1887" s="229"/>
      <c r="M1887" s="229"/>
      <c r="N1887" s="229"/>
      <c r="O1887" s="229"/>
      <c r="P1887" s="229"/>
      <c r="Q1887" s="229"/>
      <c r="R1887" s="229"/>
      <c r="S1887" s="229"/>
    </row>
    <row r="1888" spans="1:19" s="245" customFormat="1" ht="27" hidden="1" customHeight="1">
      <c r="A1888" s="238">
        <v>1883</v>
      </c>
      <c r="B1888" s="250"/>
      <c r="C1888" s="251"/>
      <c r="D1888" s="241"/>
      <c r="E1888" s="252"/>
      <c r="F1888" s="244"/>
      <c r="G1888" s="244"/>
      <c r="H1888" s="244">
        <f t="shared" si="29"/>
        <v>0</v>
      </c>
      <c r="I1888" s="229"/>
      <c r="J1888" s="229"/>
      <c r="K1888" s="229"/>
      <c r="L1888" s="229"/>
      <c r="M1888" s="229"/>
      <c r="N1888" s="229"/>
      <c r="O1888" s="229"/>
      <c r="P1888" s="229"/>
      <c r="Q1888" s="229"/>
      <c r="R1888" s="229"/>
      <c r="S1888" s="229"/>
    </row>
    <row r="1889" spans="1:19" s="245" customFormat="1" ht="27" hidden="1" customHeight="1">
      <c r="A1889" s="238">
        <v>1884</v>
      </c>
      <c r="B1889" s="250"/>
      <c r="C1889" s="251"/>
      <c r="D1889" s="241"/>
      <c r="E1889" s="252"/>
      <c r="F1889" s="244"/>
      <c r="G1889" s="244"/>
      <c r="H1889" s="244">
        <f t="shared" si="29"/>
        <v>0</v>
      </c>
      <c r="I1889" s="229"/>
      <c r="J1889" s="229"/>
      <c r="K1889" s="229"/>
      <c r="L1889" s="229"/>
      <c r="M1889" s="229"/>
      <c r="N1889" s="229"/>
      <c r="O1889" s="229"/>
      <c r="P1889" s="229"/>
      <c r="Q1889" s="229"/>
      <c r="R1889" s="229"/>
      <c r="S1889" s="229"/>
    </row>
    <row r="1890" spans="1:19" s="245" customFormat="1" ht="27" hidden="1" customHeight="1">
      <c r="A1890" s="238">
        <v>1885</v>
      </c>
      <c r="B1890" s="250"/>
      <c r="C1890" s="251"/>
      <c r="D1890" s="241"/>
      <c r="E1890" s="252"/>
      <c r="F1890" s="244"/>
      <c r="G1890" s="244"/>
      <c r="H1890" s="244">
        <f t="shared" si="29"/>
        <v>0</v>
      </c>
      <c r="I1890" s="229"/>
      <c r="J1890" s="229"/>
      <c r="K1890" s="229"/>
      <c r="L1890" s="229"/>
      <c r="M1890" s="229"/>
      <c r="N1890" s="229"/>
      <c r="O1890" s="229"/>
      <c r="P1890" s="229"/>
      <c r="Q1890" s="229"/>
      <c r="R1890" s="229"/>
      <c r="S1890" s="229"/>
    </row>
    <row r="1891" spans="1:19" s="245" customFormat="1" ht="27" hidden="1" customHeight="1">
      <c r="A1891" s="238">
        <v>1886</v>
      </c>
      <c r="B1891" s="250"/>
      <c r="C1891" s="251"/>
      <c r="D1891" s="241"/>
      <c r="E1891" s="252"/>
      <c r="F1891" s="244"/>
      <c r="G1891" s="244"/>
      <c r="H1891" s="244">
        <f t="shared" si="29"/>
        <v>0</v>
      </c>
      <c r="I1891" s="229"/>
      <c r="J1891" s="229"/>
      <c r="K1891" s="229"/>
      <c r="L1891" s="229"/>
      <c r="M1891" s="229"/>
      <c r="N1891" s="229"/>
      <c r="O1891" s="229"/>
      <c r="P1891" s="229"/>
      <c r="Q1891" s="229"/>
      <c r="R1891" s="229"/>
      <c r="S1891" s="229"/>
    </row>
    <row r="1892" spans="1:19" s="245" customFormat="1" ht="27" hidden="1" customHeight="1">
      <c r="A1892" s="238">
        <v>1887</v>
      </c>
      <c r="B1892" s="250"/>
      <c r="C1892" s="251"/>
      <c r="D1892" s="241"/>
      <c r="E1892" s="252"/>
      <c r="F1892" s="244"/>
      <c r="G1892" s="244"/>
      <c r="H1892" s="244">
        <f t="shared" si="29"/>
        <v>0</v>
      </c>
      <c r="I1892" s="229"/>
      <c r="J1892" s="229"/>
      <c r="K1892" s="229"/>
      <c r="L1892" s="229"/>
      <c r="M1892" s="229"/>
      <c r="N1892" s="229"/>
      <c r="O1892" s="229"/>
      <c r="P1892" s="229"/>
      <c r="Q1892" s="229"/>
      <c r="R1892" s="229"/>
      <c r="S1892" s="229"/>
    </row>
    <row r="1893" spans="1:19" s="245" customFormat="1" ht="27" hidden="1" customHeight="1">
      <c r="A1893" s="238">
        <v>1888</v>
      </c>
      <c r="B1893" s="250"/>
      <c r="C1893" s="251"/>
      <c r="D1893" s="241"/>
      <c r="E1893" s="252"/>
      <c r="F1893" s="244"/>
      <c r="G1893" s="244"/>
      <c r="H1893" s="244">
        <f t="shared" si="29"/>
        <v>0</v>
      </c>
      <c r="I1893" s="229"/>
      <c r="J1893" s="229"/>
      <c r="K1893" s="229"/>
      <c r="L1893" s="229"/>
      <c r="M1893" s="229"/>
      <c r="N1893" s="229"/>
      <c r="O1893" s="229"/>
      <c r="P1893" s="229"/>
      <c r="Q1893" s="229"/>
      <c r="R1893" s="229"/>
      <c r="S1893" s="229"/>
    </row>
    <row r="1894" spans="1:19" s="245" customFormat="1" ht="27" hidden="1" customHeight="1">
      <c r="A1894" s="238">
        <v>1889</v>
      </c>
      <c r="B1894" s="250"/>
      <c r="C1894" s="251"/>
      <c r="D1894" s="241"/>
      <c r="E1894" s="252"/>
      <c r="F1894" s="244"/>
      <c r="G1894" s="244"/>
      <c r="H1894" s="244">
        <f t="shared" si="29"/>
        <v>0</v>
      </c>
      <c r="I1894" s="229"/>
      <c r="J1894" s="229"/>
      <c r="K1894" s="229"/>
      <c r="L1894" s="229"/>
      <c r="M1894" s="229"/>
      <c r="N1894" s="229"/>
      <c r="O1894" s="229"/>
      <c r="P1894" s="229"/>
      <c r="Q1894" s="229"/>
      <c r="R1894" s="229"/>
      <c r="S1894" s="229"/>
    </row>
    <row r="1895" spans="1:19" s="245" customFormat="1" ht="27" hidden="1" customHeight="1">
      <c r="A1895" s="238">
        <v>1890</v>
      </c>
      <c r="B1895" s="250"/>
      <c r="C1895" s="251"/>
      <c r="D1895" s="241"/>
      <c r="E1895" s="252"/>
      <c r="F1895" s="244"/>
      <c r="G1895" s="244"/>
      <c r="H1895" s="244">
        <f t="shared" si="29"/>
        <v>0</v>
      </c>
      <c r="I1895" s="229"/>
      <c r="J1895" s="229"/>
      <c r="K1895" s="229"/>
      <c r="L1895" s="229"/>
      <c r="M1895" s="229"/>
      <c r="N1895" s="229"/>
      <c r="O1895" s="229"/>
      <c r="P1895" s="229"/>
      <c r="Q1895" s="229"/>
      <c r="R1895" s="229"/>
      <c r="S1895" s="229"/>
    </row>
    <row r="1896" spans="1:19" s="245" customFormat="1" ht="27" hidden="1" customHeight="1">
      <c r="A1896" s="238">
        <v>1891</v>
      </c>
      <c r="B1896" s="250"/>
      <c r="C1896" s="251"/>
      <c r="D1896" s="241"/>
      <c r="E1896" s="252"/>
      <c r="F1896" s="244"/>
      <c r="G1896" s="244"/>
      <c r="H1896" s="244">
        <f t="shared" si="29"/>
        <v>0</v>
      </c>
      <c r="I1896" s="229"/>
      <c r="J1896" s="229"/>
      <c r="K1896" s="229"/>
      <c r="L1896" s="229"/>
      <c r="M1896" s="229"/>
      <c r="N1896" s="229"/>
      <c r="O1896" s="229"/>
      <c r="P1896" s="229"/>
      <c r="Q1896" s="229"/>
      <c r="R1896" s="229"/>
      <c r="S1896" s="229"/>
    </row>
    <row r="1897" spans="1:19" s="245" customFormat="1" ht="27" hidden="1" customHeight="1">
      <c r="A1897" s="238">
        <v>1892</v>
      </c>
      <c r="B1897" s="250"/>
      <c r="C1897" s="251"/>
      <c r="D1897" s="241"/>
      <c r="E1897" s="252"/>
      <c r="F1897" s="244"/>
      <c r="G1897" s="244"/>
      <c r="H1897" s="244">
        <f t="shared" si="29"/>
        <v>0</v>
      </c>
      <c r="I1897" s="229"/>
      <c r="J1897" s="229"/>
      <c r="K1897" s="229"/>
      <c r="L1897" s="229"/>
      <c r="M1897" s="229"/>
      <c r="N1897" s="229"/>
      <c r="O1897" s="229"/>
      <c r="P1897" s="229"/>
      <c r="Q1897" s="229"/>
      <c r="R1897" s="229"/>
      <c r="S1897" s="229"/>
    </row>
    <row r="1898" spans="1:19" s="245" customFormat="1" ht="27" hidden="1" customHeight="1">
      <c r="A1898" s="238">
        <v>1893</v>
      </c>
      <c r="B1898" s="250"/>
      <c r="C1898" s="251"/>
      <c r="D1898" s="241"/>
      <c r="E1898" s="252"/>
      <c r="F1898" s="244"/>
      <c r="G1898" s="244"/>
      <c r="H1898" s="244">
        <f t="shared" si="29"/>
        <v>0</v>
      </c>
      <c r="I1898" s="229"/>
      <c r="J1898" s="229"/>
      <c r="K1898" s="229"/>
      <c r="L1898" s="229"/>
      <c r="M1898" s="229"/>
      <c r="N1898" s="229"/>
      <c r="O1898" s="229"/>
      <c r="P1898" s="229"/>
      <c r="Q1898" s="229"/>
      <c r="R1898" s="229"/>
      <c r="S1898" s="229"/>
    </row>
    <row r="1899" spans="1:19" s="245" customFormat="1" ht="27" hidden="1" customHeight="1">
      <c r="A1899" s="238">
        <v>1894</v>
      </c>
      <c r="B1899" s="250"/>
      <c r="C1899" s="251"/>
      <c r="D1899" s="241"/>
      <c r="E1899" s="252"/>
      <c r="F1899" s="244"/>
      <c r="G1899" s="244"/>
      <c r="H1899" s="244">
        <f t="shared" si="29"/>
        <v>0</v>
      </c>
      <c r="I1899" s="229"/>
      <c r="J1899" s="229"/>
      <c r="K1899" s="229"/>
      <c r="L1899" s="229"/>
      <c r="M1899" s="229"/>
      <c r="N1899" s="229"/>
      <c r="O1899" s="229"/>
      <c r="P1899" s="229"/>
      <c r="Q1899" s="229"/>
      <c r="R1899" s="229"/>
      <c r="S1899" s="229"/>
    </row>
    <row r="1900" spans="1:19" s="245" customFormat="1" ht="27" hidden="1" customHeight="1">
      <c r="A1900" s="238">
        <v>1895</v>
      </c>
      <c r="B1900" s="250"/>
      <c r="C1900" s="251"/>
      <c r="D1900" s="241"/>
      <c r="E1900" s="252"/>
      <c r="F1900" s="244"/>
      <c r="G1900" s="244"/>
      <c r="H1900" s="244">
        <f t="shared" si="29"/>
        <v>0</v>
      </c>
      <c r="I1900" s="229"/>
      <c r="J1900" s="229"/>
      <c r="K1900" s="229"/>
      <c r="L1900" s="229"/>
      <c r="M1900" s="229"/>
      <c r="N1900" s="229"/>
      <c r="O1900" s="229"/>
      <c r="P1900" s="229"/>
      <c r="Q1900" s="229"/>
      <c r="R1900" s="229"/>
      <c r="S1900" s="229"/>
    </row>
    <row r="1901" spans="1:19" s="245" customFormat="1" ht="27" hidden="1" customHeight="1">
      <c r="A1901" s="238">
        <v>1896</v>
      </c>
      <c r="B1901" s="250"/>
      <c r="C1901" s="251"/>
      <c r="D1901" s="241"/>
      <c r="E1901" s="252"/>
      <c r="F1901" s="244"/>
      <c r="G1901" s="244"/>
      <c r="H1901" s="244">
        <f t="shared" si="29"/>
        <v>0</v>
      </c>
      <c r="I1901" s="229"/>
      <c r="J1901" s="229"/>
      <c r="K1901" s="229"/>
      <c r="L1901" s="229"/>
      <c r="M1901" s="229"/>
      <c r="N1901" s="229"/>
      <c r="O1901" s="229"/>
      <c r="P1901" s="229"/>
      <c r="Q1901" s="229"/>
      <c r="R1901" s="229"/>
      <c r="S1901" s="229"/>
    </row>
    <row r="1902" spans="1:19" s="245" customFormat="1" ht="27" hidden="1" customHeight="1">
      <c r="A1902" s="238">
        <v>1897</v>
      </c>
      <c r="B1902" s="250"/>
      <c r="C1902" s="251"/>
      <c r="D1902" s="241"/>
      <c r="E1902" s="252"/>
      <c r="F1902" s="244"/>
      <c r="G1902" s="244"/>
      <c r="H1902" s="244">
        <f t="shared" si="29"/>
        <v>0</v>
      </c>
      <c r="I1902" s="229"/>
      <c r="J1902" s="229"/>
      <c r="K1902" s="229"/>
      <c r="L1902" s="229"/>
      <c r="M1902" s="229"/>
      <c r="N1902" s="229"/>
      <c r="O1902" s="229"/>
      <c r="P1902" s="229"/>
      <c r="Q1902" s="229"/>
      <c r="R1902" s="229"/>
      <c r="S1902" s="229"/>
    </row>
    <row r="1903" spans="1:19" s="245" customFormat="1" ht="27" hidden="1" customHeight="1">
      <c r="A1903" s="238">
        <v>1898</v>
      </c>
      <c r="B1903" s="250"/>
      <c r="C1903" s="251"/>
      <c r="D1903" s="241"/>
      <c r="E1903" s="252"/>
      <c r="F1903" s="244"/>
      <c r="G1903" s="244"/>
      <c r="H1903" s="244">
        <f t="shared" si="29"/>
        <v>0</v>
      </c>
      <c r="I1903" s="229"/>
      <c r="J1903" s="229"/>
      <c r="K1903" s="229"/>
      <c r="L1903" s="229"/>
      <c r="M1903" s="229"/>
      <c r="N1903" s="229"/>
      <c r="O1903" s="229"/>
      <c r="P1903" s="229"/>
      <c r="Q1903" s="229"/>
      <c r="R1903" s="229"/>
      <c r="S1903" s="229"/>
    </row>
    <row r="1904" spans="1:19" s="245" customFormat="1" ht="27" hidden="1" customHeight="1">
      <c r="A1904" s="238">
        <v>1899</v>
      </c>
      <c r="B1904" s="250"/>
      <c r="C1904" s="251"/>
      <c r="D1904" s="241"/>
      <c r="E1904" s="252"/>
      <c r="F1904" s="244"/>
      <c r="G1904" s="244"/>
      <c r="H1904" s="244">
        <f t="shared" si="29"/>
        <v>0</v>
      </c>
      <c r="I1904" s="229"/>
      <c r="J1904" s="229"/>
      <c r="K1904" s="229"/>
      <c r="L1904" s="229"/>
      <c r="M1904" s="229"/>
      <c r="N1904" s="229"/>
      <c r="O1904" s="229"/>
      <c r="P1904" s="229"/>
      <c r="Q1904" s="229"/>
      <c r="R1904" s="229"/>
      <c r="S1904" s="229"/>
    </row>
    <row r="1905" spans="1:19" s="245" customFormat="1" ht="27" hidden="1" customHeight="1">
      <c r="A1905" s="238">
        <v>1900</v>
      </c>
      <c r="B1905" s="250"/>
      <c r="C1905" s="251"/>
      <c r="D1905" s="241"/>
      <c r="E1905" s="252"/>
      <c r="F1905" s="244"/>
      <c r="G1905" s="244"/>
      <c r="H1905" s="244">
        <f t="shared" si="29"/>
        <v>0</v>
      </c>
      <c r="I1905" s="229"/>
      <c r="J1905" s="229"/>
      <c r="K1905" s="229"/>
      <c r="L1905" s="229"/>
      <c r="M1905" s="229"/>
      <c r="N1905" s="229"/>
      <c r="O1905" s="229"/>
      <c r="P1905" s="229"/>
      <c r="Q1905" s="229"/>
      <c r="R1905" s="229"/>
      <c r="S1905" s="229"/>
    </row>
    <row r="1906" spans="1:19" s="245" customFormat="1" ht="27" hidden="1" customHeight="1">
      <c r="A1906" s="238">
        <v>1901</v>
      </c>
      <c r="B1906" s="250"/>
      <c r="C1906" s="251"/>
      <c r="D1906" s="241"/>
      <c r="E1906" s="252"/>
      <c r="F1906" s="244"/>
      <c r="G1906" s="244"/>
      <c r="H1906" s="244">
        <f t="shared" si="29"/>
        <v>0</v>
      </c>
      <c r="I1906" s="229"/>
      <c r="J1906" s="229"/>
      <c r="K1906" s="229"/>
      <c r="L1906" s="229"/>
      <c r="M1906" s="229"/>
      <c r="N1906" s="229"/>
      <c r="O1906" s="229"/>
      <c r="P1906" s="229"/>
      <c r="Q1906" s="229"/>
      <c r="R1906" s="229"/>
      <c r="S1906" s="229"/>
    </row>
    <row r="1907" spans="1:19" s="245" customFormat="1" ht="27" hidden="1" customHeight="1">
      <c r="A1907" s="238">
        <v>1902</v>
      </c>
      <c r="B1907" s="250"/>
      <c r="C1907" s="251"/>
      <c r="D1907" s="241"/>
      <c r="E1907" s="252"/>
      <c r="F1907" s="244"/>
      <c r="G1907" s="244"/>
      <c r="H1907" s="244">
        <f t="shared" si="29"/>
        <v>0</v>
      </c>
      <c r="I1907" s="229"/>
      <c r="J1907" s="229"/>
      <c r="K1907" s="229"/>
      <c r="L1907" s="229"/>
      <c r="M1907" s="229"/>
      <c r="N1907" s="229"/>
      <c r="O1907" s="229"/>
      <c r="P1907" s="229"/>
      <c r="Q1907" s="229"/>
      <c r="R1907" s="229"/>
      <c r="S1907" s="229"/>
    </row>
    <row r="1908" spans="1:19" s="245" customFormat="1" ht="27" hidden="1" customHeight="1">
      <c r="A1908" s="238">
        <v>1903</v>
      </c>
      <c r="B1908" s="250"/>
      <c r="C1908" s="251"/>
      <c r="D1908" s="241"/>
      <c r="E1908" s="252"/>
      <c r="F1908" s="244"/>
      <c r="G1908" s="244"/>
      <c r="H1908" s="244">
        <f t="shared" si="29"/>
        <v>0</v>
      </c>
      <c r="I1908" s="229"/>
      <c r="J1908" s="229"/>
      <c r="K1908" s="229"/>
      <c r="L1908" s="229"/>
      <c r="M1908" s="229"/>
      <c r="N1908" s="229"/>
      <c r="O1908" s="229"/>
      <c r="P1908" s="229"/>
      <c r="Q1908" s="229"/>
      <c r="R1908" s="229"/>
      <c r="S1908" s="229"/>
    </row>
    <row r="1909" spans="1:19" s="245" customFormat="1" ht="27" hidden="1" customHeight="1">
      <c r="A1909" s="238">
        <v>1904</v>
      </c>
      <c r="B1909" s="250"/>
      <c r="C1909" s="251"/>
      <c r="D1909" s="241"/>
      <c r="E1909" s="252"/>
      <c r="F1909" s="244"/>
      <c r="G1909" s="244"/>
      <c r="H1909" s="244">
        <f t="shared" si="29"/>
        <v>0</v>
      </c>
      <c r="I1909" s="229"/>
      <c r="J1909" s="229"/>
      <c r="K1909" s="229"/>
      <c r="L1909" s="229"/>
      <c r="M1909" s="229"/>
      <c r="N1909" s="229"/>
      <c r="O1909" s="229"/>
      <c r="P1909" s="229"/>
      <c r="Q1909" s="229"/>
      <c r="R1909" s="229"/>
      <c r="S1909" s="229"/>
    </row>
    <row r="1910" spans="1:19" s="245" customFormat="1" ht="27" hidden="1" customHeight="1">
      <c r="A1910" s="238">
        <v>1905</v>
      </c>
      <c r="B1910" s="250"/>
      <c r="C1910" s="251"/>
      <c r="D1910" s="241"/>
      <c r="E1910" s="252"/>
      <c r="F1910" s="244"/>
      <c r="G1910" s="244"/>
      <c r="H1910" s="244">
        <f t="shared" si="29"/>
        <v>0</v>
      </c>
      <c r="I1910" s="229"/>
      <c r="J1910" s="229"/>
      <c r="K1910" s="229"/>
      <c r="L1910" s="229"/>
      <c r="M1910" s="229"/>
      <c r="N1910" s="229"/>
      <c r="O1910" s="229"/>
      <c r="P1910" s="229"/>
      <c r="Q1910" s="229"/>
      <c r="R1910" s="229"/>
      <c r="S1910" s="229"/>
    </row>
    <row r="1911" spans="1:19" s="245" customFormat="1" ht="27" hidden="1" customHeight="1">
      <c r="A1911" s="238">
        <v>1906</v>
      </c>
      <c r="B1911" s="250"/>
      <c r="C1911" s="251"/>
      <c r="D1911" s="241"/>
      <c r="E1911" s="252"/>
      <c r="F1911" s="244"/>
      <c r="G1911" s="244"/>
      <c r="H1911" s="244">
        <f t="shared" si="29"/>
        <v>0</v>
      </c>
      <c r="I1911" s="229"/>
      <c r="J1911" s="229"/>
      <c r="K1911" s="229"/>
      <c r="L1911" s="229"/>
      <c r="M1911" s="229"/>
      <c r="N1911" s="229"/>
      <c r="O1911" s="229"/>
      <c r="P1911" s="229"/>
      <c r="Q1911" s="229"/>
      <c r="R1911" s="229"/>
      <c r="S1911" s="229"/>
    </row>
    <row r="1912" spans="1:19" s="245" customFormat="1" ht="27" hidden="1" customHeight="1">
      <c r="A1912" s="238">
        <v>1907</v>
      </c>
      <c r="B1912" s="250"/>
      <c r="C1912" s="251"/>
      <c r="D1912" s="241"/>
      <c r="E1912" s="252"/>
      <c r="F1912" s="244"/>
      <c r="G1912" s="244"/>
      <c r="H1912" s="244">
        <f t="shared" si="29"/>
        <v>0</v>
      </c>
      <c r="I1912" s="229"/>
      <c r="J1912" s="229"/>
      <c r="K1912" s="229"/>
      <c r="L1912" s="229"/>
      <c r="M1912" s="229"/>
      <c r="N1912" s="229"/>
      <c r="O1912" s="229"/>
      <c r="P1912" s="229"/>
      <c r="Q1912" s="229"/>
      <c r="R1912" s="229"/>
      <c r="S1912" s="229"/>
    </row>
    <row r="1913" spans="1:19" s="245" customFormat="1" ht="27" hidden="1" customHeight="1">
      <c r="A1913" s="238">
        <v>1908</v>
      </c>
      <c r="B1913" s="250"/>
      <c r="C1913" s="251"/>
      <c r="D1913" s="241"/>
      <c r="E1913" s="252"/>
      <c r="F1913" s="244"/>
      <c r="G1913" s="244"/>
      <c r="H1913" s="244">
        <f t="shared" si="29"/>
        <v>0</v>
      </c>
      <c r="I1913" s="229"/>
      <c r="J1913" s="229"/>
      <c r="K1913" s="229"/>
      <c r="L1913" s="229"/>
      <c r="M1913" s="229"/>
      <c r="N1913" s="229"/>
      <c r="O1913" s="229"/>
      <c r="P1913" s="229"/>
      <c r="Q1913" s="229"/>
      <c r="R1913" s="229"/>
      <c r="S1913" s="229"/>
    </row>
    <row r="1914" spans="1:19" s="245" customFormat="1" ht="27" hidden="1" customHeight="1">
      <c r="A1914" s="238">
        <v>1909</v>
      </c>
      <c r="B1914" s="250"/>
      <c r="C1914" s="251"/>
      <c r="D1914" s="241"/>
      <c r="E1914" s="252"/>
      <c r="F1914" s="244"/>
      <c r="G1914" s="244"/>
      <c r="H1914" s="244">
        <f t="shared" si="29"/>
        <v>0</v>
      </c>
      <c r="I1914" s="229"/>
      <c r="J1914" s="229"/>
      <c r="K1914" s="229"/>
      <c r="L1914" s="229"/>
      <c r="M1914" s="229"/>
      <c r="N1914" s="229"/>
      <c r="O1914" s="229"/>
      <c r="P1914" s="229"/>
      <c r="Q1914" s="229"/>
      <c r="R1914" s="229"/>
      <c r="S1914" s="229"/>
    </row>
    <row r="1915" spans="1:19" s="245" customFormat="1" ht="27" hidden="1" customHeight="1">
      <c r="A1915" s="238">
        <v>1910</v>
      </c>
      <c r="B1915" s="250"/>
      <c r="C1915" s="251"/>
      <c r="D1915" s="241"/>
      <c r="E1915" s="252"/>
      <c r="F1915" s="244"/>
      <c r="G1915" s="244"/>
      <c r="H1915" s="244">
        <f t="shared" si="29"/>
        <v>0</v>
      </c>
      <c r="I1915" s="229"/>
      <c r="J1915" s="229"/>
      <c r="K1915" s="229"/>
      <c r="L1915" s="229"/>
      <c r="M1915" s="229"/>
      <c r="N1915" s="229"/>
      <c r="O1915" s="229"/>
      <c r="P1915" s="229"/>
      <c r="Q1915" s="229"/>
      <c r="R1915" s="229"/>
      <c r="S1915" s="229"/>
    </row>
    <row r="1916" spans="1:19" s="245" customFormat="1" ht="27" hidden="1" customHeight="1">
      <c r="A1916" s="238">
        <v>1911</v>
      </c>
      <c r="B1916" s="250"/>
      <c r="C1916" s="251"/>
      <c r="D1916" s="241"/>
      <c r="E1916" s="252"/>
      <c r="F1916" s="244"/>
      <c r="G1916" s="244"/>
      <c r="H1916" s="244">
        <f t="shared" si="29"/>
        <v>0</v>
      </c>
      <c r="I1916" s="229"/>
      <c r="J1916" s="229"/>
      <c r="K1916" s="229"/>
      <c r="L1916" s="229"/>
      <c r="M1916" s="229"/>
      <c r="N1916" s="229"/>
      <c r="O1916" s="229"/>
      <c r="P1916" s="229"/>
      <c r="Q1916" s="229"/>
      <c r="R1916" s="229"/>
      <c r="S1916" s="229"/>
    </row>
    <row r="1917" spans="1:19" s="245" customFormat="1" ht="27" hidden="1" customHeight="1">
      <c r="A1917" s="238">
        <v>1912</v>
      </c>
      <c r="B1917" s="250"/>
      <c r="C1917" s="251"/>
      <c r="D1917" s="241"/>
      <c r="E1917" s="252"/>
      <c r="F1917" s="244"/>
      <c r="G1917" s="244"/>
      <c r="H1917" s="244">
        <f t="shared" si="29"/>
        <v>0</v>
      </c>
      <c r="I1917" s="229"/>
      <c r="J1917" s="229"/>
      <c r="K1917" s="229"/>
      <c r="L1917" s="229"/>
      <c r="M1917" s="229"/>
      <c r="N1917" s="229"/>
      <c r="O1917" s="229"/>
      <c r="P1917" s="229"/>
      <c r="Q1917" s="229"/>
      <c r="R1917" s="229"/>
      <c r="S1917" s="229"/>
    </row>
    <row r="1918" spans="1:19" s="245" customFormat="1" ht="27" hidden="1" customHeight="1">
      <c r="A1918" s="238">
        <v>1913</v>
      </c>
      <c r="B1918" s="250"/>
      <c r="C1918" s="251"/>
      <c r="D1918" s="241"/>
      <c r="E1918" s="252"/>
      <c r="F1918" s="244"/>
      <c r="G1918" s="244"/>
      <c r="H1918" s="244">
        <f t="shared" si="29"/>
        <v>0</v>
      </c>
      <c r="I1918" s="229"/>
      <c r="J1918" s="229"/>
      <c r="K1918" s="229"/>
      <c r="L1918" s="229"/>
      <c r="M1918" s="229"/>
      <c r="N1918" s="229"/>
      <c r="O1918" s="229"/>
      <c r="P1918" s="229"/>
      <c r="Q1918" s="229"/>
      <c r="R1918" s="229"/>
      <c r="S1918" s="229"/>
    </row>
    <row r="1919" spans="1:19" s="245" customFormat="1" ht="27" hidden="1" customHeight="1">
      <c r="A1919" s="238">
        <v>1914</v>
      </c>
      <c r="B1919" s="250"/>
      <c r="C1919" s="251"/>
      <c r="D1919" s="241"/>
      <c r="E1919" s="252"/>
      <c r="F1919" s="244"/>
      <c r="G1919" s="244"/>
      <c r="H1919" s="244">
        <f t="shared" si="29"/>
        <v>0</v>
      </c>
      <c r="I1919" s="229"/>
      <c r="J1919" s="229"/>
      <c r="K1919" s="229"/>
      <c r="L1919" s="229"/>
      <c r="M1919" s="229"/>
      <c r="N1919" s="229"/>
      <c r="O1919" s="229"/>
      <c r="P1919" s="229"/>
      <c r="Q1919" s="229"/>
      <c r="R1919" s="229"/>
      <c r="S1919" s="229"/>
    </row>
    <row r="1920" spans="1:19" s="245" customFormat="1" ht="27" hidden="1" customHeight="1">
      <c r="A1920" s="238">
        <v>1915</v>
      </c>
      <c r="B1920" s="250"/>
      <c r="C1920" s="251"/>
      <c r="D1920" s="241"/>
      <c r="E1920" s="252"/>
      <c r="F1920" s="244"/>
      <c r="G1920" s="244"/>
      <c r="H1920" s="244">
        <f t="shared" si="29"/>
        <v>0</v>
      </c>
      <c r="I1920" s="229"/>
      <c r="J1920" s="229"/>
      <c r="K1920" s="229"/>
      <c r="L1920" s="229"/>
      <c r="M1920" s="229"/>
      <c r="N1920" s="229"/>
      <c r="O1920" s="229"/>
      <c r="P1920" s="229"/>
      <c r="Q1920" s="229"/>
      <c r="R1920" s="229"/>
      <c r="S1920" s="229"/>
    </row>
    <row r="1921" spans="1:19" s="245" customFormat="1" ht="27" hidden="1" customHeight="1">
      <c r="A1921" s="238">
        <v>1916</v>
      </c>
      <c r="B1921" s="250"/>
      <c r="C1921" s="251"/>
      <c r="D1921" s="241"/>
      <c r="E1921" s="252"/>
      <c r="F1921" s="244"/>
      <c r="G1921" s="244"/>
      <c r="H1921" s="244">
        <f t="shared" si="29"/>
        <v>0</v>
      </c>
      <c r="I1921" s="229"/>
      <c r="J1921" s="229"/>
      <c r="K1921" s="229"/>
      <c r="L1921" s="229"/>
      <c r="M1921" s="229"/>
      <c r="N1921" s="229"/>
      <c r="O1921" s="229"/>
      <c r="P1921" s="229"/>
      <c r="Q1921" s="229"/>
      <c r="R1921" s="229"/>
      <c r="S1921" s="229"/>
    </row>
    <row r="1922" spans="1:19" s="245" customFormat="1" ht="27" hidden="1" customHeight="1">
      <c r="A1922" s="238">
        <v>1917</v>
      </c>
      <c r="B1922" s="250"/>
      <c r="C1922" s="251"/>
      <c r="D1922" s="241"/>
      <c r="E1922" s="252"/>
      <c r="F1922" s="244"/>
      <c r="G1922" s="244"/>
      <c r="H1922" s="244">
        <f t="shared" si="29"/>
        <v>0</v>
      </c>
      <c r="I1922" s="229"/>
      <c r="J1922" s="229"/>
      <c r="K1922" s="229"/>
      <c r="L1922" s="229"/>
      <c r="M1922" s="229"/>
      <c r="N1922" s="229"/>
      <c r="O1922" s="229"/>
      <c r="P1922" s="229"/>
      <c r="Q1922" s="229"/>
      <c r="R1922" s="229"/>
      <c r="S1922" s="229"/>
    </row>
    <row r="1923" spans="1:19" s="245" customFormat="1" ht="27" hidden="1" customHeight="1">
      <c r="A1923" s="238">
        <v>1918</v>
      </c>
      <c r="B1923" s="250"/>
      <c r="C1923" s="251"/>
      <c r="D1923" s="241"/>
      <c r="E1923" s="252"/>
      <c r="F1923" s="244"/>
      <c r="G1923" s="244"/>
      <c r="H1923" s="244">
        <f t="shared" si="29"/>
        <v>0</v>
      </c>
      <c r="I1923" s="229"/>
      <c r="J1923" s="229"/>
      <c r="K1923" s="229"/>
      <c r="L1923" s="229"/>
      <c r="M1923" s="229"/>
      <c r="N1923" s="229"/>
      <c r="O1923" s="229"/>
      <c r="P1923" s="229"/>
      <c r="Q1923" s="229"/>
      <c r="R1923" s="229"/>
      <c r="S1923" s="229"/>
    </row>
    <row r="1924" spans="1:19" s="245" customFormat="1" ht="27" hidden="1" customHeight="1">
      <c r="A1924" s="238">
        <v>1919</v>
      </c>
      <c r="B1924" s="250"/>
      <c r="C1924" s="251"/>
      <c r="D1924" s="241"/>
      <c r="E1924" s="252"/>
      <c r="F1924" s="244"/>
      <c r="G1924" s="244"/>
      <c r="H1924" s="244">
        <f t="shared" ref="H1924:H1987" si="30">F1924+G1924</f>
        <v>0</v>
      </c>
      <c r="I1924" s="229"/>
      <c r="J1924" s="229"/>
      <c r="K1924" s="229"/>
      <c r="L1924" s="229"/>
      <c r="M1924" s="229"/>
      <c r="N1924" s="229"/>
      <c r="O1924" s="229"/>
      <c r="P1924" s="229"/>
      <c r="Q1924" s="229"/>
      <c r="R1924" s="229"/>
      <c r="S1924" s="229"/>
    </row>
    <row r="1925" spans="1:19" s="245" customFormat="1" ht="27" hidden="1" customHeight="1">
      <c r="A1925" s="238">
        <v>1920</v>
      </c>
      <c r="B1925" s="250"/>
      <c r="C1925" s="251"/>
      <c r="D1925" s="241"/>
      <c r="E1925" s="252"/>
      <c r="F1925" s="244"/>
      <c r="G1925" s="244"/>
      <c r="H1925" s="244">
        <f t="shared" si="30"/>
        <v>0</v>
      </c>
      <c r="I1925" s="229"/>
      <c r="J1925" s="229"/>
      <c r="K1925" s="229"/>
      <c r="L1925" s="229"/>
      <c r="M1925" s="229"/>
      <c r="N1925" s="229"/>
      <c r="O1925" s="229"/>
      <c r="P1925" s="229"/>
      <c r="Q1925" s="229"/>
      <c r="R1925" s="229"/>
      <c r="S1925" s="229"/>
    </row>
    <row r="1926" spans="1:19" s="245" customFormat="1" ht="27" hidden="1" customHeight="1">
      <c r="A1926" s="238">
        <v>1921</v>
      </c>
      <c r="B1926" s="250"/>
      <c r="C1926" s="251"/>
      <c r="D1926" s="241"/>
      <c r="E1926" s="252"/>
      <c r="F1926" s="244"/>
      <c r="G1926" s="244"/>
      <c r="H1926" s="244">
        <f t="shared" si="30"/>
        <v>0</v>
      </c>
      <c r="I1926" s="229"/>
      <c r="J1926" s="229"/>
      <c r="K1926" s="229"/>
      <c r="L1926" s="229"/>
      <c r="M1926" s="229"/>
      <c r="N1926" s="229"/>
      <c r="O1926" s="229"/>
      <c r="P1926" s="229"/>
      <c r="Q1926" s="229"/>
      <c r="R1926" s="229"/>
      <c r="S1926" s="229"/>
    </row>
    <row r="1927" spans="1:19" s="245" customFormat="1" ht="27" hidden="1" customHeight="1">
      <c r="A1927" s="238">
        <v>1922</v>
      </c>
      <c r="B1927" s="250"/>
      <c r="C1927" s="251"/>
      <c r="D1927" s="241"/>
      <c r="E1927" s="252"/>
      <c r="F1927" s="244"/>
      <c r="G1927" s="244"/>
      <c r="H1927" s="244">
        <f t="shared" si="30"/>
        <v>0</v>
      </c>
      <c r="I1927" s="229"/>
      <c r="J1927" s="229"/>
      <c r="K1927" s="229"/>
      <c r="L1927" s="229"/>
      <c r="M1927" s="229"/>
      <c r="N1927" s="229"/>
      <c r="O1927" s="229"/>
      <c r="P1927" s="229"/>
      <c r="Q1927" s="229"/>
      <c r="R1927" s="229"/>
      <c r="S1927" s="229"/>
    </row>
    <row r="1928" spans="1:19" s="245" customFormat="1" ht="27" hidden="1" customHeight="1">
      <c r="A1928" s="238">
        <v>1923</v>
      </c>
      <c r="B1928" s="250"/>
      <c r="C1928" s="251"/>
      <c r="D1928" s="241"/>
      <c r="E1928" s="252"/>
      <c r="F1928" s="244"/>
      <c r="G1928" s="244"/>
      <c r="H1928" s="244">
        <f t="shared" si="30"/>
        <v>0</v>
      </c>
      <c r="I1928" s="229"/>
      <c r="J1928" s="229"/>
      <c r="K1928" s="229"/>
      <c r="L1928" s="229"/>
      <c r="M1928" s="229"/>
      <c r="N1928" s="229"/>
      <c r="O1928" s="229"/>
      <c r="P1928" s="229"/>
      <c r="Q1928" s="229"/>
      <c r="R1928" s="229"/>
      <c r="S1928" s="229"/>
    </row>
    <row r="1929" spans="1:19" s="245" customFormat="1" ht="27" hidden="1" customHeight="1">
      <c r="A1929" s="238">
        <v>1924</v>
      </c>
      <c r="B1929" s="250"/>
      <c r="C1929" s="251"/>
      <c r="D1929" s="241"/>
      <c r="E1929" s="252"/>
      <c r="F1929" s="244"/>
      <c r="G1929" s="244"/>
      <c r="H1929" s="244">
        <f t="shared" si="30"/>
        <v>0</v>
      </c>
      <c r="I1929" s="229"/>
      <c r="J1929" s="229"/>
      <c r="K1929" s="229"/>
      <c r="L1929" s="229"/>
      <c r="M1929" s="229"/>
      <c r="N1929" s="229"/>
      <c r="O1929" s="229"/>
      <c r="P1929" s="229"/>
      <c r="Q1929" s="229"/>
      <c r="R1929" s="229"/>
      <c r="S1929" s="229"/>
    </row>
    <row r="1930" spans="1:19" s="245" customFormat="1" ht="27" hidden="1" customHeight="1">
      <c r="A1930" s="238">
        <v>1925</v>
      </c>
      <c r="B1930" s="250"/>
      <c r="C1930" s="251"/>
      <c r="D1930" s="241"/>
      <c r="E1930" s="252"/>
      <c r="F1930" s="244"/>
      <c r="G1930" s="244"/>
      <c r="H1930" s="244">
        <f t="shared" si="30"/>
        <v>0</v>
      </c>
      <c r="I1930" s="229"/>
      <c r="J1930" s="229"/>
      <c r="K1930" s="229"/>
      <c r="L1930" s="229"/>
      <c r="M1930" s="229"/>
      <c r="N1930" s="229"/>
      <c r="O1930" s="229"/>
      <c r="P1930" s="229"/>
      <c r="Q1930" s="229"/>
      <c r="R1930" s="229"/>
      <c r="S1930" s="229"/>
    </row>
    <row r="1931" spans="1:19" s="245" customFormat="1" ht="27" hidden="1" customHeight="1">
      <c r="A1931" s="238">
        <v>1926</v>
      </c>
      <c r="B1931" s="250"/>
      <c r="C1931" s="251"/>
      <c r="D1931" s="241"/>
      <c r="E1931" s="252"/>
      <c r="F1931" s="244"/>
      <c r="G1931" s="244"/>
      <c r="H1931" s="244">
        <f t="shared" si="30"/>
        <v>0</v>
      </c>
      <c r="I1931" s="229"/>
      <c r="J1931" s="229"/>
      <c r="K1931" s="229"/>
      <c r="L1931" s="229"/>
      <c r="M1931" s="229"/>
      <c r="N1931" s="229"/>
      <c r="O1931" s="229"/>
      <c r="P1931" s="229"/>
      <c r="Q1931" s="229"/>
      <c r="R1931" s="229"/>
      <c r="S1931" s="229"/>
    </row>
    <row r="1932" spans="1:19" s="245" customFormat="1" ht="27" hidden="1" customHeight="1">
      <c r="A1932" s="238">
        <v>1927</v>
      </c>
      <c r="B1932" s="250"/>
      <c r="C1932" s="251"/>
      <c r="D1932" s="241"/>
      <c r="E1932" s="252"/>
      <c r="F1932" s="244"/>
      <c r="G1932" s="244"/>
      <c r="H1932" s="244">
        <f t="shared" si="30"/>
        <v>0</v>
      </c>
      <c r="I1932" s="229"/>
      <c r="J1932" s="229"/>
      <c r="K1932" s="229"/>
      <c r="L1932" s="229"/>
      <c r="M1932" s="229"/>
      <c r="N1932" s="229"/>
      <c r="O1932" s="229"/>
      <c r="P1932" s="229"/>
      <c r="Q1932" s="229"/>
      <c r="R1932" s="229"/>
      <c r="S1932" s="229"/>
    </row>
    <row r="1933" spans="1:19" s="245" customFormat="1" ht="27" hidden="1" customHeight="1">
      <c r="A1933" s="238">
        <v>1928</v>
      </c>
      <c r="B1933" s="250"/>
      <c r="C1933" s="251"/>
      <c r="D1933" s="241"/>
      <c r="E1933" s="252"/>
      <c r="F1933" s="244"/>
      <c r="G1933" s="244"/>
      <c r="H1933" s="244">
        <f t="shared" si="30"/>
        <v>0</v>
      </c>
      <c r="I1933" s="229"/>
      <c r="J1933" s="229"/>
      <c r="K1933" s="229"/>
      <c r="L1933" s="229"/>
      <c r="M1933" s="229"/>
      <c r="N1933" s="229"/>
      <c r="O1933" s="229"/>
      <c r="P1933" s="229"/>
      <c r="Q1933" s="229"/>
      <c r="R1933" s="229"/>
      <c r="S1933" s="229"/>
    </row>
    <row r="1934" spans="1:19" s="245" customFormat="1" ht="27" hidden="1" customHeight="1">
      <c r="A1934" s="238">
        <v>1929</v>
      </c>
      <c r="B1934" s="250"/>
      <c r="C1934" s="251"/>
      <c r="D1934" s="241"/>
      <c r="E1934" s="252"/>
      <c r="F1934" s="244"/>
      <c r="G1934" s="244"/>
      <c r="H1934" s="244">
        <f t="shared" si="30"/>
        <v>0</v>
      </c>
      <c r="I1934" s="229"/>
      <c r="J1934" s="229"/>
      <c r="K1934" s="229"/>
      <c r="L1934" s="229"/>
      <c r="M1934" s="229"/>
      <c r="N1934" s="229"/>
      <c r="O1934" s="229"/>
      <c r="P1934" s="229"/>
      <c r="Q1934" s="229"/>
      <c r="R1934" s="229"/>
      <c r="S1934" s="229"/>
    </row>
    <row r="1935" spans="1:19" s="245" customFormat="1" ht="27" hidden="1" customHeight="1">
      <c r="A1935" s="238">
        <v>1930</v>
      </c>
      <c r="B1935" s="250"/>
      <c r="C1935" s="251"/>
      <c r="D1935" s="241"/>
      <c r="E1935" s="252"/>
      <c r="F1935" s="244"/>
      <c r="G1935" s="244"/>
      <c r="H1935" s="244">
        <f t="shared" si="30"/>
        <v>0</v>
      </c>
      <c r="I1935" s="229"/>
      <c r="J1935" s="229"/>
      <c r="K1935" s="229"/>
      <c r="L1935" s="229"/>
      <c r="M1935" s="229"/>
      <c r="N1935" s="229"/>
      <c r="O1935" s="229"/>
      <c r="P1935" s="229"/>
      <c r="Q1935" s="229"/>
      <c r="R1935" s="229"/>
      <c r="S1935" s="229"/>
    </row>
    <row r="1936" spans="1:19" s="245" customFormat="1" ht="27" hidden="1" customHeight="1">
      <c r="A1936" s="238">
        <v>1931</v>
      </c>
      <c r="B1936" s="250"/>
      <c r="C1936" s="251"/>
      <c r="D1936" s="241"/>
      <c r="E1936" s="252"/>
      <c r="F1936" s="244"/>
      <c r="G1936" s="244"/>
      <c r="H1936" s="244">
        <f t="shared" si="30"/>
        <v>0</v>
      </c>
      <c r="I1936" s="229"/>
      <c r="J1936" s="229"/>
      <c r="K1936" s="229"/>
      <c r="L1936" s="229"/>
      <c r="M1936" s="229"/>
      <c r="N1936" s="229"/>
      <c r="O1936" s="229"/>
      <c r="P1936" s="229"/>
      <c r="Q1936" s="229"/>
      <c r="R1936" s="229"/>
      <c r="S1936" s="229"/>
    </row>
    <row r="1937" spans="1:19" s="245" customFormat="1" ht="27" hidden="1" customHeight="1">
      <c r="A1937" s="238">
        <v>1932</v>
      </c>
      <c r="B1937" s="250"/>
      <c r="C1937" s="251"/>
      <c r="D1937" s="241"/>
      <c r="E1937" s="252"/>
      <c r="F1937" s="244"/>
      <c r="G1937" s="244"/>
      <c r="H1937" s="244">
        <f t="shared" si="30"/>
        <v>0</v>
      </c>
      <c r="I1937" s="229"/>
      <c r="J1937" s="229"/>
      <c r="K1937" s="229"/>
      <c r="L1937" s="229"/>
      <c r="M1937" s="229"/>
      <c r="N1937" s="229"/>
      <c r="O1937" s="229"/>
      <c r="P1937" s="229"/>
      <c r="Q1937" s="229"/>
      <c r="R1937" s="229"/>
      <c r="S1937" s="229"/>
    </row>
    <row r="1938" spans="1:19" s="245" customFormat="1" ht="27" hidden="1" customHeight="1">
      <c r="A1938" s="238">
        <v>1933</v>
      </c>
      <c r="B1938" s="250"/>
      <c r="C1938" s="251"/>
      <c r="D1938" s="241"/>
      <c r="E1938" s="252"/>
      <c r="F1938" s="244"/>
      <c r="G1938" s="244"/>
      <c r="H1938" s="244">
        <f t="shared" si="30"/>
        <v>0</v>
      </c>
      <c r="I1938" s="229"/>
      <c r="J1938" s="229"/>
      <c r="K1938" s="229"/>
      <c r="L1938" s="229"/>
      <c r="M1938" s="229"/>
      <c r="N1938" s="229"/>
      <c r="O1938" s="229"/>
      <c r="P1938" s="229"/>
      <c r="Q1938" s="229"/>
      <c r="R1938" s="229"/>
      <c r="S1938" s="229"/>
    </row>
    <row r="1939" spans="1:19" s="245" customFormat="1" ht="27" hidden="1" customHeight="1">
      <c r="A1939" s="238">
        <v>1934</v>
      </c>
      <c r="B1939" s="250"/>
      <c r="C1939" s="251"/>
      <c r="D1939" s="241"/>
      <c r="E1939" s="252"/>
      <c r="F1939" s="244"/>
      <c r="G1939" s="244"/>
      <c r="H1939" s="244">
        <f t="shared" si="30"/>
        <v>0</v>
      </c>
      <c r="I1939" s="229"/>
      <c r="J1939" s="229"/>
      <c r="K1939" s="229"/>
      <c r="L1939" s="229"/>
      <c r="M1939" s="229"/>
      <c r="N1939" s="229"/>
      <c r="O1939" s="229"/>
      <c r="P1939" s="229"/>
      <c r="Q1939" s="229"/>
      <c r="R1939" s="229"/>
      <c r="S1939" s="229"/>
    </row>
    <row r="1940" spans="1:19" s="245" customFormat="1" ht="27" hidden="1" customHeight="1">
      <c r="A1940" s="238">
        <v>1935</v>
      </c>
      <c r="B1940" s="250"/>
      <c r="C1940" s="251"/>
      <c r="D1940" s="241"/>
      <c r="E1940" s="252"/>
      <c r="F1940" s="244"/>
      <c r="G1940" s="244"/>
      <c r="H1940" s="244">
        <f t="shared" si="30"/>
        <v>0</v>
      </c>
      <c r="I1940" s="229"/>
      <c r="J1940" s="229"/>
      <c r="K1940" s="229"/>
      <c r="L1940" s="229"/>
      <c r="M1940" s="229"/>
      <c r="N1940" s="229"/>
      <c r="O1940" s="229"/>
      <c r="P1940" s="229"/>
      <c r="Q1940" s="229"/>
      <c r="R1940" s="229"/>
      <c r="S1940" s="229"/>
    </row>
    <row r="1941" spans="1:19" s="245" customFormat="1" ht="27" hidden="1" customHeight="1">
      <c r="A1941" s="238">
        <v>1936</v>
      </c>
      <c r="B1941" s="250"/>
      <c r="C1941" s="251"/>
      <c r="D1941" s="241"/>
      <c r="E1941" s="252"/>
      <c r="F1941" s="244"/>
      <c r="G1941" s="244"/>
      <c r="H1941" s="244">
        <f t="shared" si="30"/>
        <v>0</v>
      </c>
      <c r="I1941" s="229"/>
      <c r="J1941" s="229"/>
      <c r="K1941" s="229"/>
      <c r="L1941" s="229"/>
      <c r="M1941" s="229"/>
      <c r="N1941" s="229"/>
      <c r="O1941" s="229"/>
      <c r="P1941" s="229"/>
      <c r="Q1941" s="229"/>
      <c r="R1941" s="229"/>
      <c r="S1941" s="229"/>
    </row>
    <row r="1942" spans="1:19" s="245" customFormat="1" ht="27" hidden="1" customHeight="1">
      <c r="A1942" s="238">
        <v>1937</v>
      </c>
      <c r="B1942" s="250"/>
      <c r="C1942" s="251"/>
      <c r="D1942" s="241"/>
      <c r="E1942" s="252"/>
      <c r="F1942" s="244"/>
      <c r="G1942" s="244"/>
      <c r="H1942" s="244">
        <f t="shared" si="30"/>
        <v>0</v>
      </c>
      <c r="I1942" s="229"/>
      <c r="J1942" s="229"/>
      <c r="K1942" s="229"/>
      <c r="L1942" s="229"/>
      <c r="M1942" s="229"/>
      <c r="N1942" s="229"/>
      <c r="O1942" s="229"/>
      <c r="P1942" s="229"/>
      <c r="Q1942" s="229"/>
      <c r="R1942" s="229"/>
      <c r="S1942" s="229"/>
    </row>
    <row r="1943" spans="1:19" s="245" customFormat="1" ht="27" hidden="1" customHeight="1">
      <c r="A1943" s="238">
        <v>1938</v>
      </c>
      <c r="B1943" s="250"/>
      <c r="C1943" s="251"/>
      <c r="D1943" s="241"/>
      <c r="E1943" s="252"/>
      <c r="F1943" s="244"/>
      <c r="G1943" s="244"/>
      <c r="H1943" s="244">
        <f t="shared" si="30"/>
        <v>0</v>
      </c>
      <c r="I1943" s="229"/>
      <c r="J1943" s="229"/>
      <c r="K1943" s="229"/>
      <c r="L1943" s="229"/>
      <c r="M1943" s="229"/>
      <c r="N1943" s="229"/>
      <c r="O1943" s="229"/>
      <c r="P1943" s="229"/>
      <c r="Q1943" s="229"/>
      <c r="R1943" s="229"/>
      <c r="S1943" s="229"/>
    </row>
    <row r="1944" spans="1:19" s="245" customFormat="1" ht="27" hidden="1" customHeight="1">
      <c r="A1944" s="238">
        <v>1939</v>
      </c>
      <c r="B1944" s="250"/>
      <c r="C1944" s="251"/>
      <c r="D1944" s="241"/>
      <c r="E1944" s="252"/>
      <c r="F1944" s="244"/>
      <c r="G1944" s="244"/>
      <c r="H1944" s="244">
        <f t="shared" si="30"/>
        <v>0</v>
      </c>
      <c r="I1944" s="229"/>
      <c r="J1944" s="229"/>
      <c r="K1944" s="229"/>
      <c r="L1944" s="229"/>
      <c r="M1944" s="229"/>
      <c r="N1944" s="229"/>
      <c r="O1944" s="229"/>
      <c r="P1944" s="229"/>
      <c r="Q1944" s="229"/>
      <c r="R1944" s="229"/>
      <c r="S1944" s="229"/>
    </row>
    <row r="1945" spans="1:19" s="245" customFormat="1" ht="27" hidden="1" customHeight="1">
      <c r="A1945" s="238">
        <v>1940</v>
      </c>
      <c r="B1945" s="250"/>
      <c r="C1945" s="251"/>
      <c r="D1945" s="241"/>
      <c r="E1945" s="252"/>
      <c r="F1945" s="244"/>
      <c r="G1945" s="244"/>
      <c r="H1945" s="244">
        <f t="shared" si="30"/>
        <v>0</v>
      </c>
      <c r="I1945" s="229"/>
      <c r="J1945" s="229"/>
      <c r="K1945" s="229"/>
      <c r="L1945" s="229"/>
      <c r="M1945" s="229"/>
      <c r="N1945" s="229"/>
      <c r="O1945" s="229"/>
      <c r="P1945" s="229"/>
      <c r="Q1945" s="229"/>
      <c r="R1945" s="229"/>
      <c r="S1945" s="229"/>
    </row>
    <row r="1946" spans="1:19" s="245" customFormat="1" ht="27" hidden="1" customHeight="1">
      <c r="A1946" s="238">
        <v>1941</v>
      </c>
      <c r="B1946" s="250"/>
      <c r="C1946" s="251"/>
      <c r="D1946" s="241"/>
      <c r="E1946" s="252"/>
      <c r="F1946" s="244"/>
      <c r="G1946" s="244"/>
      <c r="H1946" s="244">
        <f t="shared" si="30"/>
        <v>0</v>
      </c>
      <c r="I1946" s="229"/>
      <c r="J1946" s="229"/>
      <c r="K1946" s="229"/>
      <c r="L1946" s="229"/>
      <c r="M1946" s="229"/>
      <c r="N1946" s="229"/>
      <c r="O1946" s="229"/>
      <c r="P1946" s="229"/>
      <c r="Q1946" s="229"/>
      <c r="R1946" s="229"/>
      <c r="S1946" s="229"/>
    </row>
    <row r="1947" spans="1:19" s="245" customFormat="1" ht="27" hidden="1" customHeight="1">
      <c r="A1947" s="238">
        <v>1942</v>
      </c>
      <c r="B1947" s="250"/>
      <c r="C1947" s="251"/>
      <c r="D1947" s="241"/>
      <c r="E1947" s="252"/>
      <c r="F1947" s="244"/>
      <c r="G1947" s="244"/>
      <c r="H1947" s="244">
        <f t="shared" si="30"/>
        <v>0</v>
      </c>
      <c r="I1947" s="229"/>
      <c r="J1947" s="229"/>
      <c r="K1947" s="229"/>
      <c r="L1947" s="229"/>
      <c r="M1947" s="229"/>
      <c r="N1947" s="229"/>
      <c r="O1947" s="229"/>
      <c r="P1947" s="229"/>
      <c r="Q1947" s="229"/>
      <c r="R1947" s="229"/>
      <c r="S1947" s="229"/>
    </row>
    <row r="1948" spans="1:19" s="245" customFormat="1" ht="27" hidden="1" customHeight="1">
      <c r="A1948" s="238">
        <v>1943</v>
      </c>
      <c r="B1948" s="250"/>
      <c r="C1948" s="251"/>
      <c r="D1948" s="241"/>
      <c r="E1948" s="252"/>
      <c r="F1948" s="244"/>
      <c r="G1948" s="244"/>
      <c r="H1948" s="244">
        <f t="shared" si="30"/>
        <v>0</v>
      </c>
      <c r="I1948" s="229"/>
      <c r="J1948" s="229"/>
      <c r="K1948" s="229"/>
      <c r="L1948" s="229"/>
      <c r="M1948" s="229"/>
      <c r="N1948" s="229"/>
      <c r="O1948" s="229"/>
      <c r="P1948" s="229"/>
      <c r="Q1948" s="229"/>
      <c r="R1948" s="229"/>
      <c r="S1948" s="229"/>
    </row>
    <row r="1949" spans="1:19" s="245" customFormat="1" ht="27" hidden="1" customHeight="1">
      <c r="A1949" s="238">
        <v>1944</v>
      </c>
      <c r="B1949" s="250"/>
      <c r="C1949" s="251"/>
      <c r="D1949" s="241"/>
      <c r="E1949" s="252"/>
      <c r="F1949" s="244"/>
      <c r="G1949" s="244"/>
      <c r="H1949" s="244">
        <f t="shared" si="30"/>
        <v>0</v>
      </c>
      <c r="I1949" s="229"/>
      <c r="J1949" s="229"/>
      <c r="K1949" s="229"/>
      <c r="L1949" s="229"/>
      <c r="M1949" s="229"/>
      <c r="N1949" s="229"/>
      <c r="O1949" s="229"/>
      <c r="P1949" s="229"/>
      <c r="Q1949" s="229"/>
      <c r="R1949" s="229"/>
      <c r="S1949" s="229"/>
    </row>
    <row r="1950" spans="1:19" s="245" customFormat="1" ht="27" hidden="1" customHeight="1">
      <c r="A1950" s="238">
        <v>1945</v>
      </c>
      <c r="B1950" s="250"/>
      <c r="C1950" s="251"/>
      <c r="D1950" s="241"/>
      <c r="E1950" s="252"/>
      <c r="F1950" s="244"/>
      <c r="G1950" s="244"/>
      <c r="H1950" s="244">
        <f t="shared" si="30"/>
        <v>0</v>
      </c>
      <c r="I1950" s="229"/>
      <c r="J1950" s="229"/>
      <c r="K1950" s="229"/>
      <c r="L1950" s="229"/>
      <c r="M1950" s="229"/>
      <c r="N1950" s="229"/>
      <c r="O1950" s="229"/>
      <c r="P1950" s="229"/>
      <c r="Q1950" s="229"/>
      <c r="R1950" s="229"/>
      <c r="S1950" s="229"/>
    </row>
    <row r="1951" spans="1:19" s="245" customFormat="1" ht="27" hidden="1" customHeight="1">
      <c r="A1951" s="238">
        <v>1946</v>
      </c>
      <c r="B1951" s="250"/>
      <c r="C1951" s="251"/>
      <c r="D1951" s="241"/>
      <c r="E1951" s="252"/>
      <c r="F1951" s="244"/>
      <c r="G1951" s="244"/>
      <c r="H1951" s="244">
        <f t="shared" si="30"/>
        <v>0</v>
      </c>
      <c r="I1951" s="229"/>
      <c r="J1951" s="229"/>
      <c r="K1951" s="229"/>
      <c r="L1951" s="229"/>
      <c r="M1951" s="229"/>
      <c r="N1951" s="229"/>
      <c r="O1951" s="229"/>
      <c r="P1951" s="229"/>
      <c r="Q1951" s="229"/>
      <c r="R1951" s="229"/>
      <c r="S1951" s="229"/>
    </row>
    <row r="1952" spans="1:19" s="245" customFormat="1" ht="27" hidden="1" customHeight="1">
      <c r="A1952" s="238">
        <v>1947</v>
      </c>
      <c r="B1952" s="250"/>
      <c r="C1952" s="251"/>
      <c r="D1952" s="241"/>
      <c r="E1952" s="252"/>
      <c r="F1952" s="244"/>
      <c r="G1952" s="244"/>
      <c r="H1952" s="244">
        <f t="shared" si="30"/>
        <v>0</v>
      </c>
      <c r="I1952" s="229"/>
      <c r="J1952" s="229"/>
      <c r="K1952" s="229"/>
      <c r="L1952" s="229"/>
      <c r="M1952" s="229"/>
      <c r="N1952" s="229"/>
      <c r="O1952" s="229"/>
      <c r="P1952" s="229"/>
      <c r="Q1952" s="229"/>
      <c r="R1952" s="229"/>
      <c r="S1952" s="229"/>
    </row>
    <row r="1953" spans="1:19" s="245" customFormat="1" ht="27" hidden="1" customHeight="1">
      <c r="A1953" s="238">
        <v>1948</v>
      </c>
      <c r="B1953" s="250"/>
      <c r="C1953" s="251"/>
      <c r="D1953" s="241"/>
      <c r="E1953" s="252"/>
      <c r="F1953" s="244"/>
      <c r="G1953" s="244"/>
      <c r="H1953" s="244">
        <f t="shared" si="30"/>
        <v>0</v>
      </c>
      <c r="I1953" s="229"/>
      <c r="J1953" s="229"/>
      <c r="K1953" s="229"/>
      <c r="L1953" s="229"/>
      <c r="M1953" s="229"/>
      <c r="N1953" s="229"/>
      <c r="O1953" s="229"/>
      <c r="P1953" s="229"/>
      <c r="Q1953" s="229"/>
      <c r="R1953" s="229"/>
      <c r="S1953" s="229"/>
    </row>
    <row r="1954" spans="1:19" s="245" customFormat="1" ht="27" hidden="1" customHeight="1">
      <c r="A1954" s="238">
        <v>1949</v>
      </c>
      <c r="B1954" s="250"/>
      <c r="C1954" s="251"/>
      <c r="D1954" s="241"/>
      <c r="E1954" s="252"/>
      <c r="F1954" s="244"/>
      <c r="G1954" s="244"/>
      <c r="H1954" s="244">
        <f t="shared" si="30"/>
        <v>0</v>
      </c>
      <c r="I1954" s="229"/>
      <c r="J1954" s="229"/>
      <c r="K1954" s="229"/>
      <c r="L1954" s="229"/>
      <c r="M1954" s="229"/>
      <c r="N1954" s="229"/>
      <c r="O1954" s="229"/>
      <c r="P1954" s="229"/>
      <c r="Q1954" s="229"/>
      <c r="R1954" s="229"/>
      <c r="S1954" s="229"/>
    </row>
    <row r="1955" spans="1:19" s="245" customFormat="1" ht="27" hidden="1" customHeight="1">
      <c r="A1955" s="238">
        <v>1950</v>
      </c>
      <c r="B1955" s="250"/>
      <c r="C1955" s="251"/>
      <c r="D1955" s="241"/>
      <c r="E1955" s="252"/>
      <c r="F1955" s="244"/>
      <c r="G1955" s="244"/>
      <c r="H1955" s="244">
        <f t="shared" si="30"/>
        <v>0</v>
      </c>
      <c r="I1955" s="229"/>
      <c r="J1955" s="229"/>
      <c r="K1955" s="229"/>
      <c r="L1955" s="229"/>
      <c r="M1955" s="229"/>
      <c r="N1955" s="229"/>
      <c r="O1955" s="229"/>
      <c r="P1955" s="229"/>
      <c r="Q1955" s="229"/>
      <c r="R1955" s="229"/>
      <c r="S1955" s="229"/>
    </row>
    <row r="1956" spans="1:19" s="245" customFormat="1" ht="27" hidden="1" customHeight="1">
      <c r="A1956" s="238">
        <v>1951</v>
      </c>
      <c r="B1956" s="250"/>
      <c r="C1956" s="251"/>
      <c r="D1956" s="241"/>
      <c r="E1956" s="252"/>
      <c r="F1956" s="244"/>
      <c r="G1956" s="244"/>
      <c r="H1956" s="244">
        <f t="shared" si="30"/>
        <v>0</v>
      </c>
      <c r="I1956" s="229"/>
      <c r="J1956" s="229"/>
      <c r="K1956" s="229"/>
      <c r="L1956" s="229"/>
      <c r="M1956" s="229"/>
      <c r="N1956" s="229"/>
      <c r="O1956" s="229"/>
      <c r="P1956" s="229"/>
      <c r="Q1956" s="229"/>
      <c r="R1956" s="229"/>
      <c r="S1956" s="229"/>
    </row>
    <row r="1957" spans="1:19" s="245" customFormat="1" ht="27" hidden="1" customHeight="1">
      <c r="A1957" s="238">
        <v>1952</v>
      </c>
      <c r="B1957" s="250"/>
      <c r="C1957" s="251"/>
      <c r="D1957" s="241"/>
      <c r="E1957" s="252"/>
      <c r="F1957" s="244"/>
      <c r="G1957" s="244"/>
      <c r="H1957" s="244">
        <f t="shared" si="30"/>
        <v>0</v>
      </c>
      <c r="I1957" s="229"/>
      <c r="J1957" s="229"/>
      <c r="K1957" s="229"/>
      <c r="L1957" s="229"/>
      <c r="M1957" s="229"/>
      <c r="N1957" s="229"/>
      <c r="O1957" s="229"/>
      <c r="P1957" s="229"/>
      <c r="Q1957" s="229"/>
      <c r="R1957" s="229"/>
      <c r="S1957" s="229"/>
    </row>
    <row r="1958" spans="1:19" s="285" customFormat="1" ht="27" hidden="1" customHeight="1">
      <c r="A1958" s="279">
        <v>1953</v>
      </c>
      <c r="B1958" s="288"/>
      <c r="C1958" s="275"/>
      <c r="D1958" s="282"/>
      <c r="E1958" s="276"/>
      <c r="F1958" s="289"/>
      <c r="G1958" s="289"/>
      <c r="H1958" s="289">
        <f t="shared" si="30"/>
        <v>0</v>
      </c>
      <c r="I1958" s="229"/>
      <c r="J1958" s="229"/>
      <c r="K1958" s="229"/>
      <c r="L1958" s="229"/>
      <c r="M1958" s="229"/>
      <c r="N1958" s="229"/>
      <c r="O1958" s="229"/>
      <c r="P1958" s="229"/>
      <c r="Q1958" s="229"/>
      <c r="R1958" s="229"/>
      <c r="S1958" s="229"/>
    </row>
    <row r="1959" spans="1:19" s="285" customFormat="1" ht="27" hidden="1" customHeight="1">
      <c r="A1959" s="279">
        <v>1954</v>
      </c>
      <c r="B1959" s="288"/>
      <c r="C1959" s="275"/>
      <c r="D1959" s="282"/>
      <c r="E1959" s="276"/>
      <c r="F1959" s="289"/>
      <c r="G1959" s="289"/>
      <c r="H1959" s="289">
        <f t="shared" si="30"/>
        <v>0</v>
      </c>
      <c r="I1959" s="229"/>
      <c r="J1959" s="229"/>
      <c r="K1959" s="229"/>
      <c r="L1959" s="229"/>
      <c r="M1959" s="229"/>
      <c r="N1959" s="229"/>
      <c r="O1959" s="229"/>
      <c r="P1959" s="229"/>
      <c r="Q1959" s="229"/>
      <c r="R1959" s="229"/>
      <c r="S1959" s="229"/>
    </row>
    <row r="1960" spans="1:19" s="285" customFormat="1" ht="27" hidden="1" customHeight="1">
      <c r="A1960" s="279">
        <v>1955</v>
      </c>
      <c r="B1960" s="288"/>
      <c r="C1960" s="275"/>
      <c r="D1960" s="282"/>
      <c r="E1960" s="276"/>
      <c r="F1960" s="289"/>
      <c r="G1960" s="289"/>
      <c r="H1960" s="289">
        <f t="shared" si="30"/>
        <v>0</v>
      </c>
      <c r="I1960" s="229"/>
      <c r="J1960" s="229"/>
      <c r="K1960" s="229"/>
      <c r="L1960" s="229"/>
      <c r="M1960" s="229"/>
      <c r="N1960" s="229"/>
      <c r="O1960" s="229"/>
      <c r="P1960" s="229"/>
      <c r="Q1960" s="229"/>
      <c r="R1960" s="229"/>
      <c r="S1960" s="229"/>
    </row>
    <row r="1961" spans="1:19" s="285" customFormat="1" ht="27" hidden="1" customHeight="1">
      <c r="A1961" s="279">
        <v>1956</v>
      </c>
      <c r="B1961" s="288"/>
      <c r="C1961" s="275"/>
      <c r="D1961" s="282"/>
      <c r="E1961" s="276"/>
      <c r="F1961" s="289"/>
      <c r="G1961" s="289"/>
      <c r="H1961" s="289">
        <f t="shared" si="30"/>
        <v>0</v>
      </c>
      <c r="I1961" s="229"/>
      <c r="J1961" s="229"/>
      <c r="K1961" s="229"/>
      <c r="L1961" s="229"/>
      <c r="M1961" s="229"/>
      <c r="N1961" s="229"/>
      <c r="O1961" s="229"/>
      <c r="P1961" s="229"/>
      <c r="Q1961" s="229"/>
      <c r="R1961" s="229"/>
      <c r="S1961" s="229"/>
    </row>
    <row r="1962" spans="1:19" s="285" customFormat="1" ht="27" hidden="1" customHeight="1">
      <c r="A1962" s="279">
        <v>1957</v>
      </c>
      <c r="B1962" s="288"/>
      <c r="C1962" s="275"/>
      <c r="D1962" s="282"/>
      <c r="E1962" s="276"/>
      <c r="F1962" s="289"/>
      <c r="G1962" s="289"/>
      <c r="H1962" s="289">
        <f t="shared" si="30"/>
        <v>0</v>
      </c>
      <c r="I1962" s="229"/>
      <c r="J1962" s="229"/>
      <c r="K1962" s="229"/>
      <c r="L1962" s="229"/>
      <c r="M1962" s="229"/>
      <c r="N1962" s="229"/>
      <c r="O1962" s="229"/>
      <c r="P1962" s="229"/>
      <c r="Q1962" s="229"/>
      <c r="R1962" s="229"/>
      <c r="S1962" s="229"/>
    </row>
    <row r="1963" spans="1:19" s="285" customFormat="1" ht="27" hidden="1" customHeight="1">
      <c r="A1963" s="279">
        <v>1958</v>
      </c>
      <c r="B1963" s="288"/>
      <c r="C1963" s="275"/>
      <c r="D1963" s="282"/>
      <c r="E1963" s="276"/>
      <c r="F1963" s="289"/>
      <c r="G1963" s="289"/>
      <c r="H1963" s="289">
        <f t="shared" si="30"/>
        <v>0</v>
      </c>
      <c r="I1963" s="229"/>
      <c r="J1963" s="229"/>
      <c r="K1963" s="229"/>
      <c r="L1963" s="229"/>
      <c r="M1963" s="229"/>
      <c r="N1963" s="229"/>
      <c r="O1963" s="229"/>
      <c r="P1963" s="229"/>
      <c r="Q1963" s="229"/>
      <c r="R1963" s="229"/>
      <c r="S1963" s="229"/>
    </row>
    <row r="1964" spans="1:19" s="285" customFormat="1" ht="27" hidden="1" customHeight="1">
      <c r="A1964" s="279">
        <v>1959</v>
      </c>
      <c r="B1964" s="288"/>
      <c r="C1964" s="275"/>
      <c r="D1964" s="282"/>
      <c r="E1964" s="276"/>
      <c r="F1964" s="289"/>
      <c r="G1964" s="289"/>
      <c r="H1964" s="289">
        <f t="shared" si="30"/>
        <v>0</v>
      </c>
      <c r="I1964" s="229"/>
      <c r="J1964" s="229"/>
      <c r="K1964" s="229"/>
      <c r="L1964" s="229"/>
      <c r="M1964" s="229"/>
      <c r="N1964" s="229"/>
      <c r="O1964" s="229"/>
      <c r="P1964" s="229"/>
      <c r="Q1964" s="229"/>
      <c r="R1964" s="229"/>
      <c r="S1964" s="229"/>
    </row>
    <row r="1965" spans="1:19" s="285" customFormat="1" ht="27" hidden="1" customHeight="1">
      <c r="A1965" s="279">
        <v>1960</v>
      </c>
      <c r="B1965" s="288"/>
      <c r="C1965" s="275"/>
      <c r="D1965" s="282"/>
      <c r="E1965" s="276"/>
      <c r="F1965" s="289"/>
      <c r="G1965" s="289"/>
      <c r="H1965" s="289">
        <f t="shared" si="30"/>
        <v>0</v>
      </c>
      <c r="I1965" s="229"/>
      <c r="J1965" s="229"/>
      <c r="K1965" s="229"/>
      <c r="L1965" s="229"/>
      <c r="M1965" s="229"/>
      <c r="N1965" s="229"/>
      <c r="O1965" s="229"/>
      <c r="P1965" s="229"/>
      <c r="Q1965" s="229"/>
      <c r="R1965" s="229"/>
      <c r="S1965" s="229"/>
    </row>
    <row r="1966" spans="1:19" s="285" customFormat="1" ht="27" hidden="1" customHeight="1">
      <c r="A1966" s="279">
        <v>1961</v>
      </c>
      <c r="B1966" s="288"/>
      <c r="C1966" s="275"/>
      <c r="D1966" s="282"/>
      <c r="E1966" s="276"/>
      <c r="F1966" s="289"/>
      <c r="G1966" s="289"/>
      <c r="H1966" s="289">
        <f t="shared" si="30"/>
        <v>0</v>
      </c>
      <c r="I1966" s="229"/>
      <c r="J1966" s="229"/>
      <c r="K1966" s="229"/>
      <c r="L1966" s="229"/>
      <c r="M1966" s="229"/>
      <c r="N1966" s="229"/>
      <c r="O1966" s="229"/>
      <c r="P1966" s="229"/>
      <c r="Q1966" s="229"/>
      <c r="R1966" s="229"/>
      <c r="S1966" s="229"/>
    </row>
    <row r="1967" spans="1:19" s="285" customFormat="1" ht="27" hidden="1" customHeight="1">
      <c r="A1967" s="279">
        <v>1962</v>
      </c>
      <c r="B1967" s="288"/>
      <c r="C1967" s="275"/>
      <c r="D1967" s="282"/>
      <c r="E1967" s="276"/>
      <c r="F1967" s="289"/>
      <c r="G1967" s="289"/>
      <c r="H1967" s="289">
        <f t="shared" si="30"/>
        <v>0</v>
      </c>
      <c r="I1967" s="229"/>
      <c r="J1967" s="229"/>
      <c r="K1967" s="229"/>
      <c r="L1967" s="229"/>
      <c r="M1967" s="229"/>
      <c r="N1967" s="229"/>
      <c r="O1967" s="229"/>
      <c r="P1967" s="229"/>
      <c r="Q1967" s="229"/>
      <c r="R1967" s="229"/>
      <c r="S1967" s="229"/>
    </row>
    <row r="1968" spans="1:19" s="285" customFormat="1" ht="27" hidden="1" customHeight="1">
      <c r="A1968" s="279">
        <v>1963</v>
      </c>
      <c r="B1968" s="288"/>
      <c r="C1968" s="275"/>
      <c r="D1968" s="282"/>
      <c r="E1968" s="276"/>
      <c r="F1968" s="289"/>
      <c r="G1968" s="289"/>
      <c r="H1968" s="289">
        <f t="shared" si="30"/>
        <v>0</v>
      </c>
      <c r="I1968" s="229"/>
      <c r="J1968" s="229"/>
      <c r="K1968" s="229"/>
      <c r="L1968" s="229"/>
      <c r="M1968" s="229"/>
      <c r="N1968" s="229"/>
      <c r="O1968" s="229"/>
      <c r="P1968" s="229"/>
      <c r="Q1968" s="229"/>
      <c r="R1968" s="229"/>
      <c r="S1968" s="229"/>
    </row>
    <row r="1969" spans="1:19" s="285" customFormat="1" ht="27" hidden="1" customHeight="1">
      <c r="A1969" s="279">
        <v>1964</v>
      </c>
      <c r="B1969" s="288"/>
      <c r="C1969" s="275"/>
      <c r="D1969" s="282"/>
      <c r="E1969" s="276"/>
      <c r="F1969" s="289"/>
      <c r="G1969" s="289"/>
      <c r="H1969" s="289">
        <f t="shared" si="30"/>
        <v>0</v>
      </c>
      <c r="I1969" s="229"/>
      <c r="J1969" s="229"/>
      <c r="K1969" s="229"/>
      <c r="L1969" s="229"/>
      <c r="M1969" s="229"/>
      <c r="N1969" s="229"/>
      <c r="O1969" s="229"/>
      <c r="P1969" s="229"/>
      <c r="Q1969" s="229"/>
      <c r="R1969" s="229"/>
      <c r="S1969" s="229"/>
    </row>
    <row r="1970" spans="1:19" s="285" customFormat="1" ht="27" hidden="1" customHeight="1">
      <c r="A1970" s="279">
        <v>1965</v>
      </c>
      <c r="B1970" s="288"/>
      <c r="C1970" s="275"/>
      <c r="D1970" s="282"/>
      <c r="E1970" s="276"/>
      <c r="F1970" s="289"/>
      <c r="G1970" s="289"/>
      <c r="H1970" s="289">
        <f t="shared" si="30"/>
        <v>0</v>
      </c>
      <c r="I1970" s="229"/>
      <c r="J1970" s="229"/>
      <c r="K1970" s="229"/>
      <c r="L1970" s="229"/>
      <c r="M1970" s="229"/>
      <c r="N1970" s="229"/>
      <c r="O1970" s="229"/>
      <c r="P1970" s="229"/>
      <c r="Q1970" s="229"/>
      <c r="R1970" s="229"/>
      <c r="S1970" s="229"/>
    </row>
    <row r="1971" spans="1:19" s="285" customFormat="1" ht="27" hidden="1" customHeight="1">
      <c r="A1971" s="279">
        <v>1966</v>
      </c>
      <c r="B1971" s="288"/>
      <c r="C1971" s="275"/>
      <c r="D1971" s="282"/>
      <c r="E1971" s="276"/>
      <c r="F1971" s="289"/>
      <c r="G1971" s="289"/>
      <c r="H1971" s="289">
        <f t="shared" si="30"/>
        <v>0</v>
      </c>
      <c r="I1971" s="229"/>
      <c r="J1971" s="229"/>
      <c r="K1971" s="229"/>
      <c r="L1971" s="229"/>
      <c r="M1971" s="229"/>
      <c r="N1971" s="229"/>
      <c r="O1971" s="229"/>
      <c r="P1971" s="229"/>
      <c r="Q1971" s="229"/>
      <c r="R1971" s="229"/>
      <c r="S1971" s="229"/>
    </row>
    <row r="1972" spans="1:19" s="285" customFormat="1" ht="27" hidden="1" customHeight="1">
      <c r="A1972" s="279">
        <v>1967</v>
      </c>
      <c r="B1972" s="288"/>
      <c r="C1972" s="275"/>
      <c r="D1972" s="282"/>
      <c r="E1972" s="276"/>
      <c r="F1972" s="289"/>
      <c r="G1972" s="289"/>
      <c r="H1972" s="289">
        <f t="shared" si="30"/>
        <v>0</v>
      </c>
      <c r="I1972" s="229"/>
      <c r="J1972" s="229"/>
      <c r="K1972" s="229"/>
      <c r="L1972" s="229"/>
      <c r="M1972" s="229"/>
      <c r="N1972" s="229"/>
      <c r="O1972" s="229"/>
      <c r="P1972" s="229"/>
      <c r="Q1972" s="229"/>
      <c r="R1972" s="229"/>
      <c r="S1972" s="229"/>
    </row>
    <row r="1973" spans="1:19" s="285" customFormat="1" ht="27" hidden="1" customHeight="1">
      <c r="A1973" s="279">
        <v>1968</v>
      </c>
      <c r="B1973" s="288"/>
      <c r="C1973" s="275"/>
      <c r="D1973" s="282"/>
      <c r="E1973" s="276"/>
      <c r="F1973" s="289"/>
      <c r="G1973" s="289"/>
      <c r="H1973" s="289">
        <f t="shared" si="30"/>
        <v>0</v>
      </c>
      <c r="I1973" s="229"/>
      <c r="J1973" s="229"/>
      <c r="K1973" s="229"/>
      <c r="L1973" s="229"/>
      <c r="M1973" s="229"/>
      <c r="N1973" s="229"/>
      <c r="O1973" s="229"/>
      <c r="P1973" s="229"/>
      <c r="Q1973" s="229"/>
      <c r="R1973" s="229"/>
      <c r="S1973" s="229"/>
    </row>
    <row r="1974" spans="1:19" s="285" customFormat="1" ht="27" hidden="1" customHeight="1">
      <c r="A1974" s="279">
        <v>1969</v>
      </c>
      <c r="B1974" s="288"/>
      <c r="C1974" s="275"/>
      <c r="D1974" s="282"/>
      <c r="E1974" s="276"/>
      <c r="F1974" s="289"/>
      <c r="G1974" s="289"/>
      <c r="H1974" s="289">
        <f t="shared" si="30"/>
        <v>0</v>
      </c>
      <c r="I1974" s="229"/>
      <c r="J1974" s="229"/>
      <c r="K1974" s="229"/>
      <c r="L1974" s="229"/>
      <c r="M1974" s="229"/>
      <c r="N1974" s="229"/>
      <c r="O1974" s="229"/>
      <c r="P1974" s="229"/>
      <c r="Q1974" s="229"/>
      <c r="R1974" s="229"/>
      <c r="S1974" s="229"/>
    </row>
    <row r="1975" spans="1:19" s="285" customFormat="1" ht="27" hidden="1" customHeight="1">
      <c r="A1975" s="279">
        <v>1970</v>
      </c>
      <c r="B1975" s="288"/>
      <c r="C1975" s="275"/>
      <c r="D1975" s="282"/>
      <c r="E1975" s="276"/>
      <c r="F1975" s="289"/>
      <c r="G1975" s="289"/>
      <c r="H1975" s="289">
        <f t="shared" si="30"/>
        <v>0</v>
      </c>
      <c r="I1975" s="229"/>
      <c r="J1975" s="229"/>
      <c r="K1975" s="229"/>
      <c r="L1975" s="229"/>
      <c r="M1975" s="229"/>
      <c r="N1975" s="229"/>
      <c r="O1975" s="229"/>
      <c r="P1975" s="229"/>
      <c r="Q1975" s="229"/>
      <c r="R1975" s="229"/>
      <c r="S1975" s="229"/>
    </row>
    <row r="1976" spans="1:19" s="285" customFormat="1" ht="27" hidden="1" customHeight="1">
      <c r="A1976" s="279">
        <v>1971</v>
      </c>
      <c r="B1976" s="288"/>
      <c r="C1976" s="275"/>
      <c r="D1976" s="282"/>
      <c r="E1976" s="276"/>
      <c r="F1976" s="289"/>
      <c r="G1976" s="289"/>
      <c r="H1976" s="289">
        <f t="shared" si="30"/>
        <v>0</v>
      </c>
      <c r="I1976" s="229"/>
      <c r="J1976" s="229"/>
      <c r="K1976" s="229"/>
      <c r="L1976" s="229"/>
      <c r="M1976" s="229"/>
      <c r="N1976" s="229"/>
      <c r="O1976" s="229"/>
      <c r="P1976" s="229"/>
      <c r="Q1976" s="229"/>
      <c r="R1976" s="229"/>
      <c r="S1976" s="229"/>
    </row>
    <row r="1977" spans="1:19" s="285" customFormat="1" ht="27" hidden="1" customHeight="1">
      <c r="A1977" s="279">
        <v>1972</v>
      </c>
      <c r="B1977" s="288"/>
      <c r="C1977" s="275"/>
      <c r="D1977" s="282"/>
      <c r="E1977" s="276"/>
      <c r="F1977" s="289"/>
      <c r="G1977" s="289"/>
      <c r="H1977" s="289">
        <f t="shared" si="30"/>
        <v>0</v>
      </c>
      <c r="I1977" s="229"/>
      <c r="J1977" s="229"/>
      <c r="K1977" s="229"/>
      <c r="L1977" s="229"/>
      <c r="M1977" s="229"/>
      <c r="N1977" s="229"/>
      <c r="O1977" s="229"/>
      <c r="P1977" s="229"/>
      <c r="Q1977" s="229"/>
      <c r="R1977" s="229"/>
      <c r="S1977" s="229"/>
    </row>
    <row r="1978" spans="1:19" s="285" customFormat="1" ht="27" hidden="1" customHeight="1">
      <c r="A1978" s="279">
        <v>1973</v>
      </c>
      <c r="B1978" s="288"/>
      <c r="C1978" s="275"/>
      <c r="D1978" s="282"/>
      <c r="E1978" s="276"/>
      <c r="F1978" s="289"/>
      <c r="G1978" s="289"/>
      <c r="H1978" s="289">
        <f t="shared" si="30"/>
        <v>0</v>
      </c>
      <c r="I1978" s="229"/>
      <c r="J1978" s="229"/>
      <c r="K1978" s="229"/>
      <c r="L1978" s="229"/>
      <c r="M1978" s="229"/>
      <c r="N1978" s="229"/>
      <c r="O1978" s="229"/>
      <c r="P1978" s="229"/>
      <c r="Q1978" s="229"/>
      <c r="R1978" s="229"/>
      <c r="S1978" s="229"/>
    </row>
    <row r="1979" spans="1:19" s="285" customFormat="1" ht="27" hidden="1" customHeight="1">
      <c r="A1979" s="279">
        <v>1974</v>
      </c>
      <c r="B1979" s="288"/>
      <c r="C1979" s="275"/>
      <c r="D1979" s="282"/>
      <c r="E1979" s="276"/>
      <c r="F1979" s="289"/>
      <c r="G1979" s="289"/>
      <c r="H1979" s="289">
        <f t="shared" si="30"/>
        <v>0</v>
      </c>
      <c r="I1979" s="229"/>
      <c r="J1979" s="229"/>
      <c r="K1979" s="229"/>
      <c r="L1979" s="229"/>
      <c r="M1979" s="229"/>
      <c r="N1979" s="229"/>
      <c r="O1979" s="229"/>
      <c r="P1979" s="229"/>
      <c r="Q1979" s="229"/>
      <c r="R1979" s="229"/>
      <c r="S1979" s="229"/>
    </row>
    <row r="1980" spans="1:19" s="285" customFormat="1" ht="27" hidden="1" customHeight="1">
      <c r="A1980" s="279">
        <v>1975</v>
      </c>
      <c r="B1980" s="288"/>
      <c r="C1980" s="275"/>
      <c r="D1980" s="282"/>
      <c r="E1980" s="276"/>
      <c r="F1980" s="289"/>
      <c r="G1980" s="289"/>
      <c r="H1980" s="289">
        <f t="shared" si="30"/>
        <v>0</v>
      </c>
      <c r="I1980" s="229"/>
      <c r="J1980" s="229"/>
      <c r="K1980" s="229"/>
      <c r="L1980" s="229"/>
      <c r="M1980" s="229"/>
      <c r="N1980" s="229"/>
      <c r="O1980" s="229"/>
      <c r="P1980" s="229"/>
      <c r="Q1980" s="229"/>
      <c r="R1980" s="229"/>
      <c r="S1980" s="229"/>
    </row>
    <row r="1981" spans="1:19" s="285" customFormat="1" ht="27" hidden="1" customHeight="1">
      <c r="A1981" s="279">
        <v>1976</v>
      </c>
      <c r="B1981" s="288"/>
      <c r="C1981" s="275"/>
      <c r="D1981" s="282"/>
      <c r="E1981" s="276"/>
      <c r="F1981" s="289"/>
      <c r="G1981" s="289"/>
      <c r="H1981" s="289">
        <f t="shared" si="30"/>
        <v>0</v>
      </c>
      <c r="I1981" s="229"/>
      <c r="J1981" s="229"/>
      <c r="K1981" s="229"/>
      <c r="L1981" s="229"/>
      <c r="M1981" s="229"/>
      <c r="N1981" s="229"/>
      <c r="O1981" s="229"/>
      <c r="P1981" s="229"/>
      <c r="Q1981" s="229"/>
      <c r="R1981" s="229"/>
      <c r="S1981" s="229"/>
    </row>
    <row r="1982" spans="1:19" s="285" customFormat="1" ht="27" hidden="1" customHeight="1">
      <c r="A1982" s="279">
        <v>1977</v>
      </c>
      <c r="B1982" s="288"/>
      <c r="C1982" s="275"/>
      <c r="D1982" s="282"/>
      <c r="E1982" s="276"/>
      <c r="F1982" s="289"/>
      <c r="G1982" s="289"/>
      <c r="H1982" s="289">
        <f t="shared" si="30"/>
        <v>0</v>
      </c>
      <c r="I1982" s="229"/>
      <c r="J1982" s="229"/>
      <c r="K1982" s="229"/>
      <c r="L1982" s="229"/>
      <c r="M1982" s="229"/>
      <c r="N1982" s="229"/>
      <c r="O1982" s="229"/>
      <c r="P1982" s="229"/>
      <c r="Q1982" s="229"/>
      <c r="R1982" s="229"/>
      <c r="S1982" s="229"/>
    </row>
    <row r="1983" spans="1:19" s="285" customFormat="1" ht="27" hidden="1" customHeight="1">
      <c r="A1983" s="279">
        <v>1978</v>
      </c>
      <c r="B1983" s="288"/>
      <c r="C1983" s="275"/>
      <c r="D1983" s="282"/>
      <c r="E1983" s="276"/>
      <c r="F1983" s="289"/>
      <c r="G1983" s="289"/>
      <c r="H1983" s="289">
        <f t="shared" si="30"/>
        <v>0</v>
      </c>
      <c r="I1983" s="229"/>
      <c r="J1983" s="229"/>
      <c r="K1983" s="229"/>
      <c r="L1983" s="229"/>
      <c r="M1983" s="229"/>
      <c r="N1983" s="229"/>
      <c r="O1983" s="229"/>
      <c r="P1983" s="229"/>
      <c r="Q1983" s="229"/>
      <c r="R1983" s="229"/>
      <c r="S1983" s="229"/>
    </row>
    <row r="1984" spans="1:19" s="285" customFormat="1" ht="27" hidden="1" customHeight="1">
      <c r="A1984" s="279">
        <v>1979</v>
      </c>
      <c r="B1984" s="288"/>
      <c r="C1984" s="275"/>
      <c r="D1984" s="282"/>
      <c r="E1984" s="276"/>
      <c r="F1984" s="289"/>
      <c r="G1984" s="289"/>
      <c r="H1984" s="289">
        <f t="shared" si="30"/>
        <v>0</v>
      </c>
      <c r="I1984" s="229"/>
      <c r="J1984" s="229"/>
      <c r="K1984" s="229"/>
      <c r="L1984" s="229"/>
      <c r="M1984" s="229"/>
      <c r="N1984" s="229"/>
      <c r="O1984" s="229"/>
      <c r="P1984" s="229"/>
      <c r="Q1984" s="229"/>
      <c r="R1984" s="229"/>
      <c r="S1984" s="229"/>
    </row>
    <row r="1985" spans="1:19" s="285" customFormat="1" ht="27" hidden="1" customHeight="1">
      <c r="A1985" s="279">
        <v>1980</v>
      </c>
      <c r="B1985" s="288"/>
      <c r="C1985" s="275"/>
      <c r="D1985" s="282"/>
      <c r="E1985" s="276"/>
      <c r="F1985" s="289"/>
      <c r="G1985" s="289"/>
      <c r="H1985" s="289">
        <f t="shared" si="30"/>
        <v>0</v>
      </c>
      <c r="I1985" s="229"/>
      <c r="J1985" s="229"/>
      <c r="K1985" s="229"/>
      <c r="L1985" s="229"/>
      <c r="M1985" s="229"/>
      <c r="N1985" s="229"/>
      <c r="O1985" s="229"/>
      <c r="P1985" s="229"/>
      <c r="Q1985" s="229"/>
      <c r="R1985" s="229"/>
      <c r="S1985" s="229"/>
    </row>
    <row r="1986" spans="1:19" s="285" customFormat="1" ht="27" hidden="1" customHeight="1">
      <c r="A1986" s="279">
        <v>1981</v>
      </c>
      <c r="B1986" s="288"/>
      <c r="C1986" s="275"/>
      <c r="D1986" s="282"/>
      <c r="E1986" s="276"/>
      <c r="F1986" s="289"/>
      <c r="G1986" s="289"/>
      <c r="H1986" s="289">
        <f t="shared" si="30"/>
        <v>0</v>
      </c>
      <c r="I1986" s="229"/>
      <c r="J1986" s="229"/>
      <c r="K1986" s="229"/>
      <c r="L1986" s="229"/>
      <c r="M1986" s="229"/>
      <c r="N1986" s="229"/>
      <c r="O1986" s="229"/>
      <c r="P1986" s="229"/>
      <c r="Q1986" s="229"/>
      <c r="R1986" s="229"/>
      <c r="S1986" s="229"/>
    </row>
    <row r="1987" spans="1:19" s="285" customFormat="1" ht="27" hidden="1" customHeight="1">
      <c r="A1987" s="279">
        <v>1982</v>
      </c>
      <c r="B1987" s="288"/>
      <c r="C1987" s="275"/>
      <c r="D1987" s="282"/>
      <c r="E1987" s="276"/>
      <c r="F1987" s="289"/>
      <c r="G1987" s="289"/>
      <c r="H1987" s="289">
        <f t="shared" si="30"/>
        <v>0</v>
      </c>
      <c r="I1987" s="229"/>
      <c r="J1987" s="229"/>
      <c r="K1987" s="229"/>
      <c r="L1987" s="229"/>
      <c r="M1987" s="229"/>
      <c r="N1987" s="229"/>
      <c r="O1987" s="229"/>
      <c r="P1987" s="229"/>
      <c r="Q1987" s="229"/>
      <c r="R1987" s="229"/>
      <c r="S1987" s="229"/>
    </row>
    <row r="1988" spans="1:19" s="285" customFormat="1" ht="27" hidden="1" customHeight="1">
      <c r="A1988" s="279">
        <v>1983</v>
      </c>
      <c r="B1988" s="288"/>
      <c r="C1988" s="275"/>
      <c r="D1988" s="282"/>
      <c r="E1988" s="276"/>
      <c r="F1988" s="289"/>
      <c r="G1988" s="289"/>
      <c r="H1988" s="289">
        <f t="shared" ref="H1988:H2051" si="31">F1988+G1988</f>
        <v>0</v>
      </c>
      <c r="I1988" s="229"/>
      <c r="J1988" s="229"/>
      <c r="K1988" s="229"/>
      <c r="L1988" s="229"/>
      <c r="M1988" s="229"/>
      <c r="N1988" s="229"/>
      <c r="O1988" s="229"/>
      <c r="P1988" s="229"/>
      <c r="Q1988" s="229"/>
      <c r="R1988" s="229"/>
      <c r="S1988" s="229"/>
    </row>
    <row r="1989" spans="1:19" s="285" customFormat="1" ht="27" hidden="1" customHeight="1">
      <c r="A1989" s="279">
        <v>1984</v>
      </c>
      <c r="B1989" s="288"/>
      <c r="C1989" s="275"/>
      <c r="D1989" s="282"/>
      <c r="E1989" s="276"/>
      <c r="F1989" s="289"/>
      <c r="G1989" s="289"/>
      <c r="H1989" s="289">
        <f t="shared" si="31"/>
        <v>0</v>
      </c>
      <c r="I1989" s="229"/>
      <c r="J1989" s="229"/>
      <c r="K1989" s="229"/>
      <c r="L1989" s="229"/>
      <c r="M1989" s="229"/>
      <c r="N1989" s="229"/>
      <c r="O1989" s="229"/>
      <c r="P1989" s="229"/>
      <c r="Q1989" s="229"/>
      <c r="R1989" s="229"/>
      <c r="S1989" s="229"/>
    </row>
    <row r="1990" spans="1:19" s="285" customFormat="1" ht="27" hidden="1" customHeight="1">
      <c r="A1990" s="279">
        <v>1985</v>
      </c>
      <c r="B1990" s="288"/>
      <c r="C1990" s="275"/>
      <c r="D1990" s="282"/>
      <c r="E1990" s="276"/>
      <c r="F1990" s="289"/>
      <c r="G1990" s="289"/>
      <c r="H1990" s="289">
        <f t="shared" si="31"/>
        <v>0</v>
      </c>
      <c r="I1990" s="229"/>
      <c r="J1990" s="229"/>
      <c r="K1990" s="229"/>
      <c r="L1990" s="229"/>
      <c r="M1990" s="229"/>
      <c r="N1990" s="229"/>
      <c r="O1990" s="229"/>
      <c r="P1990" s="229"/>
      <c r="Q1990" s="229"/>
      <c r="R1990" s="229"/>
      <c r="S1990" s="229"/>
    </row>
    <row r="1991" spans="1:19" s="285" customFormat="1" ht="27" hidden="1" customHeight="1">
      <c r="A1991" s="279">
        <v>1986</v>
      </c>
      <c r="B1991" s="288"/>
      <c r="C1991" s="275"/>
      <c r="D1991" s="282"/>
      <c r="E1991" s="276"/>
      <c r="F1991" s="289"/>
      <c r="G1991" s="289"/>
      <c r="H1991" s="289">
        <f t="shared" si="31"/>
        <v>0</v>
      </c>
      <c r="I1991" s="229"/>
      <c r="J1991" s="229"/>
      <c r="K1991" s="229"/>
      <c r="L1991" s="229"/>
      <c r="M1991" s="229"/>
      <c r="N1991" s="229"/>
      <c r="O1991" s="229"/>
      <c r="P1991" s="229"/>
      <c r="Q1991" s="229"/>
      <c r="R1991" s="229"/>
      <c r="S1991" s="229"/>
    </row>
    <row r="1992" spans="1:19" s="285" customFormat="1" ht="27" hidden="1" customHeight="1">
      <c r="A1992" s="279">
        <v>1987</v>
      </c>
      <c r="B1992" s="288"/>
      <c r="C1992" s="275"/>
      <c r="D1992" s="282"/>
      <c r="E1992" s="276"/>
      <c r="F1992" s="289"/>
      <c r="G1992" s="289"/>
      <c r="H1992" s="289">
        <f t="shared" si="31"/>
        <v>0</v>
      </c>
      <c r="I1992" s="229"/>
      <c r="J1992" s="229"/>
      <c r="K1992" s="229"/>
      <c r="L1992" s="229"/>
      <c r="M1992" s="229"/>
      <c r="N1992" s="229"/>
      <c r="O1992" s="229"/>
      <c r="P1992" s="229"/>
      <c r="Q1992" s="229"/>
      <c r="R1992" s="229"/>
      <c r="S1992" s="229"/>
    </row>
    <row r="1993" spans="1:19" s="285" customFormat="1" ht="27" hidden="1" customHeight="1">
      <c r="A1993" s="279">
        <v>1988</v>
      </c>
      <c r="B1993" s="280"/>
      <c r="C1993" s="290"/>
      <c r="D1993" s="282"/>
      <c r="E1993" s="278"/>
      <c r="F1993" s="289"/>
      <c r="G1993" s="283"/>
      <c r="H1993" s="283">
        <f t="shared" si="31"/>
        <v>0</v>
      </c>
      <c r="I1993" s="229"/>
      <c r="J1993" s="229"/>
      <c r="K1993" s="229"/>
      <c r="L1993" s="229"/>
      <c r="M1993" s="229"/>
      <c r="N1993" s="229"/>
      <c r="O1993" s="229"/>
      <c r="P1993" s="229"/>
      <c r="Q1993" s="229"/>
      <c r="R1993" s="229"/>
      <c r="S1993" s="229"/>
    </row>
    <row r="1994" spans="1:19" s="285" customFormat="1" ht="27" hidden="1" customHeight="1">
      <c r="A1994" s="279">
        <v>1989</v>
      </c>
      <c r="B1994" s="280"/>
      <c r="C1994" s="290"/>
      <c r="D1994" s="282"/>
      <c r="E1994" s="278"/>
      <c r="F1994" s="283"/>
      <c r="G1994" s="283"/>
      <c r="H1994" s="283">
        <f t="shared" si="31"/>
        <v>0</v>
      </c>
      <c r="I1994" s="229"/>
      <c r="J1994" s="229"/>
      <c r="K1994" s="229"/>
      <c r="L1994" s="229"/>
      <c r="M1994" s="229"/>
      <c r="N1994" s="229"/>
      <c r="O1994" s="229"/>
      <c r="P1994" s="229"/>
      <c r="Q1994" s="229"/>
      <c r="R1994" s="229"/>
      <c r="S1994" s="229"/>
    </row>
    <row r="1995" spans="1:19" s="285" customFormat="1" ht="27" hidden="1" customHeight="1">
      <c r="A1995" s="279">
        <v>1990</v>
      </c>
      <c r="B1995" s="280"/>
      <c r="C1995" s="290"/>
      <c r="D1995" s="282"/>
      <c r="E1995" s="278"/>
      <c r="F1995" s="283"/>
      <c r="G1995" s="283"/>
      <c r="H1995" s="283">
        <f t="shared" si="31"/>
        <v>0</v>
      </c>
      <c r="I1995" s="229"/>
      <c r="J1995" s="229"/>
      <c r="K1995" s="229"/>
      <c r="L1995" s="229"/>
      <c r="M1995" s="229"/>
      <c r="N1995" s="229"/>
      <c r="O1995" s="229"/>
      <c r="P1995" s="229"/>
      <c r="Q1995" s="229"/>
      <c r="R1995" s="229"/>
      <c r="S1995" s="229"/>
    </row>
    <row r="1996" spans="1:19" s="285" customFormat="1" ht="27" hidden="1" customHeight="1">
      <c r="A1996" s="279">
        <v>1991</v>
      </c>
      <c r="B1996" s="280"/>
      <c r="C1996" s="290"/>
      <c r="D1996" s="282"/>
      <c r="E1996" s="278"/>
      <c r="F1996" s="283"/>
      <c r="G1996" s="283"/>
      <c r="H1996" s="283">
        <f t="shared" si="31"/>
        <v>0</v>
      </c>
      <c r="I1996" s="229"/>
      <c r="J1996" s="229"/>
      <c r="K1996" s="229"/>
      <c r="L1996" s="229"/>
      <c r="M1996" s="229"/>
      <c r="N1996" s="229"/>
      <c r="O1996" s="229"/>
      <c r="P1996" s="229"/>
      <c r="Q1996" s="229"/>
      <c r="R1996" s="229"/>
      <c r="S1996" s="229"/>
    </row>
    <row r="1997" spans="1:19" s="285" customFormat="1" ht="27" hidden="1" customHeight="1">
      <c r="A1997" s="279">
        <v>1992</v>
      </c>
      <c r="B1997" s="280"/>
      <c r="C1997" s="290"/>
      <c r="D1997" s="282"/>
      <c r="E1997" s="278"/>
      <c r="F1997" s="283"/>
      <c r="G1997" s="283"/>
      <c r="H1997" s="283">
        <f t="shared" si="31"/>
        <v>0</v>
      </c>
      <c r="I1997" s="229"/>
      <c r="J1997" s="229"/>
      <c r="K1997" s="229"/>
      <c r="L1997" s="229"/>
      <c r="M1997" s="229"/>
      <c r="N1997" s="229"/>
      <c r="O1997" s="229"/>
      <c r="P1997" s="229"/>
      <c r="Q1997" s="229"/>
      <c r="R1997" s="229"/>
      <c r="S1997" s="229"/>
    </row>
    <row r="1998" spans="1:19" s="285" customFormat="1" ht="27" hidden="1" customHeight="1">
      <c r="A1998" s="279">
        <v>1993</v>
      </c>
      <c r="B1998" s="280"/>
      <c r="C1998" s="290"/>
      <c r="D1998" s="282"/>
      <c r="E1998" s="278"/>
      <c r="F1998" s="283"/>
      <c r="G1998" s="283"/>
      <c r="H1998" s="283">
        <f t="shared" si="31"/>
        <v>0</v>
      </c>
      <c r="I1998" s="229"/>
      <c r="J1998" s="229"/>
      <c r="K1998" s="229"/>
      <c r="L1998" s="229"/>
      <c r="M1998" s="229"/>
      <c r="N1998" s="229"/>
      <c r="O1998" s="229"/>
      <c r="P1998" s="229"/>
      <c r="Q1998" s="229"/>
      <c r="R1998" s="229"/>
      <c r="S1998" s="229"/>
    </row>
    <row r="1999" spans="1:19" s="285" customFormat="1" ht="27" hidden="1" customHeight="1">
      <c r="A1999" s="279">
        <v>1994</v>
      </c>
      <c r="B1999" s="280"/>
      <c r="C1999" s="290"/>
      <c r="D1999" s="282"/>
      <c r="E1999" s="278"/>
      <c r="F1999" s="283"/>
      <c r="G1999" s="283"/>
      <c r="H1999" s="283">
        <f t="shared" si="31"/>
        <v>0</v>
      </c>
      <c r="I1999" s="229"/>
      <c r="J1999" s="229"/>
      <c r="K1999" s="229"/>
      <c r="L1999" s="229"/>
      <c r="M1999" s="229"/>
      <c r="N1999" s="229"/>
      <c r="O1999" s="229"/>
      <c r="P1999" s="229"/>
      <c r="Q1999" s="229"/>
      <c r="R1999" s="229"/>
      <c r="S1999" s="229"/>
    </row>
    <row r="2000" spans="1:19" s="285" customFormat="1" ht="27" hidden="1" customHeight="1">
      <c r="A2000" s="279">
        <v>1995</v>
      </c>
      <c r="B2000" s="280"/>
      <c r="C2000" s="290"/>
      <c r="D2000" s="282"/>
      <c r="E2000" s="278"/>
      <c r="F2000" s="283"/>
      <c r="G2000" s="283"/>
      <c r="H2000" s="283">
        <f t="shared" si="31"/>
        <v>0</v>
      </c>
      <c r="I2000" s="229"/>
      <c r="J2000" s="229"/>
      <c r="K2000" s="229"/>
      <c r="L2000" s="229"/>
      <c r="M2000" s="229"/>
      <c r="N2000" s="229"/>
      <c r="O2000" s="229"/>
      <c r="P2000" s="229"/>
      <c r="Q2000" s="229"/>
      <c r="R2000" s="229"/>
      <c r="S2000" s="229"/>
    </row>
    <row r="2001" spans="1:19" s="285" customFormat="1" ht="27" hidden="1" customHeight="1">
      <c r="A2001" s="279">
        <v>1996</v>
      </c>
      <c r="B2001" s="280"/>
      <c r="C2001" s="290"/>
      <c r="D2001" s="282"/>
      <c r="E2001" s="278"/>
      <c r="F2001" s="283"/>
      <c r="G2001" s="283"/>
      <c r="H2001" s="283">
        <f t="shared" si="31"/>
        <v>0</v>
      </c>
      <c r="I2001" s="229"/>
      <c r="J2001" s="229"/>
      <c r="K2001" s="229"/>
      <c r="L2001" s="229"/>
      <c r="M2001" s="229"/>
      <c r="N2001" s="229"/>
      <c r="O2001" s="229"/>
      <c r="P2001" s="229"/>
      <c r="Q2001" s="229"/>
      <c r="R2001" s="229"/>
      <c r="S2001" s="229"/>
    </row>
    <row r="2002" spans="1:19" s="285" customFormat="1" ht="27" hidden="1" customHeight="1">
      <c r="A2002" s="279">
        <v>1997</v>
      </c>
      <c r="B2002" s="280"/>
      <c r="C2002" s="290"/>
      <c r="D2002" s="282"/>
      <c r="E2002" s="278"/>
      <c r="F2002" s="283"/>
      <c r="G2002" s="283"/>
      <c r="H2002" s="283">
        <f t="shared" si="31"/>
        <v>0</v>
      </c>
      <c r="I2002" s="229"/>
      <c r="J2002" s="229"/>
      <c r="K2002" s="229"/>
      <c r="L2002" s="229"/>
      <c r="M2002" s="229"/>
      <c r="N2002" s="229"/>
      <c r="O2002" s="229"/>
      <c r="P2002" s="229"/>
      <c r="Q2002" s="229"/>
      <c r="R2002" s="229"/>
      <c r="S2002" s="229"/>
    </row>
    <row r="2003" spans="1:19" s="285" customFormat="1" ht="27" hidden="1" customHeight="1">
      <c r="A2003" s="279">
        <v>1998</v>
      </c>
      <c r="B2003" s="280"/>
      <c r="C2003" s="290"/>
      <c r="D2003" s="282"/>
      <c r="E2003" s="278"/>
      <c r="F2003" s="283"/>
      <c r="G2003" s="283"/>
      <c r="H2003" s="283">
        <f t="shared" si="31"/>
        <v>0</v>
      </c>
      <c r="I2003" s="229"/>
      <c r="J2003" s="229"/>
      <c r="K2003" s="229"/>
      <c r="L2003" s="229"/>
      <c r="M2003" s="229"/>
      <c r="N2003" s="229"/>
      <c r="O2003" s="229"/>
      <c r="P2003" s="229"/>
      <c r="Q2003" s="229"/>
      <c r="R2003" s="229"/>
      <c r="S2003" s="229"/>
    </row>
    <row r="2004" spans="1:19" s="285" customFormat="1" ht="27" hidden="1" customHeight="1">
      <c r="A2004" s="279">
        <v>1999</v>
      </c>
      <c r="B2004" s="280"/>
      <c r="C2004" s="290"/>
      <c r="D2004" s="282"/>
      <c r="E2004" s="278"/>
      <c r="F2004" s="283"/>
      <c r="G2004" s="283"/>
      <c r="H2004" s="283">
        <f t="shared" si="31"/>
        <v>0</v>
      </c>
      <c r="I2004" s="229"/>
      <c r="J2004" s="229"/>
      <c r="K2004" s="229"/>
      <c r="L2004" s="229"/>
      <c r="M2004" s="229"/>
      <c r="N2004" s="229"/>
      <c r="O2004" s="229"/>
      <c r="P2004" s="229"/>
      <c r="Q2004" s="229"/>
      <c r="R2004" s="229"/>
      <c r="S2004" s="229"/>
    </row>
    <row r="2005" spans="1:19" s="285" customFormat="1" ht="27" hidden="1" customHeight="1">
      <c r="A2005" s="279">
        <v>2000</v>
      </c>
      <c r="B2005" s="280"/>
      <c r="C2005" s="290"/>
      <c r="D2005" s="282"/>
      <c r="E2005" s="278"/>
      <c r="F2005" s="283"/>
      <c r="G2005" s="283"/>
      <c r="H2005" s="283">
        <f t="shared" si="31"/>
        <v>0</v>
      </c>
      <c r="I2005" s="229"/>
      <c r="J2005" s="229"/>
      <c r="K2005" s="229"/>
      <c r="L2005" s="229"/>
      <c r="M2005" s="229"/>
      <c r="N2005" s="229"/>
      <c r="O2005" s="229"/>
      <c r="P2005" s="229"/>
      <c r="Q2005" s="229"/>
      <c r="R2005" s="229"/>
      <c r="S2005" s="229"/>
    </row>
    <row r="2006" spans="1:19" s="285" customFormat="1" ht="27" hidden="1" customHeight="1">
      <c r="A2006" s="279">
        <v>2001</v>
      </c>
      <c r="B2006" s="280"/>
      <c r="C2006" s="290"/>
      <c r="D2006" s="282"/>
      <c r="E2006" s="278"/>
      <c r="F2006" s="283"/>
      <c r="G2006" s="283"/>
      <c r="H2006" s="283">
        <f t="shared" si="31"/>
        <v>0</v>
      </c>
      <c r="I2006" s="229"/>
      <c r="J2006" s="229"/>
      <c r="K2006" s="229"/>
      <c r="L2006" s="229"/>
      <c r="M2006" s="229"/>
      <c r="N2006" s="229"/>
      <c r="O2006" s="229"/>
      <c r="P2006" s="229"/>
      <c r="Q2006" s="229"/>
      <c r="R2006" s="229"/>
      <c r="S2006" s="229"/>
    </row>
    <row r="2007" spans="1:19" s="285" customFormat="1" ht="27" hidden="1" customHeight="1">
      <c r="A2007" s="279">
        <v>2002</v>
      </c>
      <c r="B2007" s="280"/>
      <c r="C2007" s="290"/>
      <c r="D2007" s="282"/>
      <c r="E2007" s="278"/>
      <c r="F2007" s="283"/>
      <c r="G2007" s="283"/>
      <c r="H2007" s="283">
        <f t="shared" si="31"/>
        <v>0</v>
      </c>
      <c r="I2007" s="229"/>
      <c r="J2007" s="229"/>
      <c r="K2007" s="229"/>
      <c r="L2007" s="229"/>
      <c r="M2007" s="229"/>
      <c r="N2007" s="229"/>
      <c r="O2007" s="229"/>
      <c r="P2007" s="229"/>
      <c r="Q2007" s="229"/>
      <c r="R2007" s="229"/>
      <c r="S2007" s="229"/>
    </row>
    <row r="2008" spans="1:19" s="285" customFormat="1" ht="27" hidden="1" customHeight="1">
      <c r="A2008" s="279">
        <v>2003</v>
      </c>
      <c r="B2008" s="280"/>
      <c r="C2008" s="290"/>
      <c r="D2008" s="282"/>
      <c r="E2008" s="278"/>
      <c r="F2008" s="283"/>
      <c r="G2008" s="283"/>
      <c r="H2008" s="283">
        <f t="shared" si="31"/>
        <v>0</v>
      </c>
      <c r="I2008" s="229"/>
      <c r="J2008" s="229"/>
      <c r="K2008" s="229"/>
      <c r="L2008" s="229"/>
      <c r="M2008" s="229"/>
      <c r="N2008" s="229"/>
      <c r="O2008" s="229"/>
      <c r="P2008" s="229"/>
      <c r="Q2008" s="229"/>
      <c r="R2008" s="229"/>
      <c r="S2008" s="229"/>
    </row>
    <row r="2009" spans="1:19" s="285" customFormat="1" ht="27" hidden="1" customHeight="1">
      <c r="A2009" s="279">
        <v>2004</v>
      </c>
      <c r="B2009" s="280"/>
      <c r="C2009" s="290"/>
      <c r="D2009" s="282"/>
      <c r="E2009" s="278"/>
      <c r="F2009" s="283"/>
      <c r="G2009" s="283"/>
      <c r="H2009" s="283">
        <f t="shared" si="31"/>
        <v>0</v>
      </c>
      <c r="I2009" s="229"/>
      <c r="J2009" s="229"/>
      <c r="K2009" s="229"/>
      <c r="L2009" s="229"/>
      <c r="M2009" s="229"/>
      <c r="N2009" s="229"/>
      <c r="O2009" s="229"/>
      <c r="P2009" s="229"/>
      <c r="Q2009" s="229"/>
      <c r="R2009" s="229"/>
      <c r="S2009" s="229"/>
    </row>
    <row r="2010" spans="1:19" s="285" customFormat="1" ht="27" hidden="1" customHeight="1">
      <c r="A2010" s="279">
        <v>2005</v>
      </c>
      <c r="B2010" s="280"/>
      <c r="C2010" s="290"/>
      <c r="D2010" s="282"/>
      <c r="E2010" s="278"/>
      <c r="F2010" s="283"/>
      <c r="G2010" s="283"/>
      <c r="H2010" s="283">
        <f t="shared" si="31"/>
        <v>0</v>
      </c>
      <c r="I2010" s="229"/>
      <c r="J2010" s="229"/>
      <c r="K2010" s="229"/>
      <c r="L2010" s="229"/>
      <c r="M2010" s="229"/>
      <c r="N2010" s="229"/>
      <c r="O2010" s="229"/>
      <c r="P2010" s="229"/>
      <c r="Q2010" s="229"/>
      <c r="R2010" s="229"/>
      <c r="S2010" s="229"/>
    </row>
    <row r="2011" spans="1:19" s="285" customFormat="1" ht="27" hidden="1" customHeight="1">
      <c r="A2011" s="279">
        <v>2006</v>
      </c>
      <c r="B2011" s="280"/>
      <c r="C2011" s="290"/>
      <c r="D2011" s="282"/>
      <c r="E2011" s="278"/>
      <c r="F2011" s="283"/>
      <c r="G2011" s="283"/>
      <c r="H2011" s="283">
        <f t="shared" si="31"/>
        <v>0</v>
      </c>
      <c r="I2011" s="229"/>
      <c r="J2011" s="229"/>
      <c r="K2011" s="229"/>
      <c r="L2011" s="229"/>
      <c r="M2011" s="229"/>
      <c r="N2011" s="229"/>
      <c r="O2011" s="229"/>
      <c r="P2011" s="229"/>
      <c r="Q2011" s="229"/>
      <c r="R2011" s="229"/>
      <c r="S2011" s="229"/>
    </row>
    <row r="2012" spans="1:19" s="285" customFormat="1" ht="27" hidden="1" customHeight="1">
      <c r="A2012" s="279">
        <v>2007</v>
      </c>
      <c r="B2012" s="280"/>
      <c r="C2012" s="290"/>
      <c r="D2012" s="282"/>
      <c r="E2012" s="278"/>
      <c r="F2012" s="283"/>
      <c r="G2012" s="283"/>
      <c r="H2012" s="283">
        <f t="shared" si="31"/>
        <v>0</v>
      </c>
      <c r="I2012" s="229"/>
      <c r="J2012" s="229"/>
      <c r="K2012" s="229"/>
      <c r="L2012" s="229"/>
      <c r="M2012" s="229"/>
      <c r="N2012" s="229"/>
      <c r="O2012" s="229"/>
      <c r="P2012" s="229"/>
      <c r="Q2012" s="229"/>
      <c r="R2012" s="229"/>
      <c r="S2012" s="229"/>
    </row>
    <row r="2013" spans="1:19" s="285" customFormat="1" ht="27" hidden="1" customHeight="1">
      <c r="A2013" s="279">
        <v>2008</v>
      </c>
      <c r="B2013" s="280"/>
      <c r="C2013" s="290"/>
      <c r="D2013" s="282"/>
      <c r="E2013" s="278"/>
      <c r="F2013" s="283"/>
      <c r="G2013" s="283"/>
      <c r="H2013" s="283">
        <f t="shared" si="31"/>
        <v>0</v>
      </c>
      <c r="I2013" s="229"/>
      <c r="J2013" s="229"/>
      <c r="K2013" s="229"/>
      <c r="L2013" s="229"/>
      <c r="M2013" s="229"/>
      <c r="N2013" s="229"/>
      <c r="O2013" s="229"/>
      <c r="P2013" s="229"/>
      <c r="Q2013" s="229"/>
      <c r="R2013" s="229"/>
      <c r="S2013" s="229"/>
    </row>
    <row r="2014" spans="1:19" s="285" customFormat="1" ht="27" hidden="1" customHeight="1">
      <c r="A2014" s="279">
        <v>2009</v>
      </c>
      <c r="B2014" s="280"/>
      <c r="C2014" s="290"/>
      <c r="D2014" s="282"/>
      <c r="E2014" s="278"/>
      <c r="F2014" s="283"/>
      <c r="G2014" s="283"/>
      <c r="H2014" s="283">
        <f t="shared" si="31"/>
        <v>0</v>
      </c>
      <c r="I2014" s="229"/>
      <c r="J2014" s="229"/>
      <c r="K2014" s="229"/>
      <c r="L2014" s="229"/>
      <c r="M2014" s="229"/>
      <c r="N2014" s="229"/>
      <c r="O2014" s="229"/>
      <c r="P2014" s="229"/>
      <c r="Q2014" s="229"/>
      <c r="R2014" s="229"/>
      <c r="S2014" s="229"/>
    </row>
    <row r="2015" spans="1:19" s="285" customFormat="1" ht="27" hidden="1" customHeight="1">
      <c r="A2015" s="279">
        <v>2010</v>
      </c>
      <c r="B2015" s="280"/>
      <c r="C2015" s="290"/>
      <c r="D2015" s="282"/>
      <c r="E2015" s="278"/>
      <c r="F2015" s="283"/>
      <c r="G2015" s="283"/>
      <c r="H2015" s="283">
        <f t="shared" si="31"/>
        <v>0</v>
      </c>
      <c r="I2015" s="229"/>
      <c r="J2015" s="229"/>
      <c r="K2015" s="229"/>
      <c r="L2015" s="229"/>
      <c r="M2015" s="229"/>
      <c r="N2015" s="229"/>
      <c r="O2015" s="229"/>
      <c r="P2015" s="229"/>
      <c r="Q2015" s="229"/>
      <c r="R2015" s="229"/>
      <c r="S2015" s="229"/>
    </row>
    <row r="2016" spans="1:19" s="285" customFormat="1" ht="27" hidden="1" customHeight="1">
      <c r="A2016" s="279">
        <v>2011</v>
      </c>
      <c r="B2016" s="280"/>
      <c r="C2016" s="290"/>
      <c r="D2016" s="282"/>
      <c r="E2016" s="278"/>
      <c r="F2016" s="283"/>
      <c r="G2016" s="283"/>
      <c r="H2016" s="283">
        <f t="shared" si="31"/>
        <v>0</v>
      </c>
      <c r="I2016" s="229"/>
      <c r="J2016" s="229"/>
      <c r="K2016" s="229"/>
      <c r="L2016" s="229"/>
      <c r="M2016" s="229"/>
      <c r="N2016" s="229"/>
      <c r="O2016" s="229"/>
      <c r="P2016" s="229"/>
      <c r="Q2016" s="229"/>
      <c r="R2016" s="229"/>
      <c r="S2016" s="229"/>
    </row>
    <row r="2017" spans="1:19" s="285" customFormat="1" ht="27" hidden="1" customHeight="1">
      <c r="A2017" s="279">
        <v>2012</v>
      </c>
      <c r="B2017" s="280"/>
      <c r="C2017" s="290"/>
      <c r="D2017" s="282"/>
      <c r="E2017" s="278"/>
      <c r="F2017" s="283"/>
      <c r="G2017" s="283"/>
      <c r="H2017" s="283">
        <f t="shared" si="31"/>
        <v>0</v>
      </c>
      <c r="I2017" s="229"/>
      <c r="J2017" s="229"/>
      <c r="K2017" s="229"/>
      <c r="L2017" s="229"/>
      <c r="M2017" s="229"/>
      <c r="N2017" s="229"/>
      <c r="O2017" s="229"/>
      <c r="P2017" s="229"/>
      <c r="Q2017" s="229"/>
      <c r="R2017" s="229"/>
      <c r="S2017" s="229"/>
    </row>
    <row r="2018" spans="1:19" s="285" customFormat="1" ht="27" hidden="1" customHeight="1">
      <c r="A2018" s="279">
        <v>2013</v>
      </c>
      <c r="B2018" s="280"/>
      <c r="C2018" s="290"/>
      <c r="D2018" s="282"/>
      <c r="E2018" s="278"/>
      <c r="F2018" s="283"/>
      <c r="G2018" s="283"/>
      <c r="H2018" s="283">
        <f t="shared" si="31"/>
        <v>0</v>
      </c>
      <c r="I2018" s="229"/>
      <c r="J2018" s="229"/>
      <c r="K2018" s="229"/>
      <c r="L2018" s="229"/>
      <c r="M2018" s="229"/>
      <c r="N2018" s="229"/>
      <c r="O2018" s="229"/>
      <c r="P2018" s="229"/>
      <c r="Q2018" s="229"/>
      <c r="R2018" s="229"/>
      <c r="S2018" s="229"/>
    </row>
    <row r="2019" spans="1:19" s="285" customFormat="1" ht="27" hidden="1" customHeight="1">
      <c r="A2019" s="279">
        <v>2014</v>
      </c>
      <c r="B2019" s="280"/>
      <c r="C2019" s="290"/>
      <c r="D2019" s="282"/>
      <c r="E2019" s="278"/>
      <c r="F2019" s="283"/>
      <c r="G2019" s="283"/>
      <c r="H2019" s="283">
        <f t="shared" si="31"/>
        <v>0</v>
      </c>
      <c r="I2019" s="229"/>
      <c r="J2019" s="229"/>
      <c r="K2019" s="229"/>
      <c r="L2019" s="229"/>
      <c r="M2019" s="229"/>
      <c r="N2019" s="229"/>
      <c r="O2019" s="229"/>
      <c r="P2019" s="229"/>
      <c r="Q2019" s="229"/>
      <c r="R2019" s="229"/>
      <c r="S2019" s="229"/>
    </row>
    <row r="2020" spans="1:19" s="285" customFormat="1" ht="27" hidden="1" customHeight="1">
      <c r="A2020" s="279">
        <v>2015</v>
      </c>
      <c r="B2020" s="280"/>
      <c r="C2020" s="290"/>
      <c r="D2020" s="282"/>
      <c r="E2020" s="278"/>
      <c r="F2020" s="283"/>
      <c r="G2020" s="283"/>
      <c r="H2020" s="283">
        <f t="shared" si="31"/>
        <v>0</v>
      </c>
      <c r="I2020" s="229"/>
      <c r="J2020" s="229"/>
      <c r="K2020" s="229"/>
      <c r="L2020" s="229"/>
      <c r="M2020" s="229"/>
      <c r="N2020" s="229"/>
      <c r="O2020" s="229"/>
      <c r="P2020" s="229"/>
      <c r="Q2020" s="229"/>
      <c r="R2020" s="229"/>
      <c r="S2020" s="229"/>
    </row>
    <row r="2021" spans="1:19" s="285" customFormat="1" ht="27" hidden="1" customHeight="1">
      <c r="A2021" s="279">
        <v>2016</v>
      </c>
      <c r="B2021" s="280"/>
      <c r="C2021" s="290"/>
      <c r="D2021" s="282"/>
      <c r="E2021" s="278"/>
      <c r="F2021" s="283"/>
      <c r="G2021" s="283"/>
      <c r="H2021" s="283">
        <f t="shared" si="31"/>
        <v>0</v>
      </c>
      <c r="I2021" s="229"/>
      <c r="J2021" s="229"/>
      <c r="K2021" s="229"/>
      <c r="L2021" s="229"/>
      <c r="M2021" s="229"/>
      <c r="N2021" s="229"/>
      <c r="O2021" s="229"/>
      <c r="P2021" s="229"/>
      <c r="Q2021" s="229"/>
      <c r="R2021" s="229"/>
      <c r="S2021" s="229"/>
    </row>
    <row r="2022" spans="1:19" s="285" customFormat="1" ht="27" hidden="1" customHeight="1">
      <c r="A2022" s="279">
        <v>2017</v>
      </c>
      <c r="B2022" s="280"/>
      <c r="C2022" s="290"/>
      <c r="D2022" s="282"/>
      <c r="E2022" s="278"/>
      <c r="F2022" s="283"/>
      <c r="G2022" s="283"/>
      <c r="H2022" s="283">
        <f t="shared" si="31"/>
        <v>0</v>
      </c>
      <c r="I2022" s="229"/>
      <c r="J2022" s="229"/>
      <c r="K2022" s="229"/>
      <c r="L2022" s="229"/>
      <c r="M2022" s="229"/>
      <c r="N2022" s="229"/>
      <c r="O2022" s="229"/>
      <c r="P2022" s="229"/>
      <c r="Q2022" s="229"/>
      <c r="R2022" s="229"/>
      <c r="S2022" s="229"/>
    </row>
    <row r="2023" spans="1:19" s="245" customFormat="1" ht="27" hidden="1" customHeight="1">
      <c r="A2023" s="238">
        <v>2018</v>
      </c>
      <c r="B2023" s="250"/>
      <c r="C2023" s="251"/>
      <c r="D2023" s="241"/>
      <c r="E2023" s="252"/>
      <c r="F2023" s="244"/>
      <c r="G2023" s="244"/>
      <c r="H2023" s="244">
        <f t="shared" si="31"/>
        <v>0</v>
      </c>
      <c r="I2023" s="229"/>
      <c r="J2023" s="229"/>
      <c r="K2023" s="229"/>
      <c r="L2023" s="229"/>
      <c r="M2023" s="229"/>
      <c r="N2023" s="229"/>
      <c r="O2023" s="229"/>
      <c r="P2023" s="229"/>
      <c r="Q2023" s="229"/>
      <c r="R2023" s="229"/>
      <c r="S2023" s="229"/>
    </row>
    <row r="2024" spans="1:19" s="245" customFormat="1" ht="27" hidden="1" customHeight="1">
      <c r="A2024" s="238">
        <v>2019</v>
      </c>
      <c r="B2024" s="250"/>
      <c r="C2024" s="251"/>
      <c r="D2024" s="241"/>
      <c r="E2024" s="252"/>
      <c r="F2024" s="244"/>
      <c r="G2024" s="244"/>
      <c r="H2024" s="244">
        <f t="shared" si="31"/>
        <v>0</v>
      </c>
      <c r="I2024" s="229"/>
      <c r="J2024" s="229"/>
      <c r="K2024" s="229"/>
      <c r="L2024" s="229"/>
      <c r="M2024" s="229"/>
      <c r="N2024" s="229"/>
      <c r="O2024" s="229"/>
      <c r="P2024" s="229"/>
      <c r="Q2024" s="229"/>
      <c r="R2024" s="229"/>
      <c r="S2024" s="229"/>
    </row>
    <row r="2025" spans="1:19" s="245" customFormat="1" ht="27" hidden="1" customHeight="1">
      <c r="A2025" s="238">
        <v>2020</v>
      </c>
      <c r="B2025" s="250"/>
      <c r="C2025" s="251"/>
      <c r="D2025" s="241"/>
      <c r="E2025" s="252"/>
      <c r="F2025" s="244"/>
      <c r="G2025" s="244"/>
      <c r="H2025" s="244">
        <f t="shared" si="31"/>
        <v>0</v>
      </c>
      <c r="I2025" s="229"/>
      <c r="J2025" s="229"/>
      <c r="K2025" s="229"/>
      <c r="L2025" s="229"/>
      <c r="M2025" s="229"/>
      <c r="N2025" s="229"/>
      <c r="O2025" s="229"/>
      <c r="P2025" s="229"/>
      <c r="Q2025" s="229"/>
      <c r="R2025" s="229"/>
      <c r="S2025" s="229"/>
    </row>
    <row r="2026" spans="1:19" s="245" customFormat="1" ht="27" hidden="1" customHeight="1">
      <c r="A2026" s="238">
        <v>2021</v>
      </c>
      <c r="B2026" s="250"/>
      <c r="C2026" s="251"/>
      <c r="D2026" s="241"/>
      <c r="E2026" s="252"/>
      <c r="F2026" s="244"/>
      <c r="G2026" s="244"/>
      <c r="H2026" s="244">
        <f t="shared" si="31"/>
        <v>0</v>
      </c>
      <c r="I2026" s="229"/>
      <c r="J2026" s="229"/>
      <c r="K2026" s="229"/>
      <c r="L2026" s="229"/>
      <c r="M2026" s="229"/>
      <c r="N2026" s="229"/>
      <c r="O2026" s="229"/>
      <c r="P2026" s="229"/>
      <c r="Q2026" s="229"/>
      <c r="R2026" s="229"/>
      <c r="S2026" s="229"/>
    </row>
    <row r="2027" spans="1:19" s="245" customFormat="1" ht="27" hidden="1" customHeight="1">
      <c r="A2027" s="238">
        <v>2022</v>
      </c>
      <c r="B2027" s="250"/>
      <c r="C2027" s="251"/>
      <c r="D2027" s="241"/>
      <c r="E2027" s="252"/>
      <c r="F2027" s="244"/>
      <c r="G2027" s="244"/>
      <c r="H2027" s="244">
        <f t="shared" si="31"/>
        <v>0</v>
      </c>
      <c r="I2027" s="229"/>
      <c r="J2027" s="229"/>
      <c r="K2027" s="229"/>
      <c r="L2027" s="229"/>
      <c r="M2027" s="229"/>
      <c r="N2027" s="229"/>
      <c r="O2027" s="229"/>
      <c r="P2027" s="229"/>
      <c r="Q2027" s="229"/>
      <c r="R2027" s="229"/>
      <c r="S2027" s="229"/>
    </row>
    <row r="2028" spans="1:19" s="245" customFormat="1" ht="27" hidden="1" customHeight="1">
      <c r="A2028" s="238">
        <v>2023</v>
      </c>
      <c r="B2028" s="250"/>
      <c r="C2028" s="251"/>
      <c r="D2028" s="241"/>
      <c r="E2028" s="252"/>
      <c r="F2028" s="244"/>
      <c r="G2028" s="244"/>
      <c r="H2028" s="244">
        <f t="shared" si="31"/>
        <v>0</v>
      </c>
      <c r="I2028" s="229"/>
      <c r="J2028" s="229"/>
      <c r="K2028" s="229"/>
      <c r="L2028" s="229"/>
      <c r="M2028" s="229"/>
      <c r="N2028" s="229"/>
      <c r="O2028" s="229"/>
      <c r="P2028" s="229"/>
      <c r="Q2028" s="229"/>
      <c r="R2028" s="229"/>
      <c r="S2028" s="229"/>
    </row>
    <row r="2029" spans="1:19" s="245" customFormat="1" ht="27" hidden="1" customHeight="1">
      <c r="A2029" s="238">
        <v>2024</v>
      </c>
      <c r="B2029" s="250"/>
      <c r="C2029" s="251"/>
      <c r="D2029" s="241"/>
      <c r="E2029" s="252"/>
      <c r="F2029" s="244"/>
      <c r="G2029" s="244"/>
      <c r="H2029" s="244">
        <f t="shared" si="31"/>
        <v>0</v>
      </c>
      <c r="I2029" s="229"/>
      <c r="J2029" s="229"/>
      <c r="K2029" s="229"/>
      <c r="L2029" s="229"/>
      <c r="M2029" s="229"/>
      <c r="N2029" s="229"/>
      <c r="O2029" s="229"/>
      <c r="P2029" s="229"/>
      <c r="Q2029" s="229"/>
      <c r="R2029" s="229"/>
      <c r="S2029" s="229"/>
    </row>
    <row r="2030" spans="1:19" s="245" customFormat="1" ht="27" hidden="1" customHeight="1">
      <c r="A2030" s="238">
        <v>2025</v>
      </c>
      <c r="B2030" s="250"/>
      <c r="C2030" s="251"/>
      <c r="D2030" s="241"/>
      <c r="E2030" s="252"/>
      <c r="F2030" s="244"/>
      <c r="G2030" s="244"/>
      <c r="H2030" s="244">
        <f t="shared" si="31"/>
        <v>0</v>
      </c>
      <c r="I2030" s="229"/>
      <c r="J2030" s="229"/>
      <c r="K2030" s="229"/>
      <c r="L2030" s="229"/>
      <c r="M2030" s="229"/>
      <c r="N2030" s="229"/>
      <c r="O2030" s="229"/>
      <c r="P2030" s="229"/>
      <c r="Q2030" s="229"/>
      <c r="R2030" s="229"/>
      <c r="S2030" s="229"/>
    </row>
    <row r="2031" spans="1:19" s="245" customFormat="1" ht="27" hidden="1" customHeight="1">
      <c r="A2031" s="238">
        <v>2026</v>
      </c>
      <c r="B2031" s="250"/>
      <c r="C2031" s="251"/>
      <c r="D2031" s="241"/>
      <c r="E2031" s="252"/>
      <c r="F2031" s="244"/>
      <c r="G2031" s="244"/>
      <c r="H2031" s="244">
        <f t="shared" si="31"/>
        <v>0</v>
      </c>
      <c r="I2031" s="229"/>
      <c r="J2031" s="229"/>
      <c r="K2031" s="229"/>
      <c r="L2031" s="229"/>
      <c r="M2031" s="229"/>
      <c r="N2031" s="229"/>
      <c r="O2031" s="229"/>
      <c r="P2031" s="229"/>
      <c r="Q2031" s="229"/>
      <c r="R2031" s="229"/>
      <c r="S2031" s="229"/>
    </row>
    <row r="2032" spans="1:19" s="245" customFormat="1" ht="27" hidden="1" customHeight="1">
      <c r="A2032" s="238">
        <v>2027</v>
      </c>
      <c r="B2032" s="250"/>
      <c r="C2032" s="251"/>
      <c r="D2032" s="241"/>
      <c r="E2032" s="252"/>
      <c r="F2032" s="244"/>
      <c r="G2032" s="244"/>
      <c r="H2032" s="244">
        <f t="shared" si="31"/>
        <v>0</v>
      </c>
      <c r="I2032" s="229"/>
      <c r="J2032" s="229"/>
      <c r="K2032" s="229"/>
      <c r="L2032" s="229"/>
      <c r="M2032" s="229"/>
      <c r="N2032" s="229"/>
      <c r="O2032" s="229"/>
      <c r="P2032" s="229"/>
      <c r="Q2032" s="229"/>
      <c r="R2032" s="229"/>
      <c r="S2032" s="229"/>
    </row>
    <row r="2033" spans="1:19" s="245" customFormat="1" ht="27" hidden="1" customHeight="1">
      <c r="A2033" s="238">
        <v>2028</v>
      </c>
      <c r="B2033" s="250"/>
      <c r="C2033" s="251"/>
      <c r="D2033" s="241"/>
      <c r="E2033" s="252"/>
      <c r="F2033" s="244"/>
      <c r="G2033" s="244"/>
      <c r="H2033" s="244">
        <f t="shared" si="31"/>
        <v>0</v>
      </c>
      <c r="I2033" s="229"/>
      <c r="J2033" s="229"/>
      <c r="K2033" s="229"/>
      <c r="L2033" s="229"/>
      <c r="M2033" s="229"/>
      <c r="N2033" s="229"/>
      <c r="O2033" s="229"/>
      <c r="P2033" s="229"/>
      <c r="Q2033" s="229"/>
      <c r="R2033" s="229"/>
      <c r="S2033" s="229"/>
    </row>
    <row r="2034" spans="1:19" s="245" customFormat="1" ht="27" hidden="1" customHeight="1">
      <c r="A2034" s="238">
        <v>2029</v>
      </c>
      <c r="B2034" s="250"/>
      <c r="C2034" s="251"/>
      <c r="D2034" s="241"/>
      <c r="E2034" s="252"/>
      <c r="F2034" s="244"/>
      <c r="G2034" s="244"/>
      <c r="H2034" s="244">
        <f t="shared" si="31"/>
        <v>0</v>
      </c>
      <c r="I2034" s="229"/>
      <c r="J2034" s="229"/>
      <c r="K2034" s="229"/>
      <c r="L2034" s="229"/>
      <c r="M2034" s="229"/>
      <c r="N2034" s="229"/>
      <c r="O2034" s="229"/>
      <c r="P2034" s="229"/>
      <c r="Q2034" s="229"/>
      <c r="R2034" s="229"/>
      <c r="S2034" s="229"/>
    </row>
    <row r="2035" spans="1:19" s="245" customFormat="1" ht="27" hidden="1" customHeight="1">
      <c r="A2035" s="238">
        <v>2030</v>
      </c>
      <c r="B2035" s="250"/>
      <c r="C2035" s="251"/>
      <c r="D2035" s="241"/>
      <c r="E2035" s="252"/>
      <c r="F2035" s="244"/>
      <c r="G2035" s="244"/>
      <c r="H2035" s="244">
        <f t="shared" si="31"/>
        <v>0</v>
      </c>
      <c r="I2035" s="229"/>
      <c r="J2035" s="229"/>
      <c r="K2035" s="229"/>
      <c r="L2035" s="229"/>
      <c r="M2035" s="229"/>
      <c r="N2035" s="229"/>
      <c r="O2035" s="229"/>
      <c r="P2035" s="229"/>
      <c r="Q2035" s="229"/>
      <c r="R2035" s="229"/>
      <c r="S2035" s="229"/>
    </row>
    <row r="2036" spans="1:19" s="245" customFormat="1" ht="27" hidden="1" customHeight="1">
      <c r="A2036" s="238">
        <v>2031</v>
      </c>
      <c r="B2036" s="250"/>
      <c r="C2036" s="251"/>
      <c r="D2036" s="241"/>
      <c r="E2036" s="252"/>
      <c r="F2036" s="244"/>
      <c r="G2036" s="244"/>
      <c r="H2036" s="244">
        <f t="shared" si="31"/>
        <v>0</v>
      </c>
      <c r="I2036" s="229"/>
      <c r="J2036" s="229"/>
      <c r="K2036" s="229"/>
      <c r="L2036" s="229"/>
      <c r="M2036" s="229"/>
      <c r="N2036" s="229"/>
      <c r="O2036" s="229"/>
      <c r="P2036" s="229"/>
      <c r="Q2036" s="229"/>
      <c r="R2036" s="229"/>
      <c r="S2036" s="229"/>
    </row>
    <row r="2037" spans="1:19" s="245" customFormat="1" ht="27" hidden="1" customHeight="1">
      <c r="A2037" s="238">
        <v>2032</v>
      </c>
      <c r="B2037" s="250"/>
      <c r="C2037" s="251"/>
      <c r="D2037" s="241"/>
      <c r="E2037" s="252"/>
      <c r="F2037" s="244"/>
      <c r="G2037" s="244"/>
      <c r="H2037" s="244">
        <f t="shared" si="31"/>
        <v>0</v>
      </c>
      <c r="I2037" s="229"/>
      <c r="J2037" s="229"/>
      <c r="K2037" s="229"/>
      <c r="L2037" s="229"/>
      <c r="M2037" s="229"/>
      <c r="N2037" s="229"/>
      <c r="O2037" s="229"/>
      <c r="P2037" s="229"/>
      <c r="Q2037" s="229"/>
      <c r="R2037" s="229"/>
      <c r="S2037" s="229"/>
    </row>
    <row r="2038" spans="1:19" s="245" customFormat="1" ht="27" hidden="1" customHeight="1">
      <c r="A2038" s="238">
        <v>2033</v>
      </c>
      <c r="B2038" s="250"/>
      <c r="C2038" s="251"/>
      <c r="D2038" s="241"/>
      <c r="E2038" s="252"/>
      <c r="F2038" s="244"/>
      <c r="G2038" s="244"/>
      <c r="H2038" s="244">
        <f t="shared" si="31"/>
        <v>0</v>
      </c>
      <c r="I2038" s="229"/>
      <c r="J2038" s="229"/>
      <c r="K2038" s="229"/>
      <c r="L2038" s="229"/>
      <c r="M2038" s="229"/>
      <c r="N2038" s="229"/>
      <c r="O2038" s="229"/>
      <c r="P2038" s="229"/>
      <c r="Q2038" s="229"/>
      <c r="R2038" s="229"/>
      <c r="S2038" s="229"/>
    </row>
    <row r="2039" spans="1:19" s="245" customFormat="1" ht="27" hidden="1" customHeight="1">
      <c r="A2039" s="238">
        <v>2034</v>
      </c>
      <c r="B2039" s="250"/>
      <c r="C2039" s="251"/>
      <c r="D2039" s="241"/>
      <c r="E2039" s="252"/>
      <c r="F2039" s="244"/>
      <c r="G2039" s="244"/>
      <c r="H2039" s="244">
        <f t="shared" si="31"/>
        <v>0</v>
      </c>
      <c r="I2039" s="229"/>
      <c r="J2039" s="229"/>
      <c r="K2039" s="229"/>
      <c r="L2039" s="229"/>
      <c r="M2039" s="229"/>
      <c r="N2039" s="229"/>
      <c r="O2039" s="229"/>
      <c r="P2039" s="229"/>
      <c r="Q2039" s="229"/>
      <c r="R2039" s="229"/>
      <c r="S2039" s="229"/>
    </row>
    <row r="2040" spans="1:19" s="245" customFormat="1" ht="27" hidden="1" customHeight="1">
      <c r="A2040" s="238">
        <v>2035</v>
      </c>
      <c r="B2040" s="250"/>
      <c r="C2040" s="251"/>
      <c r="D2040" s="241"/>
      <c r="E2040" s="252"/>
      <c r="F2040" s="244"/>
      <c r="G2040" s="244"/>
      <c r="H2040" s="244">
        <f t="shared" si="31"/>
        <v>0</v>
      </c>
      <c r="I2040" s="229"/>
      <c r="J2040" s="229"/>
      <c r="K2040" s="229"/>
      <c r="L2040" s="229"/>
      <c r="M2040" s="229"/>
      <c r="N2040" s="229"/>
      <c r="O2040" s="229"/>
      <c r="P2040" s="229"/>
      <c r="Q2040" s="229"/>
      <c r="R2040" s="229"/>
      <c r="S2040" s="229"/>
    </row>
    <row r="2041" spans="1:19" s="245" customFormat="1" ht="27" hidden="1" customHeight="1">
      <c r="A2041" s="238">
        <v>2036</v>
      </c>
      <c r="B2041" s="250"/>
      <c r="C2041" s="251"/>
      <c r="D2041" s="241"/>
      <c r="E2041" s="252"/>
      <c r="F2041" s="244"/>
      <c r="G2041" s="244"/>
      <c r="H2041" s="244">
        <f t="shared" si="31"/>
        <v>0</v>
      </c>
      <c r="I2041" s="229"/>
      <c r="J2041" s="229"/>
      <c r="K2041" s="229"/>
      <c r="L2041" s="229"/>
      <c r="M2041" s="229"/>
      <c r="N2041" s="229"/>
      <c r="O2041" s="229"/>
      <c r="P2041" s="229"/>
      <c r="Q2041" s="229"/>
      <c r="R2041" s="229"/>
      <c r="S2041" s="229"/>
    </row>
    <row r="2042" spans="1:19" s="245" customFormat="1" ht="27" hidden="1" customHeight="1">
      <c r="A2042" s="238">
        <v>2037</v>
      </c>
      <c r="B2042" s="250"/>
      <c r="C2042" s="251"/>
      <c r="D2042" s="241"/>
      <c r="E2042" s="252"/>
      <c r="F2042" s="244"/>
      <c r="G2042" s="244"/>
      <c r="H2042" s="244">
        <f t="shared" si="31"/>
        <v>0</v>
      </c>
      <c r="I2042" s="229"/>
      <c r="J2042" s="229"/>
      <c r="K2042" s="229"/>
      <c r="L2042" s="229"/>
      <c r="M2042" s="229"/>
      <c r="N2042" s="229"/>
      <c r="O2042" s="229"/>
      <c r="P2042" s="229"/>
      <c r="Q2042" s="229"/>
      <c r="R2042" s="229"/>
      <c r="S2042" s="229"/>
    </row>
    <row r="2043" spans="1:19" s="245" customFormat="1" ht="27" hidden="1" customHeight="1">
      <c r="A2043" s="238">
        <v>2038</v>
      </c>
      <c r="B2043" s="250"/>
      <c r="C2043" s="251"/>
      <c r="D2043" s="241"/>
      <c r="E2043" s="252"/>
      <c r="F2043" s="244"/>
      <c r="G2043" s="244"/>
      <c r="H2043" s="244">
        <f t="shared" si="31"/>
        <v>0</v>
      </c>
      <c r="I2043" s="229"/>
      <c r="J2043" s="229"/>
      <c r="K2043" s="229"/>
      <c r="L2043" s="229"/>
      <c r="M2043" s="229"/>
      <c r="N2043" s="229"/>
      <c r="O2043" s="229"/>
      <c r="P2043" s="229"/>
      <c r="Q2043" s="229"/>
      <c r="R2043" s="229"/>
      <c r="S2043" s="229"/>
    </row>
    <row r="2044" spans="1:19" s="245" customFormat="1" ht="27" hidden="1" customHeight="1">
      <c r="A2044" s="238">
        <v>2039</v>
      </c>
      <c r="B2044" s="250"/>
      <c r="C2044" s="251"/>
      <c r="D2044" s="241"/>
      <c r="E2044" s="252"/>
      <c r="F2044" s="244"/>
      <c r="G2044" s="244"/>
      <c r="H2044" s="244">
        <f t="shared" si="31"/>
        <v>0</v>
      </c>
      <c r="I2044" s="229"/>
      <c r="J2044" s="229"/>
      <c r="K2044" s="229"/>
      <c r="L2044" s="229"/>
      <c r="M2044" s="229"/>
      <c r="N2044" s="229"/>
      <c r="O2044" s="229"/>
      <c r="P2044" s="229"/>
      <c r="Q2044" s="229"/>
      <c r="R2044" s="229"/>
      <c r="S2044" s="229"/>
    </row>
    <row r="2045" spans="1:19" s="245" customFormat="1" ht="27" hidden="1" customHeight="1">
      <c r="A2045" s="238">
        <v>2040</v>
      </c>
      <c r="B2045" s="250"/>
      <c r="C2045" s="251"/>
      <c r="D2045" s="241"/>
      <c r="E2045" s="252"/>
      <c r="F2045" s="244"/>
      <c r="G2045" s="244"/>
      <c r="H2045" s="244">
        <f t="shared" si="31"/>
        <v>0</v>
      </c>
      <c r="I2045" s="229"/>
      <c r="J2045" s="229"/>
      <c r="K2045" s="229"/>
      <c r="L2045" s="229"/>
      <c r="M2045" s="229"/>
      <c r="N2045" s="229"/>
      <c r="O2045" s="229"/>
      <c r="P2045" s="229"/>
      <c r="Q2045" s="229"/>
      <c r="R2045" s="229"/>
      <c r="S2045" s="229"/>
    </row>
    <row r="2046" spans="1:19" s="245" customFormat="1" ht="27" hidden="1" customHeight="1">
      <c r="A2046" s="238">
        <v>2041</v>
      </c>
      <c r="B2046" s="250"/>
      <c r="C2046" s="251"/>
      <c r="D2046" s="241"/>
      <c r="E2046" s="252"/>
      <c r="F2046" s="244"/>
      <c r="G2046" s="244"/>
      <c r="H2046" s="244">
        <f t="shared" si="31"/>
        <v>0</v>
      </c>
      <c r="I2046" s="229"/>
      <c r="J2046" s="229"/>
      <c r="K2046" s="229"/>
      <c r="L2046" s="229"/>
      <c r="M2046" s="229"/>
      <c r="N2046" s="229"/>
      <c r="O2046" s="229"/>
      <c r="P2046" s="229"/>
      <c r="Q2046" s="229"/>
      <c r="R2046" s="229"/>
      <c r="S2046" s="229"/>
    </row>
    <row r="2047" spans="1:19" s="245" customFormat="1" ht="27" hidden="1" customHeight="1">
      <c r="A2047" s="238">
        <v>2042</v>
      </c>
      <c r="B2047" s="250"/>
      <c r="C2047" s="251"/>
      <c r="D2047" s="241"/>
      <c r="E2047" s="252"/>
      <c r="F2047" s="244"/>
      <c r="G2047" s="244"/>
      <c r="H2047" s="244">
        <f t="shared" si="31"/>
        <v>0</v>
      </c>
      <c r="I2047" s="229"/>
      <c r="J2047" s="229"/>
      <c r="K2047" s="229"/>
      <c r="L2047" s="229"/>
      <c r="M2047" s="229"/>
      <c r="N2047" s="229"/>
      <c r="O2047" s="229"/>
      <c r="P2047" s="229"/>
      <c r="Q2047" s="229"/>
      <c r="R2047" s="229"/>
      <c r="S2047" s="229"/>
    </row>
    <row r="2048" spans="1:19" s="245" customFormat="1" ht="27" hidden="1" customHeight="1">
      <c r="A2048" s="238">
        <v>2043</v>
      </c>
      <c r="B2048" s="250"/>
      <c r="C2048" s="251"/>
      <c r="D2048" s="241"/>
      <c r="E2048" s="252"/>
      <c r="F2048" s="244"/>
      <c r="G2048" s="244"/>
      <c r="H2048" s="244">
        <f t="shared" si="31"/>
        <v>0</v>
      </c>
      <c r="I2048" s="229"/>
      <c r="J2048" s="229"/>
      <c r="K2048" s="229"/>
      <c r="L2048" s="229"/>
      <c r="M2048" s="229"/>
      <c r="N2048" s="229"/>
      <c r="O2048" s="229"/>
      <c r="P2048" s="229"/>
      <c r="Q2048" s="229"/>
      <c r="R2048" s="229"/>
      <c r="S2048" s="229"/>
    </row>
    <row r="2049" spans="1:19" s="245" customFormat="1" ht="27" hidden="1" customHeight="1">
      <c r="A2049" s="238">
        <v>2044</v>
      </c>
      <c r="B2049" s="250"/>
      <c r="C2049" s="251"/>
      <c r="D2049" s="241"/>
      <c r="E2049" s="252"/>
      <c r="F2049" s="244"/>
      <c r="G2049" s="244"/>
      <c r="H2049" s="244">
        <f t="shared" si="31"/>
        <v>0</v>
      </c>
      <c r="I2049" s="229"/>
      <c r="J2049" s="229"/>
      <c r="K2049" s="229"/>
      <c r="L2049" s="229"/>
      <c r="M2049" s="229"/>
      <c r="N2049" s="229"/>
      <c r="O2049" s="229"/>
      <c r="P2049" s="229"/>
      <c r="Q2049" s="229"/>
      <c r="R2049" s="229"/>
      <c r="S2049" s="229"/>
    </row>
    <row r="2050" spans="1:19" s="245" customFormat="1" ht="27" hidden="1" customHeight="1">
      <c r="A2050" s="238">
        <v>2045</v>
      </c>
      <c r="B2050" s="250"/>
      <c r="C2050" s="251"/>
      <c r="D2050" s="241"/>
      <c r="E2050" s="252"/>
      <c r="F2050" s="244"/>
      <c r="G2050" s="244"/>
      <c r="H2050" s="244">
        <f t="shared" si="31"/>
        <v>0</v>
      </c>
      <c r="I2050" s="229"/>
      <c r="J2050" s="229"/>
      <c r="K2050" s="229"/>
      <c r="L2050" s="229"/>
      <c r="M2050" s="229"/>
      <c r="N2050" s="229"/>
      <c r="O2050" s="229"/>
      <c r="P2050" s="229"/>
      <c r="Q2050" s="229"/>
      <c r="R2050" s="229"/>
      <c r="S2050" s="229"/>
    </row>
    <row r="2051" spans="1:19" s="245" customFormat="1" ht="27" hidden="1" customHeight="1">
      <c r="A2051" s="238">
        <v>2046</v>
      </c>
      <c r="B2051" s="250"/>
      <c r="C2051" s="251"/>
      <c r="D2051" s="241"/>
      <c r="E2051" s="252"/>
      <c r="F2051" s="244"/>
      <c r="G2051" s="244"/>
      <c r="H2051" s="244">
        <f t="shared" si="31"/>
        <v>0</v>
      </c>
      <c r="I2051" s="229"/>
      <c r="J2051" s="229"/>
      <c r="K2051" s="229"/>
      <c r="L2051" s="229"/>
      <c r="M2051" s="229"/>
      <c r="N2051" s="229"/>
      <c r="O2051" s="229"/>
      <c r="P2051" s="229"/>
      <c r="Q2051" s="229"/>
      <c r="R2051" s="229"/>
      <c r="S2051" s="229"/>
    </row>
    <row r="2052" spans="1:19" s="245" customFormat="1" ht="27" hidden="1" customHeight="1">
      <c r="A2052" s="238">
        <v>2047</v>
      </c>
      <c r="B2052" s="250"/>
      <c r="C2052" s="251"/>
      <c r="D2052" s="241"/>
      <c r="E2052" s="252"/>
      <c r="F2052" s="244"/>
      <c r="G2052" s="244"/>
      <c r="H2052" s="244">
        <f t="shared" ref="H2052:H2115" si="32">F2052+G2052</f>
        <v>0</v>
      </c>
      <c r="I2052" s="229"/>
      <c r="J2052" s="229"/>
      <c r="K2052" s="229"/>
      <c r="L2052" s="229"/>
      <c r="M2052" s="229"/>
      <c r="N2052" s="229"/>
      <c r="O2052" s="229"/>
      <c r="P2052" s="229"/>
      <c r="Q2052" s="229"/>
      <c r="R2052" s="229"/>
      <c r="S2052" s="229"/>
    </row>
    <row r="2053" spans="1:19" s="245" customFormat="1" ht="27" hidden="1" customHeight="1">
      <c r="A2053" s="238">
        <v>2048</v>
      </c>
      <c r="B2053" s="239"/>
      <c r="C2053" s="240"/>
      <c r="D2053" s="241"/>
      <c r="E2053" s="276"/>
      <c r="F2053" s="243"/>
      <c r="G2053" s="243"/>
      <c r="H2053" s="243">
        <f t="shared" si="32"/>
        <v>0</v>
      </c>
      <c r="I2053" s="229"/>
      <c r="J2053" s="229"/>
      <c r="K2053" s="229"/>
      <c r="L2053" s="229"/>
      <c r="M2053" s="229"/>
      <c r="N2053" s="229"/>
      <c r="O2053" s="229"/>
      <c r="P2053" s="229"/>
      <c r="Q2053" s="229"/>
      <c r="R2053" s="229"/>
      <c r="S2053" s="229"/>
    </row>
    <row r="2054" spans="1:19" s="245" customFormat="1" ht="27" hidden="1" customHeight="1">
      <c r="A2054" s="238">
        <v>2049</v>
      </c>
      <c r="B2054" s="239"/>
      <c r="C2054" s="240"/>
      <c r="D2054" s="241"/>
      <c r="E2054" s="276"/>
      <c r="F2054" s="243"/>
      <c r="G2054" s="243"/>
      <c r="H2054" s="243">
        <f t="shared" si="32"/>
        <v>0</v>
      </c>
      <c r="I2054" s="229"/>
      <c r="J2054" s="229"/>
      <c r="K2054" s="229"/>
      <c r="L2054" s="229"/>
      <c r="M2054" s="229"/>
      <c r="N2054" s="229"/>
      <c r="O2054" s="229"/>
      <c r="P2054" s="229"/>
      <c r="Q2054" s="229"/>
      <c r="R2054" s="229"/>
      <c r="S2054" s="229"/>
    </row>
    <row r="2055" spans="1:19" s="245" customFormat="1" ht="27" hidden="1" customHeight="1">
      <c r="A2055" s="238">
        <v>2050</v>
      </c>
      <c r="B2055" s="239"/>
      <c r="C2055" s="291"/>
      <c r="D2055" s="241"/>
      <c r="E2055" s="276"/>
      <c r="F2055" s="243"/>
      <c r="G2055" s="243"/>
      <c r="H2055" s="243">
        <f t="shared" si="32"/>
        <v>0</v>
      </c>
      <c r="I2055" s="229"/>
      <c r="J2055" s="229"/>
      <c r="K2055" s="229"/>
      <c r="L2055" s="229"/>
      <c r="M2055" s="229"/>
      <c r="N2055" s="229"/>
      <c r="O2055" s="229"/>
      <c r="P2055" s="229"/>
      <c r="Q2055" s="229"/>
      <c r="R2055" s="229"/>
      <c r="S2055" s="229"/>
    </row>
    <row r="2056" spans="1:19" s="245" customFormat="1" ht="27" hidden="1" customHeight="1">
      <c r="A2056" s="238">
        <v>2051</v>
      </c>
      <c r="B2056" s="239"/>
      <c r="C2056" s="291"/>
      <c r="D2056" s="241"/>
      <c r="E2056" s="276"/>
      <c r="F2056" s="243"/>
      <c r="G2056" s="243"/>
      <c r="H2056" s="243">
        <f t="shared" si="32"/>
        <v>0</v>
      </c>
      <c r="I2056" s="229"/>
      <c r="J2056" s="229"/>
      <c r="K2056" s="229"/>
      <c r="L2056" s="229"/>
      <c r="M2056" s="229"/>
      <c r="N2056" s="229"/>
      <c r="O2056" s="229"/>
      <c r="P2056" s="229"/>
      <c r="Q2056" s="229"/>
      <c r="R2056" s="229"/>
      <c r="S2056" s="229"/>
    </row>
    <row r="2057" spans="1:19" s="245" customFormat="1" ht="27" hidden="1" customHeight="1">
      <c r="A2057" s="238">
        <v>2052</v>
      </c>
      <c r="B2057" s="250"/>
      <c r="C2057" s="251"/>
      <c r="D2057" s="241"/>
      <c r="E2057" s="252"/>
      <c r="F2057" s="244"/>
      <c r="G2057" s="244"/>
      <c r="H2057" s="244">
        <f t="shared" si="32"/>
        <v>0</v>
      </c>
      <c r="I2057" s="229"/>
      <c r="J2057" s="229"/>
      <c r="K2057" s="229"/>
      <c r="L2057" s="229"/>
      <c r="M2057" s="229"/>
      <c r="N2057" s="229"/>
      <c r="O2057" s="229"/>
      <c r="P2057" s="229"/>
      <c r="Q2057" s="229"/>
      <c r="R2057" s="229"/>
      <c r="S2057" s="229"/>
    </row>
    <row r="2058" spans="1:19" s="245" customFormat="1" ht="27" hidden="1" customHeight="1">
      <c r="A2058" s="238">
        <v>2053</v>
      </c>
      <c r="B2058" s="250"/>
      <c r="C2058" s="251"/>
      <c r="D2058" s="241"/>
      <c r="E2058" s="252"/>
      <c r="F2058" s="244"/>
      <c r="G2058" s="244"/>
      <c r="H2058" s="244">
        <f t="shared" si="32"/>
        <v>0</v>
      </c>
      <c r="I2058" s="229"/>
      <c r="J2058" s="229"/>
      <c r="K2058" s="229"/>
      <c r="L2058" s="229"/>
      <c r="M2058" s="229"/>
      <c r="N2058" s="229"/>
      <c r="O2058" s="229"/>
      <c r="P2058" s="229"/>
      <c r="Q2058" s="229"/>
      <c r="R2058" s="229"/>
      <c r="S2058" s="229"/>
    </row>
    <row r="2059" spans="1:19" s="245" customFormat="1" ht="27" hidden="1" customHeight="1">
      <c r="A2059" s="238">
        <v>2054</v>
      </c>
      <c r="B2059" s="250"/>
      <c r="C2059" s="251"/>
      <c r="D2059" s="241"/>
      <c r="E2059" s="252"/>
      <c r="F2059" s="244"/>
      <c r="G2059" s="244"/>
      <c r="H2059" s="244">
        <f t="shared" si="32"/>
        <v>0</v>
      </c>
      <c r="I2059" s="229"/>
      <c r="J2059" s="229"/>
      <c r="K2059" s="229"/>
      <c r="L2059" s="229"/>
      <c r="M2059" s="229"/>
      <c r="N2059" s="229"/>
      <c r="O2059" s="229"/>
      <c r="P2059" s="229"/>
      <c r="Q2059" s="229"/>
      <c r="R2059" s="229"/>
      <c r="S2059" s="229"/>
    </row>
    <row r="2060" spans="1:19" s="245" customFormat="1" ht="27" hidden="1" customHeight="1">
      <c r="A2060" s="238">
        <v>2055</v>
      </c>
      <c r="B2060" s="250"/>
      <c r="C2060" s="251"/>
      <c r="D2060" s="241"/>
      <c r="E2060" s="252"/>
      <c r="F2060" s="244"/>
      <c r="G2060" s="244"/>
      <c r="H2060" s="244">
        <f t="shared" si="32"/>
        <v>0</v>
      </c>
      <c r="I2060" s="229"/>
      <c r="J2060" s="229"/>
      <c r="K2060" s="229"/>
      <c r="L2060" s="229"/>
      <c r="M2060" s="229"/>
      <c r="N2060" s="229"/>
      <c r="O2060" s="229"/>
      <c r="P2060" s="229"/>
      <c r="Q2060" s="229"/>
      <c r="R2060" s="229"/>
      <c r="S2060" s="229"/>
    </row>
    <row r="2061" spans="1:19" s="245" customFormat="1" ht="27" hidden="1" customHeight="1">
      <c r="A2061" s="238">
        <v>2056</v>
      </c>
      <c r="B2061" s="250"/>
      <c r="C2061" s="251"/>
      <c r="D2061" s="241"/>
      <c r="E2061" s="252"/>
      <c r="F2061" s="244"/>
      <c r="G2061" s="244"/>
      <c r="H2061" s="244">
        <f t="shared" si="32"/>
        <v>0</v>
      </c>
      <c r="I2061" s="229"/>
      <c r="J2061" s="229"/>
      <c r="K2061" s="229"/>
      <c r="L2061" s="229"/>
      <c r="M2061" s="229"/>
      <c r="N2061" s="229"/>
      <c r="O2061" s="229"/>
      <c r="P2061" s="229"/>
      <c r="Q2061" s="229"/>
      <c r="R2061" s="229"/>
      <c r="S2061" s="229"/>
    </row>
    <row r="2062" spans="1:19" s="245" customFormat="1" ht="27" hidden="1" customHeight="1">
      <c r="A2062" s="238">
        <v>2057</v>
      </c>
      <c r="B2062" s="250"/>
      <c r="C2062" s="251"/>
      <c r="D2062" s="241"/>
      <c r="E2062" s="252"/>
      <c r="F2062" s="244"/>
      <c r="G2062" s="244"/>
      <c r="H2062" s="244">
        <f t="shared" si="32"/>
        <v>0</v>
      </c>
      <c r="I2062" s="229"/>
      <c r="J2062" s="229"/>
      <c r="K2062" s="229"/>
      <c r="L2062" s="229"/>
      <c r="M2062" s="229"/>
      <c r="N2062" s="229"/>
      <c r="O2062" s="229"/>
      <c r="P2062" s="229"/>
      <c r="Q2062" s="229"/>
      <c r="R2062" s="229"/>
      <c r="S2062" s="229"/>
    </row>
    <row r="2063" spans="1:19" s="245" customFormat="1" ht="27" hidden="1" customHeight="1">
      <c r="A2063" s="238">
        <v>2058</v>
      </c>
      <c r="B2063" s="250"/>
      <c r="C2063" s="251"/>
      <c r="D2063" s="241"/>
      <c r="E2063" s="252"/>
      <c r="F2063" s="244"/>
      <c r="G2063" s="244"/>
      <c r="H2063" s="244">
        <f t="shared" si="32"/>
        <v>0</v>
      </c>
      <c r="I2063" s="229"/>
      <c r="J2063" s="229"/>
      <c r="K2063" s="229"/>
      <c r="L2063" s="229"/>
      <c r="M2063" s="229"/>
      <c r="N2063" s="229"/>
      <c r="O2063" s="229"/>
      <c r="P2063" s="229"/>
      <c r="Q2063" s="229"/>
      <c r="R2063" s="229"/>
      <c r="S2063" s="229"/>
    </row>
    <row r="2064" spans="1:19" s="245" customFormat="1" ht="27" hidden="1" customHeight="1">
      <c r="A2064" s="238">
        <v>2059</v>
      </c>
      <c r="B2064" s="250"/>
      <c r="C2064" s="251"/>
      <c r="D2064" s="241"/>
      <c r="E2064" s="252"/>
      <c r="F2064" s="244"/>
      <c r="G2064" s="244"/>
      <c r="H2064" s="244">
        <f t="shared" si="32"/>
        <v>0</v>
      </c>
      <c r="I2064" s="229"/>
      <c r="J2064" s="229"/>
      <c r="K2064" s="229"/>
      <c r="L2064" s="229"/>
      <c r="M2064" s="229"/>
      <c r="N2064" s="229"/>
      <c r="O2064" s="229"/>
      <c r="P2064" s="229"/>
      <c r="Q2064" s="229"/>
      <c r="R2064" s="229"/>
      <c r="S2064" s="229"/>
    </row>
    <row r="2065" spans="1:19" s="245" customFormat="1" ht="27" hidden="1" customHeight="1">
      <c r="A2065" s="238">
        <v>2060</v>
      </c>
      <c r="B2065" s="250"/>
      <c r="C2065" s="251"/>
      <c r="D2065" s="241"/>
      <c r="E2065" s="252"/>
      <c r="F2065" s="244"/>
      <c r="G2065" s="244"/>
      <c r="H2065" s="244">
        <f t="shared" si="32"/>
        <v>0</v>
      </c>
      <c r="I2065" s="229"/>
      <c r="J2065" s="229"/>
      <c r="K2065" s="229"/>
      <c r="L2065" s="229"/>
      <c r="M2065" s="229"/>
      <c r="N2065" s="229"/>
      <c r="O2065" s="229"/>
      <c r="P2065" s="229"/>
      <c r="Q2065" s="229"/>
      <c r="R2065" s="229"/>
      <c r="S2065" s="229"/>
    </row>
    <row r="2066" spans="1:19" s="245" customFormat="1" ht="27" hidden="1" customHeight="1">
      <c r="A2066" s="238">
        <v>2061</v>
      </c>
      <c r="B2066" s="250"/>
      <c r="C2066" s="251"/>
      <c r="D2066" s="241"/>
      <c r="E2066" s="252"/>
      <c r="F2066" s="244"/>
      <c r="G2066" s="244"/>
      <c r="H2066" s="244">
        <f t="shared" si="32"/>
        <v>0</v>
      </c>
      <c r="I2066" s="229"/>
      <c r="J2066" s="229"/>
      <c r="K2066" s="229"/>
      <c r="L2066" s="229"/>
      <c r="M2066" s="229"/>
      <c r="N2066" s="229"/>
      <c r="O2066" s="229"/>
      <c r="P2066" s="229"/>
      <c r="Q2066" s="229"/>
      <c r="R2066" s="229"/>
      <c r="S2066" s="229"/>
    </row>
    <row r="2067" spans="1:19" s="245" customFormat="1" ht="27" hidden="1" customHeight="1">
      <c r="A2067" s="238">
        <v>2062</v>
      </c>
      <c r="B2067" s="250"/>
      <c r="C2067" s="251"/>
      <c r="D2067" s="241"/>
      <c r="E2067" s="252"/>
      <c r="F2067" s="244"/>
      <c r="G2067" s="244"/>
      <c r="H2067" s="244">
        <f t="shared" si="32"/>
        <v>0</v>
      </c>
      <c r="I2067" s="229"/>
      <c r="J2067" s="229"/>
      <c r="K2067" s="229"/>
      <c r="L2067" s="229"/>
      <c r="M2067" s="229"/>
      <c r="N2067" s="229"/>
      <c r="O2067" s="229"/>
      <c r="P2067" s="229"/>
      <c r="Q2067" s="229"/>
      <c r="R2067" s="229"/>
      <c r="S2067" s="229"/>
    </row>
    <row r="2068" spans="1:19" s="245" customFormat="1" ht="27" hidden="1" customHeight="1">
      <c r="A2068" s="238">
        <v>2063</v>
      </c>
      <c r="B2068" s="250"/>
      <c r="C2068" s="251"/>
      <c r="D2068" s="241"/>
      <c r="E2068" s="252"/>
      <c r="F2068" s="244"/>
      <c r="G2068" s="244"/>
      <c r="H2068" s="244">
        <f t="shared" si="32"/>
        <v>0</v>
      </c>
      <c r="I2068" s="229"/>
      <c r="J2068" s="229"/>
      <c r="K2068" s="229"/>
      <c r="L2068" s="229"/>
      <c r="M2068" s="229"/>
      <c r="N2068" s="229"/>
      <c r="O2068" s="229"/>
      <c r="P2068" s="229"/>
      <c r="Q2068" s="229"/>
      <c r="R2068" s="229"/>
      <c r="S2068" s="229"/>
    </row>
    <row r="2069" spans="1:19" s="245" customFormat="1" ht="27" hidden="1" customHeight="1">
      <c r="A2069" s="238">
        <v>2064</v>
      </c>
      <c r="B2069" s="250"/>
      <c r="C2069" s="251"/>
      <c r="D2069" s="241"/>
      <c r="E2069" s="252"/>
      <c r="F2069" s="244"/>
      <c r="G2069" s="244"/>
      <c r="H2069" s="244">
        <f t="shared" si="32"/>
        <v>0</v>
      </c>
      <c r="I2069" s="229"/>
      <c r="J2069" s="229"/>
      <c r="K2069" s="229"/>
      <c r="L2069" s="229"/>
      <c r="M2069" s="229"/>
      <c r="N2069" s="229"/>
      <c r="O2069" s="229"/>
      <c r="P2069" s="229"/>
      <c r="Q2069" s="229"/>
      <c r="R2069" s="229"/>
      <c r="S2069" s="229"/>
    </row>
    <row r="2070" spans="1:19" s="245" customFormat="1" ht="27" hidden="1" customHeight="1">
      <c r="A2070" s="238">
        <v>2065</v>
      </c>
      <c r="B2070" s="250"/>
      <c r="C2070" s="251"/>
      <c r="D2070" s="241"/>
      <c r="E2070" s="252"/>
      <c r="F2070" s="244"/>
      <c r="G2070" s="244"/>
      <c r="H2070" s="244">
        <f t="shared" si="32"/>
        <v>0</v>
      </c>
      <c r="I2070" s="229"/>
      <c r="J2070" s="229"/>
      <c r="K2070" s="229"/>
      <c r="L2070" s="229"/>
      <c r="M2070" s="229"/>
      <c r="N2070" s="229"/>
      <c r="O2070" s="229"/>
      <c r="P2070" s="229"/>
      <c r="Q2070" s="229"/>
      <c r="R2070" s="229"/>
      <c r="S2070" s="229"/>
    </row>
    <row r="2071" spans="1:19" s="245" customFormat="1" ht="27" hidden="1" customHeight="1">
      <c r="A2071" s="238">
        <v>2066</v>
      </c>
      <c r="B2071" s="250"/>
      <c r="C2071" s="251"/>
      <c r="D2071" s="241"/>
      <c r="E2071" s="252"/>
      <c r="F2071" s="244"/>
      <c r="G2071" s="244"/>
      <c r="H2071" s="244">
        <f t="shared" si="32"/>
        <v>0</v>
      </c>
      <c r="I2071" s="229"/>
      <c r="J2071" s="229"/>
      <c r="K2071" s="229"/>
      <c r="L2071" s="229"/>
      <c r="M2071" s="229"/>
      <c r="N2071" s="229"/>
      <c r="O2071" s="229"/>
      <c r="P2071" s="229"/>
      <c r="Q2071" s="229"/>
      <c r="R2071" s="229"/>
      <c r="S2071" s="229"/>
    </row>
    <row r="2072" spans="1:19" s="245" customFormat="1" ht="27" hidden="1" customHeight="1">
      <c r="A2072" s="238">
        <v>2067</v>
      </c>
      <c r="B2072" s="250"/>
      <c r="C2072" s="251"/>
      <c r="D2072" s="241"/>
      <c r="E2072" s="252"/>
      <c r="F2072" s="244"/>
      <c r="G2072" s="244"/>
      <c r="H2072" s="244">
        <f t="shared" si="32"/>
        <v>0</v>
      </c>
      <c r="I2072" s="229"/>
      <c r="J2072" s="229"/>
      <c r="K2072" s="229"/>
      <c r="L2072" s="229"/>
      <c r="M2072" s="229"/>
      <c r="N2072" s="229"/>
      <c r="O2072" s="229"/>
      <c r="P2072" s="229"/>
      <c r="Q2072" s="229"/>
      <c r="R2072" s="229"/>
      <c r="S2072" s="229"/>
    </row>
    <row r="2073" spans="1:19" s="245" customFormat="1" ht="27" hidden="1" customHeight="1">
      <c r="A2073" s="238">
        <v>2068</v>
      </c>
      <c r="B2073" s="250"/>
      <c r="C2073" s="251"/>
      <c r="D2073" s="241"/>
      <c r="E2073" s="252"/>
      <c r="F2073" s="244"/>
      <c r="G2073" s="244"/>
      <c r="H2073" s="244">
        <f t="shared" si="32"/>
        <v>0</v>
      </c>
      <c r="I2073" s="229"/>
      <c r="J2073" s="229"/>
      <c r="K2073" s="229"/>
      <c r="L2073" s="229"/>
      <c r="M2073" s="229"/>
      <c r="N2073" s="229"/>
      <c r="O2073" s="229"/>
      <c r="P2073" s="229"/>
      <c r="Q2073" s="229"/>
      <c r="R2073" s="229"/>
      <c r="S2073" s="229"/>
    </row>
    <row r="2074" spans="1:19" s="245" customFormat="1" ht="27" hidden="1" customHeight="1">
      <c r="A2074" s="238">
        <v>2069</v>
      </c>
      <c r="B2074" s="250"/>
      <c r="C2074" s="251"/>
      <c r="D2074" s="241"/>
      <c r="E2074" s="252"/>
      <c r="F2074" s="244"/>
      <c r="G2074" s="244"/>
      <c r="H2074" s="244">
        <f t="shared" si="32"/>
        <v>0</v>
      </c>
      <c r="I2074" s="229"/>
      <c r="J2074" s="229"/>
      <c r="K2074" s="229"/>
      <c r="L2074" s="229"/>
      <c r="M2074" s="229"/>
      <c r="N2074" s="229"/>
      <c r="O2074" s="229"/>
      <c r="P2074" s="229"/>
      <c r="Q2074" s="229"/>
      <c r="R2074" s="229"/>
      <c r="S2074" s="229"/>
    </row>
    <row r="2075" spans="1:19" s="245" customFormat="1" ht="27" hidden="1" customHeight="1">
      <c r="A2075" s="238">
        <v>2070</v>
      </c>
      <c r="B2075" s="250"/>
      <c r="C2075" s="251"/>
      <c r="D2075" s="241"/>
      <c r="E2075" s="252"/>
      <c r="F2075" s="244"/>
      <c r="G2075" s="244"/>
      <c r="H2075" s="244">
        <f t="shared" si="32"/>
        <v>0</v>
      </c>
      <c r="I2075" s="229"/>
      <c r="J2075" s="229"/>
      <c r="K2075" s="229"/>
      <c r="L2075" s="229"/>
      <c r="M2075" s="229"/>
      <c r="N2075" s="229"/>
      <c r="O2075" s="229"/>
      <c r="P2075" s="229"/>
      <c r="Q2075" s="229"/>
      <c r="R2075" s="229"/>
      <c r="S2075" s="229"/>
    </row>
    <row r="2076" spans="1:19" s="245" customFormat="1" ht="27" hidden="1" customHeight="1">
      <c r="A2076" s="238">
        <v>2071</v>
      </c>
      <c r="B2076" s="250"/>
      <c r="C2076" s="251"/>
      <c r="D2076" s="241"/>
      <c r="E2076" s="252"/>
      <c r="F2076" s="244"/>
      <c r="G2076" s="244"/>
      <c r="H2076" s="244">
        <f t="shared" si="32"/>
        <v>0</v>
      </c>
      <c r="I2076" s="229"/>
      <c r="J2076" s="229"/>
      <c r="K2076" s="229"/>
      <c r="L2076" s="229"/>
      <c r="M2076" s="229"/>
      <c r="N2076" s="229"/>
      <c r="O2076" s="229"/>
      <c r="P2076" s="229"/>
      <c r="Q2076" s="229"/>
      <c r="R2076" s="229"/>
      <c r="S2076" s="229"/>
    </row>
    <row r="2077" spans="1:19" s="245" customFormat="1" ht="27" hidden="1" customHeight="1">
      <c r="A2077" s="238">
        <v>2072</v>
      </c>
      <c r="B2077" s="250"/>
      <c r="C2077" s="251"/>
      <c r="D2077" s="241"/>
      <c r="E2077" s="252"/>
      <c r="F2077" s="244"/>
      <c r="G2077" s="244"/>
      <c r="H2077" s="244">
        <f t="shared" si="32"/>
        <v>0</v>
      </c>
      <c r="I2077" s="229"/>
      <c r="J2077" s="229"/>
      <c r="K2077" s="229"/>
      <c r="L2077" s="229"/>
      <c r="M2077" s="229"/>
      <c r="N2077" s="229"/>
      <c r="O2077" s="229"/>
      <c r="P2077" s="229"/>
      <c r="Q2077" s="229"/>
      <c r="R2077" s="229"/>
      <c r="S2077" s="229"/>
    </row>
    <row r="2078" spans="1:19" s="245" customFormat="1" ht="27" hidden="1" customHeight="1">
      <c r="A2078" s="238">
        <v>2073</v>
      </c>
      <c r="B2078" s="250"/>
      <c r="C2078" s="251"/>
      <c r="D2078" s="241"/>
      <c r="E2078" s="252"/>
      <c r="F2078" s="244"/>
      <c r="G2078" s="244"/>
      <c r="H2078" s="244">
        <f t="shared" si="32"/>
        <v>0</v>
      </c>
      <c r="I2078" s="229"/>
      <c r="J2078" s="229"/>
      <c r="K2078" s="229"/>
      <c r="L2078" s="229"/>
      <c r="M2078" s="229"/>
      <c r="N2078" s="229"/>
      <c r="O2078" s="229"/>
      <c r="P2078" s="229"/>
      <c r="Q2078" s="229"/>
      <c r="R2078" s="229"/>
      <c r="S2078" s="229"/>
    </row>
    <row r="2079" spans="1:19" s="245" customFormat="1" ht="27" hidden="1" customHeight="1">
      <c r="A2079" s="238">
        <v>2074</v>
      </c>
      <c r="B2079" s="250"/>
      <c r="C2079" s="251"/>
      <c r="D2079" s="241"/>
      <c r="E2079" s="252"/>
      <c r="F2079" s="244"/>
      <c r="G2079" s="244"/>
      <c r="H2079" s="244">
        <f t="shared" si="32"/>
        <v>0</v>
      </c>
      <c r="I2079" s="229"/>
      <c r="J2079" s="229"/>
      <c r="K2079" s="229"/>
      <c r="L2079" s="229"/>
      <c r="M2079" s="229"/>
      <c r="N2079" s="229"/>
      <c r="O2079" s="229"/>
      <c r="P2079" s="229"/>
      <c r="Q2079" s="229"/>
      <c r="R2079" s="229"/>
      <c r="S2079" s="229"/>
    </row>
    <row r="2080" spans="1:19" s="245" customFormat="1" ht="27" hidden="1" customHeight="1">
      <c r="A2080" s="238">
        <v>2075</v>
      </c>
      <c r="B2080" s="250"/>
      <c r="C2080" s="251"/>
      <c r="D2080" s="241"/>
      <c r="E2080" s="252"/>
      <c r="F2080" s="244"/>
      <c r="G2080" s="244"/>
      <c r="H2080" s="244">
        <f t="shared" si="32"/>
        <v>0</v>
      </c>
      <c r="I2080" s="229"/>
      <c r="J2080" s="229"/>
      <c r="K2080" s="229"/>
      <c r="L2080" s="229"/>
      <c r="M2080" s="229"/>
      <c r="N2080" s="229"/>
      <c r="O2080" s="229"/>
      <c r="P2080" s="229"/>
      <c r="Q2080" s="229"/>
      <c r="R2080" s="229"/>
      <c r="S2080" s="229"/>
    </row>
    <row r="2081" spans="1:19" s="245" customFormat="1" ht="27" hidden="1" customHeight="1">
      <c r="A2081" s="238">
        <v>2076</v>
      </c>
      <c r="B2081" s="250"/>
      <c r="C2081" s="251"/>
      <c r="D2081" s="241"/>
      <c r="E2081" s="252"/>
      <c r="F2081" s="244"/>
      <c r="G2081" s="244"/>
      <c r="H2081" s="244">
        <f t="shared" si="32"/>
        <v>0</v>
      </c>
      <c r="I2081" s="229"/>
      <c r="J2081" s="229"/>
      <c r="K2081" s="229"/>
      <c r="L2081" s="229"/>
      <c r="M2081" s="229"/>
      <c r="N2081" s="229"/>
      <c r="O2081" s="229"/>
      <c r="P2081" s="229"/>
      <c r="Q2081" s="229"/>
      <c r="R2081" s="229"/>
      <c r="S2081" s="229"/>
    </row>
    <row r="2082" spans="1:19" s="245" customFormat="1" ht="27" hidden="1" customHeight="1">
      <c r="A2082" s="238">
        <v>2077</v>
      </c>
      <c r="B2082" s="250"/>
      <c r="C2082" s="251"/>
      <c r="D2082" s="241"/>
      <c r="E2082" s="252"/>
      <c r="F2082" s="244"/>
      <c r="G2082" s="244"/>
      <c r="H2082" s="244">
        <f t="shared" si="32"/>
        <v>0</v>
      </c>
      <c r="I2082" s="229"/>
      <c r="J2082" s="229"/>
      <c r="K2082" s="229"/>
      <c r="L2082" s="229"/>
      <c r="M2082" s="229"/>
      <c r="N2082" s="229"/>
      <c r="O2082" s="229"/>
      <c r="P2082" s="229"/>
      <c r="Q2082" s="229"/>
      <c r="R2082" s="229"/>
      <c r="S2082" s="229"/>
    </row>
    <row r="2083" spans="1:19" s="245" customFormat="1" ht="27" hidden="1" customHeight="1">
      <c r="A2083" s="238">
        <v>2078</v>
      </c>
      <c r="B2083" s="250"/>
      <c r="C2083" s="251"/>
      <c r="D2083" s="241"/>
      <c r="E2083" s="252"/>
      <c r="F2083" s="244"/>
      <c r="G2083" s="244"/>
      <c r="H2083" s="244">
        <f t="shared" si="32"/>
        <v>0</v>
      </c>
      <c r="I2083" s="229"/>
      <c r="J2083" s="229"/>
      <c r="K2083" s="229"/>
      <c r="L2083" s="229"/>
      <c r="M2083" s="229"/>
      <c r="N2083" s="229"/>
      <c r="O2083" s="229"/>
      <c r="P2083" s="229"/>
      <c r="Q2083" s="229"/>
      <c r="R2083" s="229"/>
      <c r="S2083" s="229"/>
    </row>
    <row r="2084" spans="1:19" s="245" customFormat="1" ht="27" hidden="1" customHeight="1">
      <c r="A2084" s="238">
        <v>2079</v>
      </c>
      <c r="B2084" s="250"/>
      <c r="C2084" s="251"/>
      <c r="D2084" s="241"/>
      <c r="E2084" s="252"/>
      <c r="F2084" s="244"/>
      <c r="G2084" s="244"/>
      <c r="H2084" s="244">
        <f t="shared" si="32"/>
        <v>0</v>
      </c>
      <c r="I2084" s="229"/>
      <c r="J2084" s="229"/>
      <c r="K2084" s="229"/>
      <c r="L2084" s="229"/>
      <c r="M2084" s="229"/>
      <c r="N2084" s="229"/>
      <c r="O2084" s="229"/>
      <c r="P2084" s="229"/>
      <c r="Q2084" s="229"/>
      <c r="R2084" s="229"/>
      <c r="S2084" s="229"/>
    </row>
    <row r="2085" spans="1:19" s="245" customFormat="1" ht="27" hidden="1" customHeight="1">
      <c r="A2085" s="238">
        <v>2080</v>
      </c>
      <c r="B2085" s="250"/>
      <c r="C2085" s="251"/>
      <c r="D2085" s="241"/>
      <c r="E2085" s="252"/>
      <c r="F2085" s="244"/>
      <c r="G2085" s="244"/>
      <c r="H2085" s="244">
        <f t="shared" si="32"/>
        <v>0</v>
      </c>
      <c r="I2085" s="229"/>
      <c r="J2085" s="229"/>
      <c r="K2085" s="229"/>
      <c r="L2085" s="229"/>
      <c r="M2085" s="229"/>
      <c r="N2085" s="229"/>
      <c r="O2085" s="229"/>
      <c r="P2085" s="229"/>
      <c r="Q2085" s="229"/>
      <c r="R2085" s="229"/>
      <c r="S2085" s="229"/>
    </row>
    <row r="2086" spans="1:19" s="245" customFormat="1" ht="27" hidden="1" customHeight="1">
      <c r="A2086" s="238">
        <v>2081</v>
      </c>
      <c r="B2086" s="250"/>
      <c r="C2086" s="251"/>
      <c r="D2086" s="241"/>
      <c r="E2086" s="252"/>
      <c r="F2086" s="244"/>
      <c r="G2086" s="244"/>
      <c r="H2086" s="244">
        <f t="shared" si="32"/>
        <v>0</v>
      </c>
      <c r="I2086" s="229"/>
      <c r="J2086" s="229"/>
      <c r="K2086" s="229"/>
      <c r="L2086" s="229"/>
      <c r="M2086" s="229"/>
      <c r="N2086" s="229"/>
      <c r="O2086" s="229"/>
      <c r="P2086" s="229"/>
      <c r="Q2086" s="229"/>
      <c r="R2086" s="229"/>
      <c r="S2086" s="229"/>
    </row>
    <row r="2087" spans="1:19" s="245" customFormat="1" ht="27" hidden="1" customHeight="1">
      <c r="A2087" s="238">
        <v>2082</v>
      </c>
      <c r="B2087" s="250"/>
      <c r="C2087" s="251"/>
      <c r="D2087" s="241"/>
      <c r="E2087" s="252"/>
      <c r="F2087" s="244"/>
      <c r="G2087" s="244"/>
      <c r="H2087" s="244">
        <f t="shared" si="32"/>
        <v>0</v>
      </c>
      <c r="I2087" s="229"/>
      <c r="J2087" s="229"/>
      <c r="K2087" s="229"/>
      <c r="L2087" s="229"/>
      <c r="M2087" s="229"/>
      <c r="N2087" s="229"/>
      <c r="O2087" s="229"/>
      <c r="P2087" s="229"/>
      <c r="Q2087" s="229"/>
      <c r="R2087" s="229"/>
      <c r="S2087" s="229"/>
    </row>
    <row r="2088" spans="1:19" s="245" customFormat="1" ht="27" hidden="1" customHeight="1">
      <c r="A2088" s="238">
        <v>2083</v>
      </c>
      <c r="B2088" s="250"/>
      <c r="C2088" s="251"/>
      <c r="D2088" s="241"/>
      <c r="E2088" s="252"/>
      <c r="F2088" s="244"/>
      <c r="G2088" s="244"/>
      <c r="H2088" s="244">
        <f t="shared" si="32"/>
        <v>0</v>
      </c>
      <c r="I2088" s="229"/>
      <c r="J2088" s="229"/>
      <c r="K2088" s="229"/>
      <c r="L2088" s="229"/>
      <c r="M2088" s="229"/>
      <c r="N2088" s="229"/>
      <c r="O2088" s="229"/>
      <c r="P2088" s="229"/>
      <c r="Q2088" s="229"/>
      <c r="R2088" s="229"/>
      <c r="S2088" s="229"/>
    </row>
    <row r="2089" spans="1:19" s="245" customFormat="1" ht="27" hidden="1" customHeight="1">
      <c r="A2089" s="238">
        <v>2084</v>
      </c>
      <c r="B2089" s="250"/>
      <c r="C2089" s="251"/>
      <c r="D2089" s="241"/>
      <c r="E2089" s="252"/>
      <c r="F2089" s="244"/>
      <c r="G2089" s="244"/>
      <c r="H2089" s="244">
        <f t="shared" si="32"/>
        <v>0</v>
      </c>
      <c r="I2089" s="229"/>
      <c r="J2089" s="229"/>
      <c r="K2089" s="229"/>
      <c r="L2089" s="229"/>
      <c r="M2089" s="229"/>
      <c r="N2089" s="229"/>
      <c r="O2089" s="229"/>
      <c r="P2089" s="229"/>
      <c r="Q2089" s="229"/>
      <c r="R2089" s="229"/>
      <c r="S2089" s="229"/>
    </row>
    <row r="2090" spans="1:19" s="245" customFormat="1" ht="27" hidden="1" customHeight="1">
      <c r="A2090" s="238">
        <v>2085</v>
      </c>
      <c r="B2090" s="250"/>
      <c r="C2090" s="251"/>
      <c r="D2090" s="241"/>
      <c r="E2090" s="252"/>
      <c r="F2090" s="244"/>
      <c r="G2090" s="244"/>
      <c r="H2090" s="244">
        <f t="shared" si="32"/>
        <v>0</v>
      </c>
      <c r="I2090" s="229"/>
      <c r="J2090" s="229"/>
      <c r="K2090" s="229"/>
      <c r="L2090" s="229"/>
      <c r="M2090" s="229"/>
      <c r="N2090" s="229"/>
      <c r="O2090" s="229"/>
      <c r="P2090" s="229"/>
      <c r="Q2090" s="229"/>
      <c r="R2090" s="229"/>
      <c r="S2090" s="229"/>
    </row>
    <row r="2091" spans="1:19" s="245" customFormat="1" ht="27" hidden="1" customHeight="1">
      <c r="A2091" s="238">
        <v>2086</v>
      </c>
      <c r="B2091" s="250"/>
      <c r="C2091" s="251"/>
      <c r="D2091" s="241"/>
      <c r="E2091" s="252"/>
      <c r="F2091" s="244"/>
      <c r="G2091" s="244"/>
      <c r="H2091" s="244">
        <f t="shared" si="32"/>
        <v>0</v>
      </c>
      <c r="I2091" s="229"/>
      <c r="J2091" s="229"/>
      <c r="K2091" s="229"/>
      <c r="L2091" s="229"/>
      <c r="M2091" s="229"/>
      <c r="N2091" s="229"/>
      <c r="O2091" s="229"/>
      <c r="P2091" s="229"/>
      <c r="Q2091" s="229"/>
      <c r="R2091" s="229"/>
      <c r="S2091" s="229"/>
    </row>
    <row r="2092" spans="1:19" s="245" customFormat="1" ht="27" hidden="1" customHeight="1">
      <c r="A2092" s="238">
        <v>2087</v>
      </c>
      <c r="B2092" s="250"/>
      <c r="C2092" s="251"/>
      <c r="D2092" s="241"/>
      <c r="E2092" s="252"/>
      <c r="F2092" s="244"/>
      <c r="G2092" s="244"/>
      <c r="H2092" s="244">
        <f t="shared" si="32"/>
        <v>0</v>
      </c>
      <c r="I2092" s="229"/>
      <c r="J2092" s="229"/>
      <c r="K2092" s="229"/>
      <c r="L2092" s="229"/>
      <c r="M2092" s="229"/>
      <c r="N2092" s="229"/>
      <c r="O2092" s="229"/>
      <c r="P2092" s="229"/>
      <c r="Q2092" s="229"/>
      <c r="R2092" s="229"/>
      <c r="S2092" s="229"/>
    </row>
    <row r="2093" spans="1:19" s="245" customFormat="1" ht="27" hidden="1" customHeight="1">
      <c r="A2093" s="238">
        <v>2088</v>
      </c>
      <c r="B2093" s="250"/>
      <c r="C2093" s="251"/>
      <c r="D2093" s="241"/>
      <c r="E2093" s="252"/>
      <c r="F2093" s="244"/>
      <c r="G2093" s="244"/>
      <c r="H2093" s="244">
        <f t="shared" si="32"/>
        <v>0</v>
      </c>
      <c r="I2093" s="229"/>
      <c r="J2093" s="229"/>
      <c r="K2093" s="229"/>
      <c r="L2093" s="229"/>
      <c r="M2093" s="229"/>
      <c r="N2093" s="229"/>
      <c r="O2093" s="229"/>
      <c r="P2093" s="229"/>
      <c r="Q2093" s="229"/>
      <c r="R2093" s="229"/>
      <c r="S2093" s="229"/>
    </row>
    <row r="2094" spans="1:19" s="245" customFormat="1" ht="27" hidden="1" customHeight="1">
      <c r="A2094" s="238">
        <v>2089</v>
      </c>
      <c r="B2094" s="250"/>
      <c r="C2094" s="251"/>
      <c r="D2094" s="241"/>
      <c r="E2094" s="252"/>
      <c r="F2094" s="244"/>
      <c r="G2094" s="244"/>
      <c r="H2094" s="244">
        <f t="shared" si="32"/>
        <v>0</v>
      </c>
      <c r="I2094" s="229"/>
      <c r="J2094" s="229"/>
      <c r="K2094" s="229"/>
      <c r="L2094" s="229"/>
      <c r="M2094" s="229"/>
      <c r="N2094" s="229"/>
      <c r="O2094" s="229"/>
      <c r="P2094" s="229"/>
      <c r="Q2094" s="229"/>
      <c r="R2094" s="229"/>
      <c r="S2094" s="229"/>
    </row>
    <row r="2095" spans="1:19" s="245" customFormat="1" ht="27" hidden="1" customHeight="1">
      <c r="A2095" s="238">
        <v>2090</v>
      </c>
      <c r="B2095" s="250"/>
      <c r="C2095" s="251"/>
      <c r="D2095" s="241"/>
      <c r="E2095" s="252"/>
      <c r="F2095" s="244"/>
      <c r="G2095" s="244"/>
      <c r="H2095" s="244">
        <f t="shared" si="32"/>
        <v>0</v>
      </c>
      <c r="I2095" s="229"/>
      <c r="J2095" s="229"/>
      <c r="K2095" s="229"/>
      <c r="L2095" s="229"/>
      <c r="M2095" s="229"/>
      <c r="N2095" s="229"/>
      <c r="O2095" s="229"/>
      <c r="P2095" s="229"/>
      <c r="Q2095" s="229"/>
      <c r="R2095" s="229"/>
      <c r="S2095" s="229"/>
    </row>
    <row r="2096" spans="1:19" s="245" customFormat="1" ht="27" hidden="1" customHeight="1">
      <c r="A2096" s="238">
        <v>2091</v>
      </c>
      <c r="B2096" s="250"/>
      <c r="C2096" s="251"/>
      <c r="D2096" s="241"/>
      <c r="E2096" s="252"/>
      <c r="F2096" s="244"/>
      <c r="G2096" s="244"/>
      <c r="H2096" s="244">
        <f t="shared" si="32"/>
        <v>0</v>
      </c>
      <c r="I2096" s="229"/>
      <c r="J2096" s="229"/>
      <c r="K2096" s="229"/>
      <c r="L2096" s="229"/>
      <c r="M2096" s="229"/>
      <c r="N2096" s="229"/>
      <c r="O2096" s="229"/>
      <c r="P2096" s="229"/>
      <c r="Q2096" s="229"/>
      <c r="R2096" s="229"/>
      <c r="S2096" s="229"/>
    </row>
    <row r="2097" spans="1:19" s="245" customFormat="1" ht="27" hidden="1" customHeight="1">
      <c r="A2097" s="238">
        <v>2092</v>
      </c>
      <c r="B2097" s="250"/>
      <c r="C2097" s="251"/>
      <c r="D2097" s="241"/>
      <c r="E2097" s="252"/>
      <c r="F2097" s="244"/>
      <c r="G2097" s="244"/>
      <c r="H2097" s="244">
        <f t="shared" si="32"/>
        <v>0</v>
      </c>
      <c r="I2097" s="229"/>
      <c r="J2097" s="229"/>
      <c r="K2097" s="229"/>
      <c r="L2097" s="229"/>
      <c r="M2097" s="229"/>
      <c r="N2097" s="229"/>
      <c r="O2097" s="229"/>
      <c r="P2097" s="229"/>
      <c r="Q2097" s="229"/>
      <c r="R2097" s="229"/>
      <c r="S2097" s="229"/>
    </row>
    <row r="2098" spans="1:19" s="245" customFormat="1" ht="27" hidden="1" customHeight="1">
      <c r="A2098" s="238">
        <v>2093</v>
      </c>
      <c r="B2098" s="250"/>
      <c r="C2098" s="251"/>
      <c r="D2098" s="241"/>
      <c r="E2098" s="252"/>
      <c r="F2098" s="244"/>
      <c r="G2098" s="244"/>
      <c r="H2098" s="244">
        <f t="shared" si="32"/>
        <v>0</v>
      </c>
      <c r="I2098" s="229"/>
      <c r="J2098" s="229"/>
      <c r="K2098" s="229"/>
      <c r="L2098" s="229"/>
      <c r="M2098" s="229"/>
      <c r="N2098" s="229"/>
      <c r="O2098" s="229"/>
      <c r="P2098" s="229"/>
      <c r="Q2098" s="229"/>
      <c r="R2098" s="229"/>
      <c r="S2098" s="229"/>
    </row>
    <row r="2099" spans="1:19" s="245" customFormat="1" ht="27" hidden="1" customHeight="1">
      <c r="A2099" s="238">
        <v>2094</v>
      </c>
      <c r="B2099" s="250"/>
      <c r="C2099" s="251"/>
      <c r="D2099" s="241"/>
      <c r="E2099" s="252"/>
      <c r="F2099" s="244"/>
      <c r="G2099" s="244"/>
      <c r="H2099" s="244">
        <f t="shared" si="32"/>
        <v>0</v>
      </c>
      <c r="I2099" s="229"/>
      <c r="J2099" s="229"/>
      <c r="K2099" s="229"/>
      <c r="L2099" s="229"/>
      <c r="M2099" s="229"/>
      <c r="N2099" s="229"/>
      <c r="O2099" s="229"/>
      <c r="P2099" s="229"/>
      <c r="Q2099" s="229"/>
      <c r="R2099" s="229"/>
      <c r="S2099" s="229"/>
    </row>
    <row r="2100" spans="1:19" s="245" customFormat="1" ht="27" hidden="1" customHeight="1">
      <c r="A2100" s="238">
        <v>2095</v>
      </c>
      <c r="B2100" s="250"/>
      <c r="C2100" s="251"/>
      <c r="D2100" s="241"/>
      <c r="E2100" s="252"/>
      <c r="F2100" s="244"/>
      <c r="G2100" s="244"/>
      <c r="H2100" s="244">
        <f t="shared" si="32"/>
        <v>0</v>
      </c>
      <c r="I2100" s="229"/>
      <c r="J2100" s="229"/>
      <c r="K2100" s="229"/>
      <c r="L2100" s="229"/>
      <c r="M2100" s="229"/>
      <c r="N2100" s="229"/>
      <c r="O2100" s="229"/>
      <c r="P2100" s="229"/>
      <c r="Q2100" s="229"/>
      <c r="R2100" s="229"/>
      <c r="S2100" s="229"/>
    </row>
    <row r="2101" spans="1:19" s="245" customFormat="1" ht="27" hidden="1" customHeight="1">
      <c r="A2101" s="238">
        <v>2096</v>
      </c>
      <c r="B2101" s="250"/>
      <c r="C2101" s="251"/>
      <c r="D2101" s="241"/>
      <c r="E2101" s="252"/>
      <c r="F2101" s="244"/>
      <c r="G2101" s="244"/>
      <c r="H2101" s="244">
        <f t="shared" si="32"/>
        <v>0</v>
      </c>
      <c r="I2101" s="229"/>
      <c r="J2101" s="229"/>
      <c r="K2101" s="229"/>
      <c r="L2101" s="229"/>
      <c r="M2101" s="229"/>
      <c r="N2101" s="229"/>
      <c r="O2101" s="229"/>
      <c r="P2101" s="229"/>
      <c r="Q2101" s="229"/>
      <c r="R2101" s="229"/>
      <c r="S2101" s="229"/>
    </row>
    <row r="2102" spans="1:19" s="245" customFormat="1" ht="27" hidden="1" customHeight="1">
      <c r="A2102" s="238">
        <v>2097</v>
      </c>
      <c r="B2102" s="250"/>
      <c r="C2102" s="251"/>
      <c r="D2102" s="241"/>
      <c r="E2102" s="252"/>
      <c r="F2102" s="244"/>
      <c r="G2102" s="244"/>
      <c r="H2102" s="244">
        <f t="shared" si="32"/>
        <v>0</v>
      </c>
      <c r="I2102" s="229"/>
      <c r="J2102" s="229"/>
      <c r="K2102" s="229"/>
      <c r="L2102" s="229"/>
      <c r="M2102" s="229"/>
      <c r="N2102" s="229"/>
      <c r="O2102" s="229"/>
      <c r="P2102" s="229"/>
      <c r="Q2102" s="229"/>
      <c r="R2102" s="229"/>
      <c r="S2102" s="229"/>
    </row>
    <row r="2103" spans="1:19" s="245" customFormat="1" ht="27" hidden="1" customHeight="1">
      <c r="A2103" s="238">
        <v>2098</v>
      </c>
      <c r="B2103" s="250"/>
      <c r="C2103" s="251"/>
      <c r="D2103" s="241"/>
      <c r="E2103" s="252"/>
      <c r="F2103" s="244"/>
      <c r="G2103" s="244"/>
      <c r="H2103" s="244">
        <f t="shared" si="32"/>
        <v>0</v>
      </c>
      <c r="I2103" s="229"/>
      <c r="J2103" s="229"/>
      <c r="K2103" s="229"/>
      <c r="L2103" s="229"/>
      <c r="M2103" s="229"/>
      <c r="N2103" s="229"/>
      <c r="O2103" s="229"/>
      <c r="P2103" s="229"/>
      <c r="Q2103" s="229"/>
      <c r="R2103" s="229"/>
      <c r="S2103" s="229"/>
    </row>
    <row r="2104" spans="1:19" s="245" customFormat="1" ht="27" hidden="1" customHeight="1">
      <c r="A2104" s="238">
        <v>2099</v>
      </c>
      <c r="B2104" s="250"/>
      <c r="C2104" s="251"/>
      <c r="D2104" s="241"/>
      <c r="E2104" s="252"/>
      <c r="F2104" s="244"/>
      <c r="G2104" s="244"/>
      <c r="H2104" s="244">
        <f t="shared" si="32"/>
        <v>0</v>
      </c>
      <c r="I2104" s="229"/>
      <c r="J2104" s="229"/>
      <c r="K2104" s="229"/>
      <c r="L2104" s="229"/>
      <c r="M2104" s="229"/>
      <c r="N2104" s="229"/>
      <c r="O2104" s="229"/>
      <c r="P2104" s="229"/>
      <c r="Q2104" s="229"/>
      <c r="R2104" s="229"/>
      <c r="S2104" s="229"/>
    </row>
    <row r="2105" spans="1:19" s="245" customFormat="1" ht="27" hidden="1" customHeight="1">
      <c r="A2105" s="238">
        <v>2100</v>
      </c>
      <c r="B2105" s="250"/>
      <c r="C2105" s="251"/>
      <c r="D2105" s="241"/>
      <c r="E2105" s="252"/>
      <c r="F2105" s="244"/>
      <c r="G2105" s="244"/>
      <c r="H2105" s="244">
        <f t="shared" si="32"/>
        <v>0</v>
      </c>
      <c r="I2105" s="229"/>
      <c r="J2105" s="229"/>
      <c r="K2105" s="229"/>
      <c r="L2105" s="229"/>
      <c r="M2105" s="229"/>
      <c r="N2105" s="229"/>
      <c r="O2105" s="229"/>
      <c r="P2105" s="229"/>
      <c r="Q2105" s="229"/>
      <c r="R2105" s="229"/>
      <c r="S2105" s="229"/>
    </row>
    <row r="2106" spans="1:19" s="245" customFormat="1" ht="27" hidden="1" customHeight="1">
      <c r="A2106" s="238">
        <v>2101</v>
      </c>
      <c r="B2106" s="250"/>
      <c r="C2106" s="251"/>
      <c r="D2106" s="241"/>
      <c r="E2106" s="252"/>
      <c r="F2106" s="244"/>
      <c r="G2106" s="244"/>
      <c r="H2106" s="244">
        <f t="shared" si="32"/>
        <v>0</v>
      </c>
      <c r="I2106" s="229"/>
      <c r="J2106" s="229"/>
      <c r="K2106" s="229"/>
      <c r="L2106" s="229"/>
      <c r="M2106" s="229"/>
      <c r="N2106" s="229"/>
      <c r="O2106" s="229"/>
      <c r="P2106" s="229"/>
      <c r="Q2106" s="229"/>
      <c r="R2106" s="229"/>
      <c r="S2106" s="229"/>
    </row>
    <row r="2107" spans="1:19" s="245" customFormat="1" ht="27" hidden="1" customHeight="1">
      <c r="A2107" s="238">
        <v>2102</v>
      </c>
      <c r="B2107" s="250"/>
      <c r="C2107" s="251"/>
      <c r="D2107" s="241"/>
      <c r="E2107" s="252"/>
      <c r="F2107" s="244"/>
      <c r="G2107" s="244"/>
      <c r="H2107" s="244">
        <f t="shared" si="32"/>
        <v>0</v>
      </c>
      <c r="I2107" s="229"/>
      <c r="J2107" s="229"/>
      <c r="K2107" s="229"/>
      <c r="L2107" s="229"/>
      <c r="M2107" s="229"/>
      <c r="N2107" s="229"/>
      <c r="O2107" s="229"/>
      <c r="P2107" s="229"/>
      <c r="Q2107" s="229"/>
      <c r="R2107" s="229"/>
      <c r="S2107" s="229"/>
    </row>
    <row r="2108" spans="1:19" s="245" customFormat="1" ht="27" hidden="1" customHeight="1">
      <c r="A2108" s="238">
        <v>2103</v>
      </c>
      <c r="B2108" s="250"/>
      <c r="C2108" s="251"/>
      <c r="D2108" s="241"/>
      <c r="E2108" s="252"/>
      <c r="F2108" s="244"/>
      <c r="G2108" s="244"/>
      <c r="H2108" s="244">
        <f t="shared" si="32"/>
        <v>0</v>
      </c>
      <c r="I2108" s="229"/>
      <c r="J2108" s="229"/>
      <c r="K2108" s="229"/>
      <c r="L2108" s="229"/>
      <c r="M2108" s="229"/>
      <c r="N2108" s="229"/>
      <c r="O2108" s="229"/>
      <c r="P2108" s="229"/>
      <c r="Q2108" s="229"/>
      <c r="R2108" s="229"/>
      <c r="S2108" s="229"/>
    </row>
    <row r="2109" spans="1:19" s="245" customFormat="1" ht="27" hidden="1" customHeight="1">
      <c r="A2109" s="238">
        <v>2104</v>
      </c>
      <c r="B2109" s="250"/>
      <c r="C2109" s="251"/>
      <c r="D2109" s="241"/>
      <c r="E2109" s="252"/>
      <c r="F2109" s="244"/>
      <c r="G2109" s="244"/>
      <c r="H2109" s="244">
        <f t="shared" si="32"/>
        <v>0</v>
      </c>
      <c r="I2109" s="229"/>
      <c r="J2109" s="229"/>
      <c r="K2109" s="229"/>
      <c r="L2109" s="229"/>
      <c r="M2109" s="229"/>
      <c r="N2109" s="229"/>
      <c r="O2109" s="229"/>
      <c r="P2109" s="229"/>
      <c r="Q2109" s="229"/>
      <c r="R2109" s="229"/>
      <c r="S2109" s="229"/>
    </row>
    <row r="2110" spans="1:19" s="245" customFormat="1" ht="27" hidden="1" customHeight="1">
      <c r="A2110" s="238">
        <v>2105</v>
      </c>
      <c r="B2110" s="250"/>
      <c r="C2110" s="251"/>
      <c r="D2110" s="241"/>
      <c r="E2110" s="252"/>
      <c r="F2110" s="244"/>
      <c r="G2110" s="244"/>
      <c r="H2110" s="244">
        <f t="shared" si="32"/>
        <v>0</v>
      </c>
      <c r="I2110" s="229"/>
      <c r="J2110" s="229"/>
      <c r="K2110" s="229"/>
      <c r="L2110" s="229"/>
      <c r="M2110" s="229"/>
      <c r="N2110" s="229"/>
      <c r="O2110" s="229"/>
      <c r="P2110" s="229"/>
      <c r="Q2110" s="229"/>
      <c r="R2110" s="229"/>
      <c r="S2110" s="229"/>
    </row>
    <row r="2111" spans="1:19" s="245" customFormat="1" ht="27" hidden="1" customHeight="1">
      <c r="A2111" s="238">
        <v>2106</v>
      </c>
      <c r="B2111" s="250"/>
      <c r="C2111" s="251"/>
      <c r="D2111" s="241"/>
      <c r="E2111" s="252"/>
      <c r="F2111" s="244"/>
      <c r="G2111" s="244"/>
      <c r="H2111" s="244">
        <f t="shared" si="32"/>
        <v>0</v>
      </c>
      <c r="I2111" s="229"/>
      <c r="J2111" s="229"/>
      <c r="K2111" s="229"/>
      <c r="L2111" s="229"/>
      <c r="M2111" s="229"/>
      <c r="N2111" s="229"/>
      <c r="O2111" s="229"/>
      <c r="P2111" s="229"/>
      <c r="Q2111" s="229"/>
      <c r="R2111" s="229"/>
      <c r="S2111" s="229"/>
    </row>
    <row r="2112" spans="1:19" s="245" customFormat="1" ht="27" hidden="1" customHeight="1">
      <c r="A2112" s="238">
        <v>2107</v>
      </c>
      <c r="B2112" s="250"/>
      <c r="C2112" s="251"/>
      <c r="D2112" s="241"/>
      <c r="E2112" s="252"/>
      <c r="F2112" s="244"/>
      <c r="G2112" s="244"/>
      <c r="H2112" s="244">
        <f t="shared" si="32"/>
        <v>0</v>
      </c>
      <c r="I2112" s="229"/>
      <c r="J2112" s="229"/>
      <c r="K2112" s="229"/>
      <c r="L2112" s="229"/>
      <c r="M2112" s="229"/>
      <c r="N2112" s="229"/>
      <c r="O2112" s="229"/>
      <c r="P2112" s="229"/>
      <c r="Q2112" s="229"/>
      <c r="R2112" s="229"/>
      <c r="S2112" s="229"/>
    </row>
    <row r="2113" spans="1:19" s="245" customFormat="1" ht="27" hidden="1" customHeight="1">
      <c r="A2113" s="238">
        <v>2108</v>
      </c>
      <c r="B2113" s="250"/>
      <c r="C2113" s="251"/>
      <c r="D2113" s="241"/>
      <c r="E2113" s="252"/>
      <c r="F2113" s="244"/>
      <c r="G2113" s="244"/>
      <c r="H2113" s="244">
        <f t="shared" si="32"/>
        <v>0</v>
      </c>
      <c r="I2113" s="229"/>
      <c r="J2113" s="229"/>
      <c r="K2113" s="229"/>
      <c r="L2113" s="229"/>
      <c r="M2113" s="229"/>
      <c r="N2113" s="229"/>
      <c r="O2113" s="229"/>
      <c r="P2113" s="229"/>
      <c r="Q2113" s="229"/>
      <c r="R2113" s="229"/>
      <c r="S2113" s="229"/>
    </row>
    <row r="2114" spans="1:19" s="245" customFormat="1" ht="27" hidden="1" customHeight="1">
      <c r="A2114" s="238">
        <v>2109</v>
      </c>
      <c r="B2114" s="250"/>
      <c r="C2114" s="251"/>
      <c r="D2114" s="241"/>
      <c r="E2114" s="252"/>
      <c r="F2114" s="244"/>
      <c r="G2114" s="244"/>
      <c r="H2114" s="244">
        <f t="shared" si="32"/>
        <v>0</v>
      </c>
      <c r="I2114" s="229"/>
      <c r="J2114" s="229"/>
      <c r="K2114" s="229"/>
      <c r="L2114" s="229"/>
      <c r="M2114" s="229"/>
      <c r="N2114" s="229"/>
      <c r="O2114" s="229"/>
      <c r="P2114" s="229"/>
      <c r="Q2114" s="229"/>
      <c r="R2114" s="229"/>
      <c r="S2114" s="229"/>
    </row>
    <row r="2115" spans="1:19" s="245" customFormat="1" ht="27" hidden="1" customHeight="1">
      <c r="A2115" s="238">
        <v>2110</v>
      </c>
      <c r="B2115" s="250"/>
      <c r="C2115" s="251"/>
      <c r="D2115" s="241"/>
      <c r="E2115" s="252"/>
      <c r="F2115" s="244"/>
      <c r="G2115" s="244"/>
      <c r="H2115" s="244">
        <f t="shared" si="32"/>
        <v>0</v>
      </c>
      <c r="I2115" s="229"/>
      <c r="J2115" s="229"/>
      <c r="K2115" s="229"/>
      <c r="L2115" s="229"/>
      <c r="M2115" s="229"/>
      <c r="N2115" s="229"/>
      <c r="O2115" s="229"/>
      <c r="P2115" s="229"/>
      <c r="Q2115" s="229"/>
      <c r="R2115" s="229"/>
      <c r="S2115" s="229"/>
    </row>
    <row r="2116" spans="1:19" s="245" customFormat="1" ht="27" hidden="1" customHeight="1">
      <c r="A2116" s="238">
        <v>2111</v>
      </c>
      <c r="B2116" s="250"/>
      <c r="C2116" s="251"/>
      <c r="D2116" s="241"/>
      <c r="E2116" s="252"/>
      <c r="F2116" s="244"/>
      <c r="G2116" s="244"/>
      <c r="H2116" s="244">
        <f t="shared" ref="H2116:H2179" si="33">F2116+G2116</f>
        <v>0</v>
      </c>
      <c r="I2116" s="229"/>
      <c r="J2116" s="229"/>
      <c r="K2116" s="229"/>
      <c r="L2116" s="229"/>
      <c r="M2116" s="229"/>
      <c r="N2116" s="229"/>
      <c r="O2116" s="229"/>
      <c r="P2116" s="229"/>
      <c r="Q2116" s="229"/>
      <c r="R2116" s="229"/>
      <c r="S2116" s="229"/>
    </row>
    <row r="2117" spans="1:19" s="245" customFormat="1" ht="27" hidden="1" customHeight="1">
      <c r="A2117" s="238">
        <v>2112</v>
      </c>
      <c r="B2117" s="250"/>
      <c r="C2117" s="251"/>
      <c r="D2117" s="241"/>
      <c r="E2117" s="252"/>
      <c r="F2117" s="244"/>
      <c r="G2117" s="244"/>
      <c r="H2117" s="244">
        <f t="shared" si="33"/>
        <v>0</v>
      </c>
      <c r="I2117" s="229"/>
      <c r="J2117" s="229"/>
      <c r="K2117" s="229"/>
      <c r="L2117" s="229"/>
      <c r="M2117" s="229"/>
      <c r="N2117" s="229"/>
      <c r="O2117" s="229"/>
      <c r="P2117" s="229"/>
      <c r="Q2117" s="229"/>
      <c r="R2117" s="229"/>
      <c r="S2117" s="229"/>
    </row>
    <row r="2118" spans="1:19" s="245" customFormat="1" ht="27" hidden="1" customHeight="1">
      <c r="A2118" s="238">
        <v>2113</v>
      </c>
      <c r="B2118" s="250"/>
      <c r="C2118" s="251"/>
      <c r="D2118" s="241"/>
      <c r="E2118" s="252"/>
      <c r="F2118" s="244"/>
      <c r="G2118" s="244"/>
      <c r="H2118" s="244">
        <f t="shared" si="33"/>
        <v>0</v>
      </c>
      <c r="I2118" s="229"/>
      <c r="J2118" s="229"/>
      <c r="K2118" s="229"/>
      <c r="L2118" s="229"/>
      <c r="M2118" s="229"/>
      <c r="N2118" s="229"/>
      <c r="O2118" s="229"/>
      <c r="P2118" s="229"/>
      <c r="Q2118" s="229"/>
      <c r="R2118" s="229"/>
      <c r="S2118" s="229"/>
    </row>
    <row r="2119" spans="1:19" s="245" customFormat="1" ht="27" hidden="1" customHeight="1">
      <c r="A2119" s="238">
        <v>2114</v>
      </c>
      <c r="B2119" s="250"/>
      <c r="C2119" s="251"/>
      <c r="D2119" s="241"/>
      <c r="E2119" s="252"/>
      <c r="F2119" s="244"/>
      <c r="G2119" s="244"/>
      <c r="H2119" s="244">
        <f t="shared" si="33"/>
        <v>0</v>
      </c>
      <c r="I2119" s="229"/>
      <c r="J2119" s="229"/>
      <c r="K2119" s="229"/>
      <c r="L2119" s="229"/>
      <c r="M2119" s="229"/>
      <c r="N2119" s="229"/>
      <c r="O2119" s="229"/>
      <c r="P2119" s="229"/>
      <c r="Q2119" s="229"/>
      <c r="R2119" s="229"/>
      <c r="S2119" s="229"/>
    </row>
    <row r="2120" spans="1:19" s="245" customFormat="1" ht="27" hidden="1" customHeight="1">
      <c r="A2120" s="238">
        <v>2115</v>
      </c>
      <c r="B2120" s="250"/>
      <c r="C2120" s="251"/>
      <c r="D2120" s="241"/>
      <c r="E2120" s="252"/>
      <c r="F2120" s="244"/>
      <c r="G2120" s="244"/>
      <c r="H2120" s="244">
        <f t="shared" si="33"/>
        <v>0</v>
      </c>
      <c r="I2120" s="229"/>
      <c r="J2120" s="229"/>
      <c r="K2120" s="229"/>
      <c r="L2120" s="229"/>
      <c r="M2120" s="229"/>
      <c r="N2120" s="229"/>
      <c r="O2120" s="229"/>
      <c r="P2120" s="229"/>
      <c r="Q2120" s="229"/>
      <c r="R2120" s="229"/>
      <c r="S2120" s="229"/>
    </row>
    <row r="2121" spans="1:19" s="245" customFormat="1" ht="27" hidden="1" customHeight="1">
      <c r="A2121" s="238">
        <v>2116</v>
      </c>
      <c r="B2121" s="250"/>
      <c r="C2121" s="251"/>
      <c r="D2121" s="241"/>
      <c r="E2121" s="252"/>
      <c r="F2121" s="244"/>
      <c r="G2121" s="244"/>
      <c r="H2121" s="244">
        <f t="shared" si="33"/>
        <v>0</v>
      </c>
      <c r="I2121" s="229"/>
      <c r="J2121" s="229"/>
      <c r="K2121" s="229"/>
      <c r="L2121" s="229"/>
      <c r="M2121" s="229"/>
      <c r="N2121" s="229"/>
      <c r="O2121" s="229"/>
      <c r="P2121" s="229"/>
      <c r="Q2121" s="229"/>
      <c r="R2121" s="229"/>
      <c r="S2121" s="229"/>
    </row>
    <row r="2122" spans="1:19" s="245" customFormat="1" ht="27" hidden="1" customHeight="1">
      <c r="A2122" s="238">
        <v>2117</v>
      </c>
      <c r="B2122" s="250"/>
      <c r="C2122" s="251"/>
      <c r="D2122" s="241"/>
      <c r="E2122" s="252"/>
      <c r="F2122" s="244"/>
      <c r="G2122" s="244"/>
      <c r="H2122" s="244">
        <f t="shared" si="33"/>
        <v>0</v>
      </c>
      <c r="I2122" s="229"/>
      <c r="J2122" s="229"/>
      <c r="K2122" s="229"/>
      <c r="L2122" s="229"/>
      <c r="M2122" s="229"/>
      <c r="N2122" s="229"/>
      <c r="O2122" s="229"/>
      <c r="P2122" s="229"/>
      <c r="Q2122" s="229"/>
      <c r="R2122" s="229"/>
      <c r="S2122" s="229"/>
    </row>
    <row r="2123" spans="1:19" s="245" customFormat="1" ht="27" hidden="1" customHeight="1">
      <c r="A2123" s="238">
        <v>2118</v>
      </c>
      <c r="B2123" s="250"/>
      <c r="C2123" s="251"/>
      <c r="D2123" s="241"/>
      <c r="E2123" s="252"/>
      <c r="F2123" s="244"/>
      <c r="G2123" s="244"/>
      <c r="H2123" s="244">
        <f t="shared" si="33"/>
        <v>0</v>
      </c>
      <c r="I2123" s="229"/>
      <c r="J2123" s="229"/>
      <c r="K2123" s="229"/>
      <c r="L2123" s="229"/>
      <c r="M2123" s="229"/>
      <c r="N2123" s="229"/>
      <c r="O2123" s="229"/>
      <c r="P2123" s="229"/>
      <c r="Q2123" s="229"/>
      <c r="R2123" s="229"/>
      <c r="S2123" s="229"/>
    </row>
    <row r="2124" spans="1:19" s="245" customFormat="1" ht="27" hidden="1" customHeight="1">
      <c r="A2124" s="238">
        <v>2119</v>
      </c>
      <c r="B2124" s="250"/>
      <c r="C2124" s="251"/>
      <c r="D2124" s="241"/>
      <c r="E2124" s="252"/>
      <c r="F2124" s="244"/>
      <c r="G2124" s="244"/>
      <c r="H2124" s="244">
        <f t="shared" si="33"/>
        <v>0</v>
      </c>
      <c r="I2124" s="229"/>
      <c r="J2124" s="229"/>
      <c r="K2124" s="229"/>
      <c r="L2124" s="229"/>
      <c r="M2124" s="229"/>
      <c r="N2124" s="229"/>
      <c r="O2124" s="229"/>
      <c r="P2124" s="229"/>
      <c r="Q2124" s="229"/>
      <c r="R2124" s="229"/>
      <c r="S2124" s="229"/>
    </row>
    <row r="2125" spans="1:19" s="245" customFormat="1" ht="27" hidden="1" customHeight="1">
      <c r="A2125" s="238">
        <v>2120</v>
      </c>
      <c r="B2125" s="250"/>
      <c r="C2125" s="251"/>
      <c r="D2125" s="241"/>
      <c r="E2125" s="252"/>
      <c r="F2125" s="244"/>
      <c r="G2125" s="244"/>
      <c r="H2125" s="244">
        <f t="shared" si="33"/>
        <v>0</v>
      </c>
      <c r="I2125" s="229"/>
      <c r="J2125" s="229"/>
      <c r="K2125" s="229"/>
      <c r="L2125" s="229"/>
      <c r="M2125" s="229"/>
      <c r="N2125" s="229"/>
      <c r="O2125" s="229"/>
      <c r="P2125" s="229"/>
      <c r="Q2125" s="229"/>
      <c r="R2125" s="229"/>
      <c r="S2125" s="229"/>
    </row>
    <row r="2126" spans="1:19" s="245" customFormat="1" ht="27" hidden="1" customHeight="1">
      <c r="A2126" s="238">
        <v>2121</v>
      </c>
      <c r="B2126" s="250"/>
      <c r="C2126" s="251"/>
      <c r="D2126" s="241"/>
      <c r="E2126" s="252"/>
      <c r="F2126" s="244"/>
      <c r="G2126" s="244"/>
      <c r="H2126" s="244">
        <f t="shared" si="33"/>
        <v>0</v>
      </c>
      <c r="I2126" s="229"/>
      <c r="J2126" s="229"/>
      <c r="K2126" s="229"/>
      <c r="L2126" s="229"/>
      <c r="M2126" s="229"/>
      <c r="N2126" s="229"/>
      <c r="O2126" s="229"/>
      <c r="P2126" s="229"/>
      <c r="Q2126" s="229"/>
      <c r="R2126" s="229"/>
      <c r="S2126" s="229"/>
    </row>
    <row r="2127" spans="1:19" s="245" customFormat="1" ht="27" hidden="1" customHeight="1">
      <c r="A2127" s="238">
        <v>2122</v>
      </c>
      <c r="B2127" s="250"/>
      <c r="C2127" s="251"/>
      <c r="D2127" s="241"/>
      <c r="E2127" s="252"/>
      <c r="F2127" s="244"/>
      <c r="G2127" s="244"/>
      <c r="H2127" s="244">
        <f t="shared" si="33"/>
        <v>0</v>
      </c>
      <c r="I2127" s="229"/>
      <c r="J2127" s="229"/>
      <c r="K2127" s="229"/>
      <c r="L2127" s="229"/>
      <c r="M2127" s="229"/>
      <c r="N2127" s="229"/>
      <c r="O2127" s="229"/>
      <c r="P2127" s="229"/>
      <c r="Q2127" s="229"/>
      <c r="R2127" s="229"/>
      <c r="S2127" s="229"/>
    </row>
    <row r="2128" spans="1:19" s="245" customFormat="1" ht="27" hidden="1" customHeight="1">
      <c r="A2128" s="238">
        <v>2123</v>
      </c>
      <c r="B2128" s="250"/>
      <c r="C2128" s="251"/>
      <c r="D2128" s="241"/>
      <c r="E2128" s="252"/>
      <c r="F2128" s="244"/>
      <c r="G2128" s="244"/>
      <c r="H2128" s="244">
        <f t="shared" si="33"/>
        <v>0</v>
      </c>
      <c r="I2128" s="229"/>
      <c r="J2128" s="229"/>
      <c r="K2128" s="229"/>
      <c r="L2128" s="229"/>
      <c r="M2128" s="229"/>
      <c r="N2128" s="229"/>
      <c r="O2128" s="229"/>
      <c r="P2128" s="229"/>
      <c r="Q2128" s="229"/>
      <c r="R2128" s="229"/>
      <c r="S2128" s="229"/>
    </row>
    <row r="2129" spans="1:19" s="245" customFormat="1" ht="27" hidden="1" customHeight="1">
      <c r="A2129" s="238">
        <v>2124</v>
      </c>
      <c r="B2129" s="250"/>
      <c r="C2129" s="251"/>
      <c r="D2129" s="241"/>
      <c r="E2129" s="252"/>
      <c r="F2129" s="244"/>
      <c r="G2129" s="244"/>
      <c r="H2129" s="244">
        <f t="shared" si="33"/>
        <v>0</v>
      </c>
      <c r="I2129" s="229"/>
      <c r="J2129" s="229"/>
      <c r="K2129" s="229"/>
      <c r="L2129" s="229"/>
      <c r="M2129" s="229"/>
      <c r="N2129" s="229"/>
      <c r="O2129" s="229"/>
      <c r="P2129" s="229"/>
      <c r="Q2129" s="229"/>
      <c r="R2129" s="229"/>
      <c r="S2129" s="229"/>
    </row>
    <row r="2130" spans="1:19" s="245" customFormat="1" ht="27" hidden="1" customHeight="1">
      <c r="A2130" s="238">
        <v>2125</v>
      </c>
      <c r="B2130" s="250"/>
      <c r="C2130" s="251"/>
      <c r="D2130" s="241"/>
      <c r="E2130" s="252"/>
      <c r="F2130" s="244"/>
      <c r="G2130" s="244"/>
      <c r="H2130" s="244">
        <f t="shared" si="33"/>
        <v>0</v>
      </c>
      <c r="I2130" s="229"/>
      <c r="J2130" s="229"/>
      <c r="K2130" s="229"/>
      <c r="L2130" s="229"/>
      <c r="M2130" s="229"/>
      <c r="N2130" s="229"/>
      <c r="O2130" s="229"/>
      <c r="P2130" s="229"/>
      <c r="Q2130" s="229"/>
      <c r="R2130" s="229"/>
      <c r="S2130" s="229"/>
    </row>
    <row r="2131" spans="1:19" s="245" customFormat="1" ht="27" hidden="1" customHeight="1">
      <c r="A2131" s="238">
        <v>2126</v>
      </c>
      <c r="B2131" s="250"/>
      <c r="C2131" s="251"/>
      <c r="D2131" s="241"/>
      <c r="E2131" s="252"/>
      <c r="F2131" s="244"/>
      <c r="G2131" s="244"/>
      <c r="H2131" s="244">
        <f t="shared" si="33"/>
        <v>0</v>
      </c>
      <c r="I2131" s="229"/>
      <c r="J2131" s="229"/>
      <c r="K2131" s="229"/>
      <c r="L2131" s="229"/>
      <c r="M2131" s="229"/>
      <c r="N2131" s="229"/>
      <c r="O2131" s="229"/>
      <c r="P2131" s="229"/>
      <c r="Q2131" s="229"/>
      <c r="R2131" s="229"/>
      <c r="S2131" s="229"/>
    </row>
    <row r="2132" spans="1:19" s="245" customFormat="1" ht="27" hidden="1" customHeight="1">
      <c r="A2132" s="238">
        <v>2127</v>
      </c>
      <c r="B2132" s="250"/>
      <c r="C2132" s="251"/>
      <c r="D2132" s="241"/>
      <c r="E2132" s="252"/>
      <c r="F2132" s="244"/>
      <c r="G2132" s="244"/>
      <c r="H2132" s="244">
        <f t="shared" si="33"/>
        <v>0</v>
      </c>
      <c r="I2132" s="229"/>
      <c r="J2132" s="229"/>
      <c r="K2132" s="229"/>
      <c r="L2132" s="229"/>
      <c r="M2132" s="229"/>
      <c r="N2132" s="229"/>
      <c r="O2132" s="229"/>
      <c r="P2132" s="229"/>
      <c r="Q2132" s="229"/>
      <c r="R2132" s="229"/>
      <c r="S2132" s="229"/>
    </row>
    <row r="2133" spans="1:19" s="245" customFormat="1" ht="27" hidden="1" customHeight="1">
      <c r="A2133" s="238">
        <v>2128</v>
      </c>
      <c r="B2133" s="250"/>
      <c r="C2133" s="251"/>
      <c r="D2133" s="241"/>
      <c r="E2133" s="252"/>
      <c r="F2133" s="244"/>
      <c r="G2133" s="244"/>
      <c r="H2133" s="244">
        <f t="shared" si="33"/>
        <v>0</v>
      </c>
      <c r="I2133" s="229"/>
      <c r="J2133" s="229"/>
      <c r="K2133" s="229"/>
      <c r="L2133" s="229"/>
      <c r="M2133" s="229"/>
      <c r="N2133" s="229"/>
      <c r="O2133" s="229"/>
      <c r="P2133" s="229"/>
      <c r="Q2133" s="229"/>
      <c r="R2133" s="229"/>
      <c r="S2133" s="229"/>
    </row>
    <row r="2134" spans="1:19" s="245" customFormat="1" ht="27" hidden="1" customHeight="1">
      <c r="A2134" s="238">
        <v>2129</v>
      </c>
      <c r="B2134" s="250"/>
      <c r="C2134" s="251"/>
      <c r="D2134" s="241"/>
      <c r="E2134" s="252"/>
      <c r="F2134" s="244"/>
      <c r="G2134" s="244"/>
      <c r="H2134" s="244">
        <f t="shared" si="33"/>
        <v>0</v>
      </c>
      <c r="I2134" s="229"/>
      <c r="J2134" s="229"/>
      <c r="K2134" s="229"/>
      <c r="L2134" s="229"/>
      <c r="M2134" s="229"/>
      <c r="N2134" s="229"/>
      <c r="O2134" s="229"/>
      <c r="P2134" s="229"/>
      <c r="Q2134" s="229"/>
      <c r="R2134" s="229"/>
      <c r="S2134" s="229"/>
    </row>
    <row r="2135" spans="1:19" s="245" customFormat="1" ht="27" hidden="1" customHeight="1">
      <c r="A2135" s="238">
        <v>2130</v>
      </c>
      <c r="B2135" s="250"/>
      <c r="C2135" s="251"/>
      <c r="D2135" s="241"/>
      <c r="E2135" s="252"/>
      <c r="F2135" s="244"/>
      <c r="G2135" s="244"/>
      <c r="H2135" s="244">
        <f t="shared" si="33"/>
        <v>0</v>
      </c>
      <c r="I2135" s="229"/>
      <c r="J2135" s="229"/>
      <c r="K2135" s="229"/>
      <c r="L2135" s="229"/>
      <c r="M2135" s="229"/>
      <c r="N2135" s="229"/>
      <c r="O2135" s="229"/>
      <c r="P2135" s="229"/>
      <c r="Q2135" s="229"/>
      <c r="R2135" s="229"/>
      <c r="S2135" s="229"/>
    </row>
    <row r="2136" spans="1:19" s="245" customFormat="1" ht="27" hidden="1" customHeight="1">
      <c r="A2136" s="238">
        <v>2131</v>
      </c>
      <c r="B2136" s="250"/>
      <c r="C2136" s="251"/>
      <c r="D2136" s="241"/>
      <c r="E2136" s="252"/>
      <c r="F2136" s="244"/>
      <c r="G2136" s="244"/>
      <c r="H2136" s="244">
        <f t="shared" si="33"/>
        <v>0</v>
      </c>
      <c r="I2136" s="229"/>
      <c r="J2136" s="229"/>
      <c r="K2136" s="229"/>
      <c r="L2136" s="229"/>
      <c r="M2136" s="229"/>
      <c r="N2136" s="229"/>
      <c r="O2136" s="229"/>
      <c r="P2136" s="229"/>
      <c r="Q2136" s="229"/>
      <c r="R2136" s="229"/>
      <c r="S2136" s="229"/>
    </row>
    <row r="2137" spans="1:19" s="245" customFormat="1" ht="27" hidden="1" customHeight="1">
      <c r="A2137" s="238">
        <v>2132</v>
      </c>
      <c r="B2137" s="250"/>
      <c r="C2137" s="251"/>
      <c r="D2137" s="241"/>
      <c r="E2137" s="252"/>
      <c r="F2137" s="244"/>
      <c r="G2137" s="244"/>
      <c r="H2137" s="244">
        <f t="shared" si="33"/>
        <v>0</v>
      </c>
      <c r="I2137" s="229"/>
      <c r="J2137" s="229"/>
      <c r="K2137" s="229"/>
      <c r="L2137" s="229"/>
      <c r="M2137" s="229"/>
      <c r="N2137" s="229"/>
      <c r="O2137" s="229"/>
      <c r="P2137" s="229"/>
      <c r="Q2137" s="229"/>
      <c r="R2137" s="229"/>
      <c r="S2137" s="229"/>
    </row>
    <row r="2138" spans="1:19" s="245" customFormat="1" ht="27" hidden="1" customHeight="1">
      <c r="A2138" s="238">
        <v>2133</v>
      </c>
      <c r="B2138" s="250"/>
      <c r="C2138" s="251"/>
      <c r="D2138" s="241"/>
      <c r="E2138" s="252"/>
      <c r="F2138" s="244"/>
      <c r="G2138" s="244"/>
      <c r="H2138" s="244">
        <f t="shared" si="33"/>
        <v>0</v>
      </c>
      <c r="I2138" s="229"/>
      <c r="J2138" s="229"/>
      <c r="K2138" s="229"/>
      <c r="L2138" s="229"/>
      <c r="M2138" s="229"/>
      <c r="N2138" s="229"/>
      <c r="O2138" s="229"/>
      <c r="P2138" s="229"/>
      <c r="Q2138" s="229"/>
      <c r="R2138" s="229"/>
      <c r="S2138" s="229"/>
    </row>
    <row r="2139" spans="1:19" s="245" customFormat="1" ht="27" hidden="1" customHeight="1">
      <c r="A2139" s="238">
        <v>2134</v>
      </c>
      <c r="B2139" s="250"/>
      <c r="C2139" s="251"/>
      <c r="D2139" s="241"/>
      <c r="E2139" s="252"/>
      <c r="F2139" s="244"/>
      <c r="G2139" s="244"/>
      <c r="H2139" s="244">
        <f t="shared" si="33"/>
        <v>0</v>
      </c>
      <c r="I2139" s="229"/>
      <c r="J2139" s="229"/>
      <c r="K2139" s="229"/>
      <c r="L2139" s="229"/>
      <c r="M2139" s="229"/>
      <c r="N2139" s="229"/>
      <c r="O2139" s="229"/>
      <c r="P2139" s="229"/>
      <c r="Q2139" s="229"/>
      <c r="R2139" s="229"/>
      <c r="S2139" s="229"/>
    </row>
    <row r="2140" spans="1:19" s="245" customFormat="1" ht="27" hidden="1" customHeight="1">
      <c r="A2140" s="238">
        <v>2135</v>
      </c>
      <c r="B2140" s="250"/>
      <c r="C2140" s="251"/>
      <c r="D2140" s="241"/>
      <c r="E2140" s="252"/>
      <c r="F2140" s="244"/>
      <c r="G2140" s="244"/>
      <c r="H2140" s="244">
        <f t="shared" si="33"/>
        <v>0</v>
      </c>
      <c r="I2140" s="229"/>
      <c r="J2140" s="229"/>
      <c r="K2140" s="229"/>
      <c r="L2140" s="229"/>
      <c r="M2140" s="229"/>
      <c r="N2140" s="229"/>
      <c r="O2140" s="229"/>
      <c r="P2140" s="229"/>
      <c r="Q2140" s="229"/>
      <c r="R2140" s="229"/>
      <c r="S2140" s="229"/>
    </row>
    <row r="2141" spans="1:19" s="245" customFormat="1" ht="27" hidden="1" customHeight="1">
      <c r="A2141" s="238">
        <v>2136</v>
      </c>
      <c r="B2141" s="250"/>
      <c r="C2141" s="251"/>
      <c r="D2141" s="241"/>
      <c r="E2141" s="252"/>
      <c r="F2141" s="244"/>
      <c r="G2141" s="244"/>
      <c r="H2141" s="244">
        <f t="shared" si="33"/>
        <v>0</v>
      </c>
      <c r="I2141" s="229"/>
      <c r="J2141" s="229"/>
      <c r="K2141" s="229"/>
      <c r="L2141" s="229"/>
      <c r="M2141" s="229"/>
      <c r="N2141" s="229"/>
      <c r="O2141" s="229"/>
      <c r="P2141" s="229"/>
      <c r="Q2141" s="229"/>
      <c r="R2141" s="229"/>
      <c r="S2141" s="229"/>
    </row>
    <row r="2142" spans="1:19" s="245" customFormat="1" ht="27" hidden="1" customHeight="1">
      <c r="A2142" s="238">
        <v>2137</v>
      </c>
      <c r="B2142" s="250"/>
      <c r="C2142" s="251"/>
      <c r="D2142" s="241"/>
      <c r="E2142" s="252"/>
      <c r="F2142" s="244"/>
      <c r="G2142" s="244"/>
      <c r="H2142" s="244">
        <f t="shared" si="33"/>
        <v>0</v>
      </c>
      <c r="I2142" s="229"/>
      <c r="J2142" s="229"/>
      <c r="K2142" s="229"/>
      <c r="L2142" s="229"/>
      <c r="M2142" s="229"/>
      <c r="N2142" s="229"/>
      <c r="O2142" s="229"/>
      <c r="P2142" s="229"/>
      <c r="Q2142" s="229"/>
      <c r="R2142" s="229"/>
      <c r="S2142" s="229"/>
    </row>
    <row r="2143" spans="1:19" s="245" customFormat="1" ht="27" hidden="1" customHeight="1">
      <c r="A2143" s="238">
        <v>2138</v>
      </c>
      <c r="B2143" s="250"/>
      <c r="C2143" s="251"/>
      <c r="D2143" s="241"/>
      <c r="E2143" s="252"/>
      <c r="F2143" s="244"/>
      <c r="G2143" s="244"/>
      <c r="H2143" s="244">
        <f t="shared" si="33"/>
        <v>0</v>
      </c>
      <c r="I2143" s="229"/>
      <c r="J2143" s="229"/>
      <c r="K2143" s="229"/>
      <c r="L2143" s="229"/>
      <c r="M2143" s="229"/>
      <c r="N2143" s="229"/>
      <c r="O2143" s="229"/>
      <c r="P2143" s="229"/>
      <c r="Q2143" s="229"/>
      <c r="R2143" s="229"/>
      <c r="S2143" s="229"/>
    </row>
    <row r="2144" spans="1:19" s="245" customFormat="1" ht="27" hidden="1" customHeight="1">
      <c r="A2144" s="238">
        <v>2139</v>
      </c>
      <c r="B2144" s="250"/>
      <c r="C2144" s="251"/>
      <c r="D2144" s="241"/>
      <c r="E2144" s="252"/>
      <c r="F2144" s="244"/>
      <c r="G2144" s="244"/>
      <c r="H2144" s="244">
        <f t="shared" si="33"/>
        <v>0</v>
      </c>
      <c r="I2144" s="229"/>
      <c r="J2144" s="229"/>
      <c r="K2144" s="229"/>
      <c r="L2144" s="229"/>
      <c r="M2144" s="229"/>
      <c r="N2144" s="229"/>
      <c r="O2144" s="229"/>
      <c r="P2144" s="229"/>
      <c r="Q2144" s="229"/>
      <c r="R2144" s="229"/>
      <c r="S2144" s="229"/>
    </row>
    <row r="2145" spans="1:19" s="245" customFormat="1" ht="27" hidden="1" customHeight="1">
      <c r="A2145" s="238">
        <v>2140</v>
      </c>
      <c r="B2145" s="250"/>
      <c r="C2145" s="251"/>
      <c r="D2145" s="241"/>
      <c r="E2145" s="252"/>
      <c r="F2145" s="244"/>
      <c r="G2145" s="244"/>
      <c r="H2145" s="244">
        <f t="shared" si="33"/>
        <v>0</v>
      </c>
      <c r="I2145" s="229"/>
      <c r="J2145" s="229"/>
      <c r="K2145" s="229"/>
      <c r="L2145" s="229"/>
      <c r="M2145" s="229"/>
      <c r="N2145" s="229"/>
      <c r="O2145" s="229"/>
      <c r="P2145" s="229"/>
      <c r="Q2145" s="229"/>
      <c r="R2145" s="229"/>
      <c r="S2145" s="229"/>
    </row>
    <row r="2146" spans="1:19" s="245" customFormat="1" ht="27" hidden="1" customHeight="1">
      <c r="A2146" s="238">
        <v>2141</v>
      </c>
      <c r="B2146" s="250"/>
      <c r="C2146" s="251"/>
      <c r="D2146" s="241"/>
      <c r="E2146" s="252"/>
      <c r="F2146" s="244"/>
      <c r="G2146" s="244"/>
      <c r="H2146" s="244">
        <f t="shared" si="33"/>
        <v>0</v>
      </c>
      <c r="I2146" s="229"/>
      <c r="J2146" s="229"/>
      <c r="K2146" s="229"/>
      <c r="L2146" s="229"/>
      <c r="M2146" s="229"/>
      <c r="N2146" s="229"/>
      <c r="O2146" s="229"/>
      <c r="P2146" s="229"/>
      <c r="Q2146" s="229"/>
      <c r="R2146" s="229"/>
      <c r="S2146" s="229"/>
    </row>
    <row r="2147" spans="1:19" s="245" customFormat="1" ht="27" hidden="1" customHeight="1">
      <c r="A2147" s="238">
        <v>2142</v>
      </c>
      <c r="B2147" s="250"/>
      <c r="C2147" s="251"/>
      <c r="D2147" s="241"/>
      <c r="E2147" s="252"/>
      <c r="F2147" s="244"/>
      <c r="G2147" s="244"/>
      <c r="H2147" s="244">
        <f t="shared" si="33"/>
        <v>0</v>
      </c>
      <c r="I2147" s="229"/>
      <c r="J2147" s="229"/>
      <c r="K2147" s="229"/>
      <c r="L2147" s="229"/>
      <c r="M2147" s="229"/>
      <c r="N2147" s="229"/>
      <c r="O2147" s="229"/>
      <c r="P2147" s="229"/>
      <c r="Q2147" s="229"/>
      <c r="R2147" s="229"/>
      <c r="S2147" s="229"/>
    </row>
    <row r="2148" spans="1:19" s="245" customFormat="1" ht="27" hidden="1" customHeight="1">
      <c r="A2148" s="238">
        <v>2143</v>
      </c>
      <c r="B2148" s="250"/>
      <c r="C2148" s="251"/>
      <c r="D2148" s="241"/>
      <c r="E2148" s="252"/>
      <c r="F2148" s="244"/>
      <c r="G2148" s="244"/>
      <c r="H2148" s="244">
        <f t="shared" si="33"/>
        <v>0</v>
      </c>
      <c r="I2148" s="229"/>
      <c r="J2148" s="229"/>
      <c r="K2148" s="229"/>
      <c r="L2148" s="229"/>
      <c r="M2148" s="229"/>
      <c r="N2148" s="229"/>
      <c r="O2148" s="229"/>
      <c r="P2148" s="229"/>
      <c r="Q2148" s="229"/>
      <c r="R2148" s="229"/>
      <c r="S2148" s="229"/>
    </row>
    <row r="2149" spans="1:19" s="245" customFormat="1" ht="27" hidden="1" customHeight="1">
      <c r="A2149" s="238">
        <v>2144</v>
      </c>
      <c r="B2149" s="250"/>
      <c r="C2149" s="251"/>
      <c r="D2149" s="241"/>
      <c r="E2149" s="252"/>
      <c r="F2149" s="244"/>
      <c r="G2149" s="244"/>
      <c r="H2149" s="244">
        <f t="shared" si="33"/>
        <v>0</v>
      </c>
      <c r="I2149" s="229"/>
      <c r="J2149" s="229"/>
      <c r="K2149" s="229"/>
      <c r="L2149" s="229"/>
      <c r="M2149" s="229"/>
      <c r="N2149" s="229"/>
      <c r="O2149" s="229"/>
      <c r="P2149" s="229"/>
      <c r="Q2149" s="229"/>
      <c r="R2149" s="229"/>
      <c r="S2149" s="229"/>
    </row>
    <row r="2150" spans="1:19" s="245" customFormat="1" ht="27" hidden="1" customHeight="1">
      <c r="A2150" s="238">
        <v>2145</v>
      </c>
      <c r="B2150" s="250"/>
      <c r="C2150" s="251"/>
      <c r="D2150" s="241"/>
      <c r="E2150" s="252"/>
      <c r="F2150" s="244"/>
      <c r="G2150" s="244"/>
      <c r="H2150" s="244">
        <f t="shared" si="33"/>
        <v>0</v>
      </c>
      <c r="I2150" s="229"/>
      <c r="J2150" s="229"/>
      <c r="K2150" s="229"/>
      <c r="L2150" s="229"/>
      <c r="M2150" s="229"/>
      <c r="N2150" s="229"/>
      <c r="O2150" s="229"/>
      <c r="P2150" s="229"/>
      <c r="Q2150" s="229"/>
      <c r="R2150" s="229"/>
      <c r="S2150" s="229"/>
    </row>
    <row r="2151" spans="1:19" s="245" customFormat="1" ht="27" hidden="1" customHeight="1">
      <c r="A2151" s="238">
        <v>2146</v>
      </c>
      <c r="B2151" s="250"/>
      <c r="C2151" s="251"/>
      <c r="D2151" s="241"/>
      <c r="E2151" s="252"/>
      <c r="F2151" s="244"/>
      <c r="G2151" s="244"/>
      <c r="H2151" s="244">
        <f t="shared" si="33"/>
        <v>0</v>
      </c>
      <c r="I2151" s="229"/>
      <c r="J2151" s="229"/>
      <c r="K2151" s="229"/>
      <c r="L2151" s="229"/>
      <c r="M2151" s="229"/>
      <c r="N2151" s="229"/>
      <c r="O2151" s="229"/>
      <c r="P2151" s="229"/>
      <c r="Q2151" s="229"/>
      <c r="R2151" s="229"/>
      <c r="S2151" s="229"/>
    </row>
    <row r="2152" spans="1:19" s="245" customFormat="1" ht="27" hidden="1" customHeight="1">
      <c r="A2152" s="238">
        <v>2147</v>
      </c>
      <c r="B2152" s="250"/>
      <c r="C2152" s="251"/>
      <c r="D2152" s="241"/>
      <c r="E2152" s="252"/>
      <c r="F2152" s="244"/>
      <c r="G2152" s="244"/>
      <c r="H2152" s="244">
        <f t="shared" si="33"/>
        <v>0</v>
      </c>
      <c r="I2152" s="229"/>
      <c r="J2152" s="229"/>
      <c r="K2152" s="229"/>
      <c r="L2152" s="229"/>
      <c r="M2152" s="229"/>
      <c r="N2152" s="229"/>
      <c r="O2152" s="229"/>
      <c r="P2152" s="229"/>
      <c r="Q2152" s="229"/>
      <c r="R2152" s="229"/>
      <c r="S2152" s="229"/>
    </row>
    <row r="2153" spans="1:19" s="245" customFormat="1" ht="27" hidden="1" customHeight="1">
      <c r="A2153" s="238">
        <v>2148</v>
      </c>
      <c r="B2153" s="250"/>
      <c r="C2153" s="251"/>
      <c r="D2153" s="241"/>
      <c r="E2153" s="252"/>
      <c r="F2153" s="244"/>
      <c r="G2153" s="244"/>
      <c r="H2153" s="244">
        <f t="shared" si="33"/>
        <v>0</v>
      </c>
      <c r="I2153" s="229"/>
      <c r="J2153" s="229"/>
      <c r="K2153" s="229"/>
      <c r="L2153" s="229"/>
      <c r="M2153" s="229"/>
      <c r="N2153" s="229"/>
      <c r="O2153" s="229"/>
      <c r="P2153" s="229"/>
      <c r="Q2153" s="229"/>
      <c r="R2153" s="229"/>
      <c r="S2153" s="229"/>
    </row>
    <row r="2154" spans="1:19" s="245" customFormat="1" ht="27" hidden="1" customHeight="1">
      <c r="A2154" s="238">
        <v>2149</v>
      </c>
      <c r="B2154" s="250"/>
      <c r="C2154" s="251"/>
      <c r="D2154" s="241"/>
      <c r="E2154" s="252"/>
      <c r="F2154" s="244"/>
      <c r="G2154" s="244"/>
      <c r="H2154" s="244">
        <f t="shared" si="33"/>
        <v>0</v>
      </c>
      <c r="I2154" s="229"/>
      <c r="J2154" s="229"/>
      <c r="K2154" s="229"/>
      <c r="L2154" s="229"/>
      <c r="M2154" s="229"/>
      <c r="N2154" s="229"/>
      <c r="O2154" s="229"/>
      <c r="P2154" s="229"/>
      <c r="Q2154" s="229"/>
      <c r="R2154" s="229"/>
      <c r="S2154" s="229"/>
    </row>
    <row r="2155" spans="1:19" s="245" customFormat="1" ht="27" hidden="1" customHeight="1">
      <c r="A2155" s="238">
        <v>2150</v>
      </c>
      <c r="B2155" s="250"/>
      <c r="C2155" s="251"/>
      <c r="D2155" s="241"/>
      <c r="E2155" s="252"/>
      <c r="F2155" s="244"/>
      <c r="G2155" s="244"/>
      <c r="H2155" s="244">
        <f t="shared" si="33"/>
        <v>0</v>
      </c>
      <c r="I2155" s="229"/>
      <c r="J2155" s="229"/>
      <c r="K2155" s="229"/>
      <c r="L2155" s="229"/>
      <c r="M2155" s="229"/>
      <c r="N2155" s="229"/>
      <c r="O2155" s="229"/>
      <c r="P2155" s="229"/>
      <c r="Q2155" s="229"/>
      <c r="R2155" s="229"/>
      <c r="S2155" s="229"/>
    </row>
    <row r="2156" spans="1:19" s="245" customFormat="1" ht="27" hidden="1" customHeight="1">
      <c r="A2156" s="238">
        <v>2151</v>
      </c>
      <c r="B2156" s="250"/>
      <c r="C2156" s="251"/>
      <c r="D2156" s="241"/>
      <c r="E2156" s="252"/>
      <c r="F2156" s="244"/>
      <c r="G2156" s="244"/>
      <c r="H2156" s="244">
        <f t="shared" si="33"/>
        <v>0</v>
      </c>
      <c r="I2156" s="229"/>
      <c r="J2156" s="229"/>
      <c r="K2156" s="229"/>
      <c r="L2156" s="229"/>
      <c r="M2156" s="229"/>
      <c r="N2156" s="229"/>
      <c r="O2156" s="229"/>
      <c r="P2156" s="229"/>
      <c r="Q2156" s="229"/>
      <c r="R2156" s="229"/>
      <c r="S2156" s="229"/>
    </row>
    <row r="2157" spans="1:19" s="245" customFormat="1" ht="27" hidden="1" customHeight="1">
      <c r="A2157" s="238">
        <v>2152</v>
      </c>
      <c r="B2157" s="250"/>
      <c r="C2157" s="251"/>
      <c r="D2157" s="241"/>
      <c r="E2157" s="252"/>
      <c r="F2157" s="244"/>
      <c r="G2157" s="244"/>
      <c r="H2157" s="244">
        <f t="shared" si="33"/>
        <v>0</v>
      </c>
      <c r="I2157" s="229"/>
      <c r="J2157" s="229"/>
      <c r="K2157" s="229"/>
      <c r="L2157" s="229"/>
      <c r="M2157" s="229"/>
      <c r="N2157" s="229"/>
      <c r="O2157" s="229"/>
      <c r="P2157" s="229"/>
      <c r="Q2157" s="229"/>
      <c r="R2157" s="229"/>
      <c r="S2157" s="229"/>
    </row>
    <row r="2158" spans="1:19" s="245" customFormat="1" ht="27" hidden="1" customHeight="1">
      <c r="A2158" s="238">
        <v>2153</v>
      </c>
      <c r="B2158" s="250"/>
      <c r="C2158" s="251"/>
      <c r="D2158" s="241"/>
      <c r="E2158" s="252"/>
      <c r="F2158" s="244"/>
      <c r="G2158" s="244"/>
      <c r="H2158" s="244">
        <f t="shared" si="33"/>
        <v>0</v>
      </c>
      <c r="I2158" s="229"/>
      <c r="J2158" s="229"/>
      <c r="K2158" s="229"/>
      <c r="L2158" s="229"/>
      <c r="M2158" s="229"/>
      <c r="N2158" s="229"/>
      <c r="O2158" s="229"/>
      <c r="P2158" s="229"/>
      <c r="Q2158" s="229"/>
      <c r="R2158" s="229"/>
      <c r="S2158" s="229"/>
    </row>
    <row r="2159" spans="1:19" s="245" customFormat="1" ht="27" hidden="1" customHeight="1">
      <c r="A2159" s="238">
        <v>2154</v>
      </c>
      <c r="B2159" s="250"/>
      <c r="C2159" s="251"/>
      <c r="D2159" s="241"/>
      <c r="E2159" s="252"/>
      <c r="F2159" s="244"/>
      <c r="G2159" s="244"/>
      <c r="H2159" s="244">
        <f t="shared" si="33"/>
        <v>0</v>
      </c>
      <c r="I2159" s="229"/>
      <c r="J2159" s="229"/>
      <c r="K2159" s="229"/>
      <c r="L2159" s="229"/>
      <c r="M2159" s="229"/>
      <c r="N2159" s="229"/>
      <c r="O2159" s="229"/>
      <c r="P2159" s="229"/>
      <c r="Q2159" s="229"/>
      <c r="R2159" s="229"/>
      <c r="S2159" s="229"/>
    </row>
    <row r="2160" spans="1:19" s="245" customFormat="1" ht="27" hidden="1" customHeight="1">
      <c r="A2160" s="238">
        <v>2155</v>
      </c>
      <c r="B2160" s="250"/>
      <c r="C2160" s="251"/>
      <c r="D2160" s="241"/>
      <c r="E2160" s="252"/>
      <c r="F2160" s="244"/>
      <c r="G2160" s="244"/>
      <c r="H2160" s="244">
        <f t="shared" si="33"/>
        <v>0</v>
      </c>
      <c r="I2160" s="229"/>
      <c r="J2160" s="229"/>
      <c r="K2160" s="229"/>
      <c r="L2160" s="229"/>
      <c r="M2160" s="229"/>
      <c r="N2160" s="229"/>
      <c r="O2160" s="229"/>
      <c r="P2160" s="229"/>
      <c r="Q2160" s="229"/>
      <c r="R2160" s="229"/>
      <c r="S2160" s="229"/>
    </row>
    <row r="2161" spans="1:19" s="245" customFormat="1" ht="27" hidden="1" customHeight="1">
      <c r="A2161" s="238">
        <v>2156</v>
      </c>
      <c r="B2161" s="250"/>
      <c r="C2161" s="251"/>
      <c r="D2161" s="241"/>
      <c r="E2161" s="252"/>
      <c r="F2161" s="244"/>
      <c r="G2161" s="244"/>
      <c r="H2161" s="244">
        <f t="shared" si="33"/>
        <v>0</v>
      </c>
      <c r="I2161" s="229"/>
      <c r="J2161" s="229"/>
      <c r="K2161" s="229"/>
      <c r="L2161" s="229"/>
      <c r="M2161" s="229"/>
      <c r="N2161" s="229"/>
      <c r="O2161" s="229"/>
      <c r="P2161" s="229"/>
      <c r="Q2161" s="229"/>
      <c r="R2161" s="229"/>
      <c r="S2161" s="229"/>
    </row>
    <row r="2162" spans="1:19" s="245" customFormat="1" ht="27" hidden="1" customHeight="1">
      <c r="A2162" s="238">
        <v>2157</v>
      </c>
      <c r="B2162" s="250"/>
      <c r="C2162" s="251"/>
      <c r="D2162" s="241"/>
      <c r="E2162" s="252"/>
      <c r="F2162" s="244"/>
      <c r="G2162" s="244"/>
      <c r="H2162" s="244">
        <f t="shared" si="33"/>
        <v>0</v>
      </c>
      <c r="I2162" s="229"/>
      <c r="J2162" s="229"/>
      <c r="K2162" s="229"/>
      <c r="L2162" s="229"/>
      <c r="M2162" s="229"/>
      <c r="N2162" s="229"/>
      <c r="O2162" s="229"/>
      <c r="P2162" s="229"/>
      <c r="Q2162" s="229"/>
      <c r="R2162" s="229"/>
      <c r="S2162" s="229"/>
    </row>
    <row r="2163" spans="1:19" s="245" customFormat="1" ht="27" hidden="1" customHeight="1">
      <c r="A2163" s="238">
        <v>2158</v>
      </c>
      <c r="B2163" s="250"/>
      <c r="C2163" s="251"/>
      <c r="D2163" s="241"/>
      <c r="E2163" s="252"/>
      <c r="F2163" s="244"/>
      <c r="G2163" s="244"/>
      <c r="H2163" s="244">
        <f t="shared" si="33"/>
        <v>0</v>
      </c>
      <c r="I2163" s="229"/>
      <c r="J2163" s="229"/>
      <c r="K2163" s="229"/>
      <c r="L2163" s="229"/>
      <c r="M2163" s="229"/>
      <c r="N2163" s="229"/>
      <c r="O2163" s="229"/>
      <c r="P2163" s="229"/>
      <c r="Q2163" s="229"/>
      <c r="R2163" s="229"/>
      <c r="S2163" s="229"/>
    </row>
    <row r="2164" spans="1:19" s="245" customFormat="1" ht="27" hidden="1" customHeight="1">
      <c r="A2164" s="238">
        <v>2159</v>
      </c>
      <c r="B2164" s="250"/>
      <c r="C2164" s="251"/>
      <c r="D2164" s="241"/>
      <c r="E2164" s="252"/>
      <c r="F2164" s="244"/>
      <c r="G2164" s="244"/>
      <c r="H2164" s="244">
        <f t="shared" si="33"/>
        <v>0</v>
      </c>
      <c r="I2164" s="229"/>
      <c r="J2164" s="229"/>
      <c r="K2164" s="229"/>
      <c r="L2164" s="229"/>
      <c r="M2164" s="229"/>
      <c r="N2164" s="229"/>
      <c r="O2164" s="229"/>
      <c r="P2164" s="229"/>
      <c r="Q2164" s="229"/>
      <c r="R2164" s="229"/>
      <c r="S2164" s="229"/>
    </row>
    <row r="2165" spans="1:19" s="245" customFormat="1" ht="27" hidden="1" customHeight="1">
      <c r="A2165" s="238">
        <v>2160</v>
      </c>
      <c r="B2165" s="250"/>
      <c r="C2165" s="251"/>
      <c r="D2165" s="241"/>
      <c r="E2165" s="252"/>
      <c r="F2165" s="244"/>
      <c r="G2165" s="244"/>
      <c r="H2165" s="244">
        <f t="shared" si="33"/>
        <v>0</v>
      </c>
      <c r="I2165" s="229"/>
      <c r="J2165" s="229"/>
      <c r="K2165" s="229"/>
      <c r="L2165" s="229"/>
      <c r="M2165" s="229"/>
      <c r="N2165" s="229"/>
      <c r="O2165" s="229"/>
      <c r="P2165" s="229"/>
      <c r="Q2165" s="229"/>
      <c r="R2165" s="229"/>
      <c r="S2165" s="229"/>
    </row>
    <row r="2166" spans="1:19" s="245" customFormat="1" ht="27" hidden="1" customHeight="1">
      <c r="A2166" s="238">
        <v>2161</v>
      </c>
      <c r="B2166" s="250"/>
      <c r="C2166" s="251"/>
      <c r="D2166" s="241"/>
      <c r="E2166" s="252"/>
      <c r="F2166" s="244"/>
      <c r="G2166" s="244"/>
      <c r="H2166" s="244">
        <f t="shared" si="33"/>
        <v>0</v>
      </c>
      <c r="I2166" s="229"/>
      <c r="J2166" s="229"/>
      <c r="K2166" s="229"/>
      <c r="L2166" s="229"/>
      <c r="M2166" s="229"/>
      <c r="N2166" s="229"/>
      <c r="O2166" s="229"/>
      <c r="P2166" s="229"/>
      <c r="Q2166" s="229"/>
      <c r="R2166" s="229"/>
      <c r="S2166" s="229"/>
    </row>
    <row r="2167" spans="1:19" s="245" customFormat="1" ht="27" hidden="1" customHeight="1">
      <c r="A2167" s="238">
        <v>2162</v>
      </c>
      <c r="B2167" s="250"/>
      <c r="C2167" s="251"/>
      <c r="D2167" s="241"/>
      <c r="E2167" s="252"/>
      <c r="F2167" s="244"/>
      <c r="G2167" s="244"/>
      <c r="H2167" s="244">
        <f t="shared" si="33"/>
        <v>0</v>
      </c>
      <c r="I2167" s="229"/>
      <c r="J2167" s="229"/>
      <c r="K2167" s="229"/>
      <c r="L2167" s="229"/>
      <c r="M2167" s="229"/>
      <c r="N2167" s="229"/>
      <c r="O2167" s="229"/>
      <c r="P2167" s="229"/>
      <c r="Q2167" s="229"/>
      <c r="R2167" s="229"/>
      <c r="S2167" s="229"/>
    </row>
    <row r="2168" spans="1:19" s="245" customFormat="1" ht="27" hidden="1" customHeight="1">
      <c r="A2168" s="238">
        <v>2163</v>
      </c>
      <c r="B2168" s="250"/>
      <c r="C2168" s="251"/>
      <c r="D2168" s="241"/>
      <c r="E2168" s="252"/>
      <c r="F2168" s="244"/>
      <c r="G2168" s="244"/>
      <c r="H2168" s="244">
        <f t="shared" si="33"/>
        <v>0</v>
      </c>
      <c r="I2168" s="229"/>
      <c r="J2168" s="229"/>
      <c r="K2168" s="229"/>
      <c r="L2168" s="229"/>
      <c r="M2168" s="229"/>
      <c r="N2168" s="229"/>
      <c r="O2168" s="229"/>
      <c r="P2168" s="229"/>
      <c r="Q2168" s="229"/>
      <c r="R2168" s="229"/>
      <c r="S2168" s="229"/>
    </row>
    <row r="2169" spans="1:19" s="245" customFormat="1" ht="27" hidden="1" customHeight="1">
      <c r="A2169" s="238">
        <v>2164</v>
      </c>
      <c r="B2169" s="250"/>
      <c r="C2169" s="251"/>
      <c r="D2169" s="241"/>
      <c r="E2169" s="252"/>
      <c r="F2169" s="244"/>
      <c r="G2169" s="244"/>
      <c r="H2169" s="244">
        <f t="shared" si="33"/>
        <v>0</v>
      </c>
      <c r="I2169" s="229"/>
      <c r="J2169" s="229"/>
      <c r="K2169" s="229"/>
      <c r="L2169" s="229"/>
      <c r="M2169" s="229"/>
      <c r="N2169" s="229"/>
      <c r="O2169" s="229"/>
      <c r="P2169" s="229"/>
      <c r="Q2169" s="229"/>
      <c r="R2169" s="229"/>
      <c r="S2169" s="229"/>
    </row>
    <row r="2170" spans="1:19" s="245" customFormat="1" ht="27" hidden="1" customHeight="1">
      <c r="A2170" s="238">
        <v>2165</v>
      </c>
      <c r="B2170" s="250"/>
      <c r="C2170" s="251"/>
      <c r="D2170" s="241"/>
      <c r="E2170" s="252"/>
      <c r="F2170" s="244"/>
      <c r="G2170" s="244"/>
      <c r="H2170" s="244">
        <f t="shared" si="33"/>
        <v>0</v>
      </c>
      <c r="I2170" s="229"/>
      <c r="J2170" s="229"/>
      <c r="K2170" s="229"/>
      <c r="L2170" s="229"/>
      <c r="M2170" s="229"/>
      <c r="N2170" s="229"/>
      <c r="O2170" s="229"/>
      <c r="P2170" s="229"/>
      <c r="Q2170" s="229"/>
      <c r="R2170" s="229"/>
      <c r="S2170" s="229"/>
    </row>
    <row r="2171" spans="1:19" s="245" customFormat="1" ht="27" hidden="1" customHeight="1">
      <c r="A2171" s="238">
        <v>2166</v>
      </c>
      <c r="B2171" s="250"/>
      <c r="C2171" s="251"/>
      <c r="D2171" s="241"/>
      <c r="E2171" s="252"/>
      <c r="F2171" s="244"/>
      <c r="G2171" s="244"/>
      <c r="H2171" s="244">
        <f t="shared" si="33"/>
        <v>0</v>
      </c>
      <c r="I2171" s="229"/>
      <c r="J2171" s="229"/>
      <c r="K2171" s="229"/>
      <c r="L2171" s="229"/>
      <c r="M2171" s="229"/>
      <c r="N2171" s="229"/>
      <c r="O2171" s="229"/>
      <c r="P2171" s="229"/>
      <c r="Q2171" s="229"/>
      <c r="R2171" s="229"/>
      <c r="S2171" s="229"/>
    </row>
    <row r="2172" spans="1:19" s="245" customFormat="1" ht="27" hidden="1" customHeight="1">
      <c r="A2172" s="238">
        <v>2167</v>
      </c>
      <c r="B2172" s="250"/>
      <c r="C2172" s="251"/>
      <c r="D2172" s="241"/>
      <c r="E2172" s="252"/>
      <c r="F2172" s="244"/>
      <c r="G2172" s="244"/>
      <c r="H2172" s="244">
        <f t="shared" si="33"/>
        <v>0</v>
      </c>
      <c r="I2172" s="229"/>
      <c r="J2172" s="229"/>
      <c r="K2172" s="229"/>
      <c r="L2172" s="229"/>
      <c r="M2172" s="229"/>
      <c r="N2172" s="229"/>
      <c r="O2172" s="229"/>
      <c r="P2172" s="229"/>
      <c r="Q2172" s="229"/>
      <c r="R2172" s="229"/>
      <c r="S2172" s="229"/>
    </row>
    <row r="2173" spans="1:19" s="245" customFormat="1" ht="27" hidden="1" customHeight="1">
      <c r="A2173" s="238">
        <v>2168</v>
      </c>
      <c r="B2173" s="250"/>
      <c r="C2173" s="251"/>
      <c r="D2173" s="241"/>
      <c r="E2173" s="252"/>
      <c r="F2173" s="244"/>
      <c r="G2173" s="244"/>
      <c r="H2173" s="244">
        <f t="shared" si="33"/>
        <v>0</v>
      </c>
      <c r="I2173" s="229"/>
      <c r="J2173" s="229"/>
      <c r="K2173" s="229"/>
      <c r="L2173" s="229"/>
      <c r="M2173" s="229"/>
      <c r="N2173" s="229"/>
      <c r="O2173" s="229"/>
      <c r="P2173" s="229"/>
      <c r="Q2173" s="229"/>
      <c r="R2173" s="229"/>
      <c r="S2173" s="229"/>
    </row>
    <row r="2174" spans="1:19" s="245" customFormat="1" ht="27" hidden="1" customHeight="1">
      <c r="A2174" s="238">
        <v>2169</v>
      </c>
      <c r="B2174" s="250"/>
      <c r="C2174" s="251"/>
      <c r="D2174" s="241"/>
      <c r="E2174" s="252"/>
      <c r="F2174" s="244"/>
      <c r="G2174" s="244"/>
      <c r="H2174" s="244">
        <f t="shared" si="33"/>
        <v>0</v>
      </c>
      <c r="I2174" s="229"/>
      <c r="J2174" s="229"/>
      <c r="K2174" s="229"/>
      <c r="L2174" s="229"/>
      <c r="M2174" s="229"/>
      <c r="N2174" s="229"/>
      <c r="O2174" s="229"/>
      <c r="P2174" s="229"/>
      <c r="Q2174" s="229"/>
      <c r="R2174" s="229"/>
      <c r="S2174" s="229"/>
    </row>
    <row r="2175" spans="1:19" s="245" customFormat="1" ht="27" hidden="1" customHeight="1">
      <c r="A2175" s="238">
        <v>2170</v>
      </c>
      <c r="B2175" s="250"/>
      <c r="C2175" s="251"/>
      <c r="D2175" s="241"/>
      <c r="E2175" s="252"/>
      <c r="F2175" s="244"/>
      <c r="G2175" s="244"/>
      <c r="H2175" s="244">
        <f t="shared" si="33"/>
        <v>0</v>
      </c>
      <c r="I2175" s="229"/>
      <c r="J2175" s="229"/>
      <c r="K2175" s="229"/>
      <c r="L2175" s="229"/>
      <c r="M2175" s="229"/>
      <c r="N2175" s="229"/>
      <c r="O2175" s="229"/>
      <c r="P2175" s="229"/>
      <c r="Q2175" s="229"/>
      <c r="R2175" s="229"/>
      <c r="S2175" s="229"/>
    </row>
    <row r="2176" spans="1:19" s="245" customFormat="1" ht="27" hidden="1" customHeight="1">
      <c r="A2176" s="238">
        <v>2171</v>
      </c>
      <c r="B2176" s="250"/>
      <c r="C2176" s="251"/>
      <c r="D2176" s="241"/>
      <c r="E2176" s="252"/>
      <c r="F2176" s="244"/>
      <c r="G2176" s="244"/>
      <c r="H2176" s="244">
        <f t="shared" si="33"/>
        <v>0</v>
      </c>
      <c r="I2176" s="229"/>
      <c r="J2176" s="229"/>
      <c r="K2176" s="229"/>
      <c r="L2176" s="229"/>
      <c r="M2176" s="229"/>
      <c r="N2176" s="229"/>
      <c r="O2176" s="229"/>
      <c r="P2176" s="229"/>
      <c r="Q2176" s="229"/>
      <c r="R2176" s="229"/>
      <c r="S2176" s="229"/>
    </row>
    <row r="2177" spans="1:19" s="245" customFormat="1" ht="27" hidden="1" customHeight="1">
      <c r="A2177" s="238">
        <v>2172</v>
      </c>
      <c r="B2177" s="250"/>
      <c r="C2177" s="251"/>
      <c r="D2177" s="241"/>
      <c r="E2177" s="252"/>
      <c r="F2177" s="244"/>
      <c r="G2177" s="244"/>
      <c r="H2177" s="244">
        <f t="shared" si="33"/>
        <v>0</v>
      </c>
      <c r="I2177" s="229"/>
      <c r="J2177" s="229"/>
      <c r="K2177" s="229"/>
      <c r="L2177" s="229"/>
      <c r="M2177" s="229"/>
      <c r="N2177" s="229"/>
      <c r="O2177" s="229"/>
      <c r="P2177" s="229"/>
      <c r="Q2177" s="229"/>
      <c r="R2177" s="229"/>
      <c r="S2177" s="229"/>
    </row>
    <row r="2178" spans="1:19" s="245" customFormat="1" ht="27" hidden="1" customHeight="1">
      <c r="A2178" s="238">
        <v>2173</v>
      </c>
      <c r="B2178" s="250"/>
      <c r="C2178" s="251"/>
      <c r="D2178" s="241"/>
      <c r="E2178" s="252"/>
      <c r="F2178" s="244"/>
      <c r="G2178" s="244"/>
      <c r="H2178" s="244">
        <f t="shared" si="33"/>
        <v>0</v>
      </c>
      <c r="I2178" s="229"/>
      <c r="J2178" s="229"/>
      <c r="K2178" s="229"/>
      <c r="L2178" s="229"/>
      <c r="M2178" s="229"/>
      <c r="N2178" s="229"/>
      <c r="O2178" s="229"/>
      <c r="P2178" s="229"/>
      <c r="Q2178" s="229"/>
      <c r="R2178" s="229"/>
      <c r="S2178" s="229"/>
    </row>
    <row r="2179" spans="1:19" s="245" customFormat="1" ht="27" hidden="1" customHeight="1">
      <c r="A2179" s="238">
        <v>2174</v>
      </c>
      <c r="B2179" s="250"/>
      <c r="C2179" s="251"/>
      <c r="D2179" s="241"/>
      <c r="E2179" s="252"/>
      <c r="F2179" s="244"/>
      <c r="G2179" s="244"/>
      <c r="H2179" s="244">
        <f t="shared" si="33"/>
        <v>0</v>
      </c>
      <c r="I2179" s="229"/>
      <c r="J2179" s="229"/>
      <c r="K2179" s="229"/>
      <c r="L2179" s="229"/>
      <c r="M2179" s="229"/>
      <c r="N2179" s="229"/>
      <c r="O2179" s="229"/>
      <c r="P2179" s="229"/>
      <c r="Q2179" s="229"/>
      <c r="R2179" s="229"/>
      <c r="S2179" s="229"/>
    </row>
    <row r="2180" spans="1:19" s="245" customFormat="1" ht="27" hidden="1" customHeight="1">
      <c r="A2180" s="238">
        <v>2175</v>
      </c>
      <c r="B2180" s="250"/>
      <c r="C2180" s="251"/>
      <c r="D2180" s="241"/>
      <c r="E2180" s="252"/>
      <c r="F2180" s="244"/>
      <c r="G2180" s="244"/>
      <c r="H2180" s="244">
        <f t="shared" ref="H2180:H2243" si="34">F2180+G2180</f>
        <v>0</v>
      </c>
      <c r="I2180" s="229"/>
      <c r="J2180" s="229"/>
      <c r="K2180" s="229"/>
      <c r="L2180" s="229"/>
      <c r="M2180" s="229"/>
      <c r="N2180" s="229"/>
      <c r="O2180" s="229"/>
      <c r="P2180" s="229"/>
      <c r="Q2180" s="229"/>
      <c r="R2180" s="229"/>
      <c r="S2180" s="229"/>
    </row>
    <row r="2181" spans="1:19" s="245" customFormat="1" ht="27" hidden="1" customHeight="1">
      <c r="A2181" s="238">
        <v>2176</v>
      </c>
      <c r="B2181" s="250"/>
      <c r="C2181" s="251"/>
      <c r="D2181" s="241"/>
      <c r="E2181" s="252"/>
      <c r="F2181" s="244"/>
      <c r="G2181" s="244"/>
      <c r="H2181" s="244">
        <f t="shared" si="34"/>
        <v>0</v>
      </c>
      <c r="I2181" s="229"/>
      <c r="J2181" s="229"/>
      <c r="K2181" s="229"/>
      <c r="L2181" s="229"/>
      <c r="M2181" s="229"/>
      <c r="N2181" s="229"/>
      <c r="O2181" s="229"/>
      <c r="P2181" s="229"/>
      <c r="Q2181" s="229"/>
      <c r="R2181" s="229"/>
      <c r="S2181" s="229"/>
    </row>
    <row r="2182" spans="1:19" s="245" customFormat="1" ht="27" hidden="1" customHeight="1">
      <c r="A2182" s="238">
        <v>2177</v>
      </c>
      <c r="B2182" s="250"/>
      <c r="C2182" s="251"/>
      <c r="D2182" s="241"/>
      <c r="E2182" s="252"/>
      <c r="F2182" s="244"/>
      <c r="G2182" s="244"/>
      <c r="H2182" s="244">
        <f t="shared" si="34"/>
        <v>0</v>
      </c>
      <c r="I2182" s="229"/>
      <c r="J2182" s="229"/>
      <c r="K2182" s="229"/>
      <c r="L2182" s="229"/>
      <c r="M2182" s="229"/>
      <c r="N2182" s="229"/>
      <c r="O2182" s="229"/>
      <c r="P2182" s="229"/>
      <c r="Q2182" s="229"/>
      <c r="R2182" s="229"/>
      <c r="S2182" s="229"/>
    </row>
    <row r="2183" spans="1:19" s="245" customFormat="1" ht="27" hidden="1" customHeight="1">
      <c r="A2183" s="238">
        <v>2178</v>
      </c>
      <c r="B2183" s="250"/>
      <c r="C2183" s="251"/>
      <c r="D2183" s="241"/>
      <c r="E2183" s="252"/>
      <c r="F2183" s="244"/>
      <c r="G2183" s="244"/>
      <c r="H2183" s="244">
        <f t="shared" si="34"/>
        <v>0</v>
      </c>
      <c r="I2183" s="229"/>
      <c r="J2183" s="229"/>
      <c r="K2183" s="229"/>
      <c r="L2183" s="229"/>
      <c r="M2183" s="229"/>
      <c r="N2183" s="229"/>
      <c r="O2183" s="229"/>
      <c r="P2183" s="229"/>
      <c r="Q2183" s="229"/>
      <c r="R2183" s="229"/>
      <c r="S2183" s="229"/>
    </row>
    <row r="2184" spans="1:19" s="245" customFormat="1" ht="27" hidden="1" customHeight="1">
      <c r="A2184" s="238">
        <v>2179</v>
      </c>
      <c r="B2184" s="250"/>
      <c r="C2184" s="251"/>
      <c r="D2184" s="241"/>
      <c r="E2184" s="252"/>
      <c r="F2184" s="244"/>
      <c r="G2184" s="244"/>
      <c r="H2184" s="244">
        <f t="shared" si="34"/>
        <v>0</v>
      </c>
      <c r="I2184" s="229"/>
      <c r="J2184" s="229"/>
      <c r="K2184" s="229"/>
      <c r="L2184" s="229"/>
      <c r="M2184" s="229"/>
      <c r="N2184" s="229"/>
      <c r="O2184" s="229"/>
      <c r="P2184" s="229"/>
      <c r="Q2184" s="229"/>
      <c r="R2184" s="229"/>
      <c r="S2184" s="229"/>
    </row>
    <row r="2185" spans="1:19" s="245" customFormat="1" ht="27" hidden="1" customHeight="1">
      <c r="A2185" s="238">
        <v>2180</v>
      </c>
      <c r="B2185" s="250"/>
      <c r="C2185" s="251"/>
      <c r="D2185" s="241"/>
      <c r="E2185" s="252"/>
      <c r="F2185" s="244"/>
      <c r="G2185" s="244"/>
      <c r="H2185" s="244">
        <f t="shared" si="34"/>
        <v>0</v>
      </c>
      <c r="I2185" s="229"/>
      <c r="J2185" s="229"/>
      <c r="K2185" s="229"/>
      <c r="L2185" s="229"/>
      <c r="M2185" s="229"/>
      <c r="N2185" s="229"/>
      <c r="O2185" s="229"/>
      <c r="P2185" s="229"/>
      <c r="Q2185" s="229"/>
      <c r="R2185" s="229"/>
      <c r="S2185" s="229"/>
    </row>
    <row r="2186" spans="1:19" s="245" customFormat="1" ht="27" hidden="1" customHeight="1">
      <c r="A2186" s="238">
        <v>2181</v>
      </c>
      <c r="B2186" s="250"/>
      <c r="C2186" s="251"/>
      <c r="D2186" s="241"/>
      <c r="E2186" s="252"/>
      <c r="F2186" s="244"/>
      <c r="G2186" s="244"/>
      <c r="H2186" s="244">
        <f t="shared" si="34"/>
        <v>0</v>
      </c>
      <c r="I2186" s="229"/>
      <c r="J2186" s="229"/>
      <c r="K2186" s="229"/>
      <c r="L2186" s="229"/>
      <c r="M2186" s="229"/>
      <c r="N2186" s="229"/>
      <c r="O2186" s="229"/>
      <c r="P2186" s="229"/>
      <c r="Q2186" s="229"/>
      <c r="R2186" s="229"/>
      <c r="S2186" s="229"/>
    </row>
    <row r="2187" spans="1:19" s="245" customFormat="1" ht="27" hidden="1" customHeight="1">
      <c r="A2187" s="238">
        <v>2182</v>
      </c>
      <c r="B2187" s="250"/>
      <c r="C2187" s="251"/>
      <c r="D2187" s="241"/>
      <c r="E2187" s="252"/>
      <c r="F2187" s="244"/>
      <c r="G2187" s="244"/>
      <c r="H2187" s="244">
        <f t="shared" si="34"/>
        <v>0</v>
      </c>
      <c r="I2187" s="229"/>
      <c r="J2187" s="229"/>
      <c r="K2187" s="229"/>
      <c r="L2187" s="229"/>
      <c r="M2187" s="229"/>
      <c r="N2187" s="229"/>
      <c r="O2187" s="229"/>
      <c r="P2187" s="229"/>
      <c r="Q2187" s="229"/>
      <c r="R2187" s="229"/>
      <c r="S2187" s="229"/>
    </row>
    <row r="2188" spans="1:19" s="245" customFormat="1" ht="27" hidden="1" customHeight="1">
      <c r="A2188" s="238">
        <v>2183</v>
      </c>
      <c r="B2188" s="250"/>
      <c r="C2188" s="251"/>
      <c r="D2188" s="241"/>
      <c r="E2188" s="252"/>
      <c r="F2188" s="244"/>
      <c r="G2188" s="244"/>
      <c r="H2188" s="244">
        <f t="shared" si="34"/>
        <v>0</v>
      </c>
      <c r="I2188" s="229"/>
      <c r="J2188" s="229"/>
      <c r="K2188" s="229"/>
      <c r="L2188" s="229"/>
      <c r="M2188" s="229"/>
      <c r="N2188" s="229"/>
      <c r="O2188" s="229"/>
      <c r="P2188" s="229"/>
      <c r="Q2188" s="229"/>
      <c r="R2188" s="229"/>
      <c r="S2188" s="229"/>
    </row>
    <row r="2189" spans="1:19" s="245" customFormat="1" ht="27" hidden="1" customHeight="1">
      <c r="A2189" s="238">
        <v>2184</v>
      </c>
      <c r="B2189" s="250"/>
      <c r="C2189" s="251"/>
      <c r="D2189" s="241"/>
      <c r="E2189" s="252"/>
      <c r="F2189" s="244"/>
      <c r="G2189" s="244"/>
      <c r="H2189" s="244">
        <f t="shared" si="34"/>
        <v>0</v>
      </c>
      <c r="I2189" s="229"/>
      <c r="J2189" s="229"/>
      <c r="K2189" s="229"/>
      <c r="L2189" s="229"/>
      <c r="M2189" s="229"/>
      <c r="N2189" s="229"/>
      <c r="O2189" s="229"/>
      <c r="P2189" s="229"/>
      <c r="Q2189" s="229"/>
      <c r="R2189" s="229"/>
      <c r="S2189" s="229"/>
    </row>
    <row r="2190" spans="1:19" s="245" customFormat="1" ht="27" hidden="1" customHeight="1">
      <c r="A2190" s="238">
        <v>2185</v>
      </c>
      <c r="B2190" s="250"/>
      <c r="C2190" s="251"/>
      <c r="D2190" s="241"/>
      <c r="E2190" s="252"/>
      <c r="F2190" s="244"/>
      <c r="G2190" s="244"/>
      <c r="H2190" s="244">
        <f t="shared" si="34"/>
        <v>0</v>
      </c>
      <c r="I2190" s="229"/>
      <c r="J2190" s="229"/>
      <c r="K2190" s="229"/>
      <c r="L2190" s="229"/>
      <c r="M2190" s="229"/>
      <c r="N2190" s="229"/>
      <c r="O2190" s="229"/>
      <c r="P2190" s="229"/>
      <c r="Q2190" s="229"/>
      <c r="R2190" s="229"/>
      <c r="S2190" s="229"/>
    </row>
    <row r="2191" spans="1:19" s="245" customFormat="1" ht="27" hidden="1" customHeight="1">
      <c r="A2191" s="238">
        <v>2186</v>
      </c>
      <c r="B2191" s="250"/>
      <c r="C2191" s="251"/>
      <c r="D2191" s="241"/>
      <c r="E2191" s="252"/>
      <c r="F2191" s="244"/>
      <c r="G2191" s="244"/>
      <c r="H2191" s="244">
        <f t="shared" si="34"/>
        <v>0</v>
      </c>
      <c r="I2191" s="229"/>
      <c r="J2191" s="229"/>
      <c r="K2191" s="229"/>
      <c r="L2191" s="229"/>
      <c r="M2191" s="229"/>
      <c r="N2191" s="229"/>
      <c r="O2191" s="229"/>
      <c r="P2191" s="229"/>
      <c r="Q2191" s="229"/>
      <c r="R2191" s="229"/>
      <c r="S2191" s="229"/>
    </row>
    <row r="2192" spans="1:19" s="245" customFormat="1" ht="27" hidden="1" customHeight="1">
      <c r="A2192" s="238">
        <v>2187</v>
      </c>
      <c r="B2192" s="250"/>
      <c r="C2192" s="251"/>
      <c r="D2192" s="241"/>
      <c r="E2192" s="252"/>
      <c r="F2192" s="244"/>
      <c r="G2192" s="244"/>
      <c r="H2192" s="244">
        <f t="shared" si="34"/>
        <v>0</v>
      </c>
      <c r="I2192" s="229"/>
      <c r="J2192" s="229"/>
      <c r="K2192" s="229"/>
      <c r="L2192" s="229"/>
      <c r="M2192" s="229"/>
      <c r="N2192" s="229"/>
      <c r="O2192" s="229"/>
      <c r="P2192" s="229"/>
      <c r="Q2192" s="229"/>
      <c r="R2192" s="229"/>
      <c r="S2192" s="229"/>
    </row>
    <row r="2193" spans="1:19" s="245" customFormat="1" ht="27" hidden="1" customHeight="1">
      <c r="A2193" s="238">
        <v>2188</v>
      </c>
      <c r="B2193" s="250"/>
      <c r="C2193" s="251"/>
      <c r="D2193" s="241"/>
      <c r="E2193" s="252"/>
      <c r="F2193" s="244"/>
      <c r="G2193" s="244"/>
      <c r="H2193" s="244">
        <f t="shared" si="34"/>
        <v>0</v>
      </c>
      <c r="I2193" s="229"/>
      <c r="J2193" s="229"/>
      <c r="K2193" s="229"/>
      <c r="L2193" s="229"/>
      <c r="M2193" s="229"/>
      <c r="N2193" s="229"/>
      <c r="O2193" s="229"/>
      <c r="P2193" s="229"/>
      <c r="Q2193" s="229"/>
      <c r="R2193" s="229"/>
      <c r="S2193" s="229"/>
    </row>
    <row r="2194" spans="1:19" s="245" customFormat="1" ht="27" hidden="1" customHeight="1">
      <c r="A2194" s="238">
        <v>2189</v>
      </c>
      <c r="B2194" s="250"/>
      <c r="C2194" s="251"/>
      <c r="D2194" s="241"/>
      <c r="E2194" s="252"/>
      <c r="F2194" s="244"/>
      <c r="G2194" s="244"/>
      <c r="H2194" s="244">
        <f t="shared" si="34"/>
        <v>0</v>
      </c>
      <c r="I2194" s="229"/>
      <c r="J2194" s="229"/>
      <c r="K2194" s="229"/>
      <c r="L2194" s="229"/>
      <c r="M2194" s="229"/>
      <c r="N2194" s="229"/>
      <c r="O2194" s="229"/>
      <c r="P2194" s="229"/>
      <c r="Q2194" s="229"/>
      <c r="R2194" s="229"/>
      <c r="S2194" s="229"/>
    </row>
    <row r="2195" spans="1:19" s="245" customFormat="1" ht="27" hidden="1" customHeight="1">
      <c r="A2195" s="238">
        <v>2190</v>
      </c>
      <c r="B2195" s="250"/>
      <c r="C2195" s="251"/>
      <c r="D2195" s="241"/>
      <c r="E2195" s="252"/>
      <c r="F2195" s="244"/>
      <c r="G2195" s="244"/>
      <c r="H2195" s="244">
        <f t="shared" si="34"/>
        <v>0</v>
      </c>
      <c r="I2195" s="229"/>
      <c r="J2195" s="229"/>
      <c r="K2195" s="229"/>
      <c r="L2195" s="229"/>
      <c r="M2195" s="229"/>
      <c r="N2195" s="229"/>
      <c r="O2195" s="229"/>
      <c r="P2195" s="229"/>
      <c r="Q2195" s="229"/>
      <c r="R2195" s="229"/>
      <c r="S2195" s="229"/>
    </row>
    <row r="2196" spans="1:19" s="245" customFormat="1" ht="27" hidden="1" customHeight="1">
      <c r="A2196" s="238">
        <v>2191</v>
      </c>
      <c r="B2196" s="250"/>
      <c r="C2196" s="251"/>
      <c r="D2196" s="241"/>
      <c r="E2196" s="252"/>
      <c r="F2196" s="244"/>
      <c r="G2196" s="244"/>
      <c r="H2196" s="244">
        <f t="shared" si="34"/>
        <v>0</v>
      </c>
      <c r="I2196" s="229"/>
      <c r="J2196" s="229"/>
      <c r="K2196" s="229"/>
      <c r="L2196" s="229"/>
      <c r="M2196" s="229"/>
      <c r="N2196" s="229"/>
      <c r="O2196" s="229"/>
      <c r="P2196" s="229"/>
      <c r="Q2196" s="229"/>
      <c r="R2196" s="229"/>
      <c r="S2196" s="229"/>
    </row>
    <row r="2197" spans="1:19" s="245" customFormat="1" ht="27" hidden="1" customHeight="1">
      <c r="A2197" s="238">
        <v>2192</v>
      </c>
      <c r="B2197" s="250"/>
      <c r="C2197" s="251"/>
      <c r="D2197" s="241"/>
      <c r="E2197" s="252"/>
      <c r="F2197" s="244"/>
      <c r="G2197" s="244"/>
      <c r="H2197" s="244">
        <f t="shared" si="34"/>
        <v>0</v>
      </c>
      <c r="I2197" s="229"/>
      <c r="J2197" s="229"/>
      <c r="K2197" s="229"/>
      <c r="L2197" s="229"/>
      <c r="M2197" s="229"/>
      <c r="N2197" s="229"/>
      <c r="O2197" s="229"/>
      <c r="P2197" s="229"/>
      <c r="Q2197" s="229"/>
      <c r="R2197" s="229"/>
      <c r="S2197" s="229"/>
    </row>
    <row r="2198" spans="1:19" s="245" customFormat="1" ht="27" hidden="1" customHeight="1">
      <c r="A2198" s="238">
        <v>2193</v>
      </c>
      <c r="B2198" s="250"/>
      <c r="C2198" s="251"/>
      <c r="D2198" s="241"/>
      <c r="E2198" s="252"/>
      <c r="F2198" s="244"/>
      <c r="G2198" s="244"/>
      <c r="H2198" s="244">
        <f t="shared" si="34"/>
        <v>0</v>
      </c>
      <c r="I2198" s="229"/>
      <c r="J2198" s="229"/>
      <c r="K2198" s="229"/>
      <c r="L2198" s="229"/>
      <c r="M2198" s="229"/>
      <c r="N2198" s="229"/>
      <c r="O2198" s="229"/>
      <c r="P2198" s="229"/>
      <c r="Q2198" s="229"/>
      <c r="R2198" s="229"/>
      <c r="S2198" s="229"/>
    </row>
    <row r="2199" spans="1:19" s="245" customFormat="1" ht="27" hidden="1" customHeight="1">
      <c r="A2199" s="238">
        <v>2194</v>
      </c>
      <c r="B2199" s="250"/>
      <c r="C2199" s="251"/>
      <c r="D2199" s="241"/>
      <c r="E2199" s="252"/>
      <c r="F2199" s="244"/>
      <c r="G2199" s="244"/>
      <c r="H2199" s="244">
        <f t="shared" si="34"/>
        <v>0</v>
      </c>
      <c r="I2199" s="229"/>
      <c r="J2199" s="229"/>
      <c r="K2199" s="229"/>
      <c r="L2199" s="229"/>
      <c r="M2199" s="229"/>
      <c r="N2199" s="229"/>
      <c r="O2199" s="229"/>
      <c r="P2199" s="229"/>
      <c r="Q2199" s="229"/>
      <c r="R2199" s="229"/>
      <c r="S2199" s="229"/>
    </row>
    <row r="2200" spans="1:19" s="245" customFormat="1" ht="27" hidden="1" customHeight="1">
      <c r="A2200" s="238">
        <v>2195</v>
      </c>
      <c r="B2200" s="250"/>
      <c r="C2200" s="251"/>
      <c r="D2200" s="241"/>
      <c r="E2200" s="252"/>
      <c r="F2200" s="244"/>
      <c r="G2200" s="244"/>
      <c r="H2200" s="244">
        <f t="shared" si="34"/>
        <v>0</v>
      </c>
      <c r="I2200" s="229"/>
      <c r="J2200" s="229"/>
      <c r="K2200" s="229"/>
      <c r="L2200" s="229"/>
      <c r="M2200" s="229"/>
      <c r="N2200" s="229"/>
      <c r="O2200" s="229"/>
      <c r="P2200" s="229"/>
      <c r="Q2200" s="229"/>
      <c r="R2200" s="229"/>
      <c r="S2200" s="229"/>
    </row>
    <row r="2201" spans="1:19" s="245" customFormat="1" ht="27" hidden="1" customHeight="1">
      <c r="A2201" s="238">
        <v>2196</v>
      </c>
      <c r="B2201" s="250"/>
      <c r="C2201" s="251"/>
      <c r="D2201" s="241"/>
      <c r="E2201" s="252"/>
      <c r="F2201" s="244"/>
      <c r="G2201" s="244"/>
      <c r="H2201" s="244">
        <f t="shared" si="34"/>
        <v>0</v>
      </c>
      <c r="I2201" s="229"/>
      <c r="J2201" s="229"/>
      <c r="K2201" s="229"/>
      <c r="L2201" s="229"/>
      <c r="M2201" s="229"/>
      <c r="N2201" s="229"/>
      <c r="O2201" s="229"/>
      <c r="P2201" s="229"/>
      <c r="Q2201" s="229"/>
      <c r="R2201" s="229"/>
      <c r="S2201" s="229"/>
    </row>
    <row r="2202" spans="1:19" s="245" customFormat="1" ht="27" hidden="1" customHeight="1">
      <c r="A2202" s="238">
        <v>2197</v>
      </c>
      <c r="B2202" s="250"/>
      <c r="C2202" s="251"/>
      <c r="D2202" s="241"/>
      <c r="E2202" s="252"/>
      <c r="F2202" s="244"/>
      <c r="G2202" s="244"/>
      <c r="H2202" s="244">
        <f t="shared" si="34"/>
        <v>0</v>
      </c>
      <c r="I2202" s="229"/>
      <c r="J2202" s="229"/>
      <c r="K2202" s="229"/>
      <c r="L2202" s="229"/>
      <c r="M2202" s="229"/>
      <c r="N2202" s="229"/>
      <c r="O2202" s="229"/>
      <c r="P2202" s="229"/>
      <c r="Q2202" s="229"/>
      <c r="R2202" s="229"/>
      <c r="S2202" s="229"/>
    </row>
    <row r="2203" spans="1:19" s="245" customFormat="1" ht="27" hidden="1" customHeight="1">
      <c r="A2203" s="238">
        <v>2198</v>
      </c>
      <c r="B2203" s="250"/>
      <c r="C2203" s="251"/>
      <c r="D2203" s="241"/>
      <c r="E2203" s="252"/>
      <c r="F2203" s="244"/>
      <c r="G2203" s="244"/>
      <c r="H2203" s="244">
        <f t="shared" si="34"/>
        <v>0</v>
      </c>
      <c r="I2203" s="229"/>
      <c r="J2203" s="229"/>
      <c r="K2203" s="229"/>
      <c r="L2203" s="229"/>
      <c r="M2203" s="229"/>
      <c r="N2203" s="229"/>
      <c r="O2203" s="229"/>
      <c r="P2203" s="229"/>
      <c r="Q2203" s="229"/>
      <c r="R2203" s="229"/>
      <c r="S2203" s="229"/>
    </row>
    <row r="2204" spans="1:19" s="245" customFormat="1" ht="27" hidden="1" customHeight="1">
      <c r="A2204" s="238">
        <v>2199</v>
      </c>
      <c r="B2204" s="250"/>
      <c r="C2204" s="251"/>
      <c r="D2204" s="241"/>
      <c r="E2204" s="252"/>
      <c r="F2204" s="244"/>
      <c r="G2204" s="244"/>
      <c r="H2204" s="244">
        <f t="shared" si="34"/>
        <v>0</v>
      </c>
      <c r="I2204" s="229"/>
      <c r="J2204" s="229"/>
      <c r="K2204" s="229"/>
      <c r="L2204" s="229"/>
      <c r="M2204" s="229"/>
      <c r="N2204" s="229"/>
      <c r="O2204" s="229"/>
      <c r="P2204" s="229"/>
      <c r="Q2204" s="229"/>
      <c r="R2204" s="229"/>
      <c r="S2204" s="229"/>
    </row>
    <row r="2205" spans="1:19" s="245" customFormat="1" ht="27" hidden="1" customHeight="1">
      <c r="A2205" s="238">
        <v>2200</v>
      </c>
      <c r="B2205" s="250"/>
      <c r="C2205" s="251"/>
      <c r="D2205" s="241"/>
      <c r="E2205" s="252"/>
      <c r="F2205" s="244"/>
      <c r="G2205" s="244"/>
      <c r="H2205" s="244">
        <f t="shared" si="34"/>
        <v>0</v>
      </c>
      <c r="I2205" s="229"/>
      <c r="J2205" s="229"/>
      <c r="K2205" s="229"/>
      <c r="L2205" s="229"/>
      <c r="M2205" s="229"/>
      <c r="N2205" s="229"/>
      <c r="O2205" s="229"/>
      <c r="P2205" s="229"/>
      <c r="Q2205" s="229"/>
      <c r="R2205" s="229"/>
      <c r="S2205" s="229"/>
    </row>
    <row r="2206" spans="1:19" s="245" customFormat="1" ht="27" hidden="1" customHeight="1">
      <c r="A2206" s="238">
        <v>2201</v>
      </c>
      <c r="B2206" s="250"/>
      <c r="C2206" s="251"/>
      <c r="D2206" s="241"/>
      <c r="E2206" s="252"/>
      <c r="F2206" s="244"/>
      <c r="G2206" s="244"/>
      <c r="H2206" s="244">
        <f t="shared" si="34"/>
        <v>0</v>
      </c>
      <c r="I2206" s="229"/>
      <c r="J2206" s="229"/>
      <c r="K2206" s="229"/>
      <c r="L2206" s="229"/>
      <c r="M2206" s="229"/>
      <c r="N2206" s="229"/>
      <c r="O2206" s="229"/>
      <c r="P2206" s="229"/>
      <c r="Q2206" s="229"/>
      <c r="R2206" s="229"/>
      <c r="S2206" s="229"/>
    </row>
    <row r="2207" spans="1:19" s="245" customFormat="1" ht="27" hidden="1" customHeight="1">
      <c r="A2207" s="238">
        <v>2202</v>
      </c>
      <c r="B2207" s="250"/>
      <c r="C2207" s="251"/>
      <c r="D2207" s="241"/>
      <c r="E2207" s="252"/>
      <c r="F2207" s="244"/>
      <c r="G2207" s="244"/>
      <c r="H2207" s="244">
        <f t="shared" si="34"/>
        <v>0</v>
      </c>
      <c r="I2207" s="229"/>
      <c r="J2207" s="229"/>
      <c r="K2207" s="229"/>
      <c r="L2207" s="229"/>
      <c r="M2207" s="229"/>
      <c r="N2207" s="229"/>
      <c r="O2207" s="229"/>
      <c r="P2207" s="229"/>
      <c r="Q2207" s="229"/>
      <c r="R2207" s="229"/>
      <c r="S2207" s="229"/>
    </row>
    <row r="2208" spans="1:19" s="245" customFormat="1" ht="27" hidden="1" customHeight="1">
      <c r="A2208" s="238">
        <v>2203</v>
      </c>
      <c r="B2208" s="250"/>
      <c r="C2208" s="251"/>
      <c r="D2208" s="241"/>
      <c r="E2208" s="252"/>
      <c r="F2208" s="244"/>
      <c r="G2208" s="244"/>
      <c r="H2208" s="244">
        <f t="shared" si="34"/>
        <v>0</v>
      </c>
      <c r="I2208" s="229"/>
      <c r="J2208" s="229"/>
      <c r="K2208" s="229"/>
      <c r="L2208" s="229"/>
      <c r="M2208" s="229"/>
      <c r="N2208" s="229"/>
      <c r="O2208" s="229"/>
      <c r="P2208" s="229"/>
      <c r="Q2208" s="229"/>
      <c r="R2208" s="229"/>
      <c r="S2208" s="229"/>
    </row>
    <row r="2209" spans="1:19" s="245" customFormat="1" ht="27" hidden="1" customHeight="1">
      <c r="A2209" s="238">
        <v>2204</v>
      </c>
      <c r="B2209" s="250"/>
      <c r="C2209" s="251"/>
      <c r="D2209" s="241"/>
      <c r="E2209" s="252"/>
      <c r="F2209" s="244"/>
      <c r="G2209" s="244"/>
      <c r="H2209" s="244">
        <f t="shared" si="34"/>
        <v>0</v>
      </c>
      <c r="I2209" s="229"/>
      <c r="J2209" s="229"/>
      <c r="K2209" s="229"/>
      <c r="L2209" s="229"/>
      <c r="M2209" s="229"/>
      <c r="N2209" s="229"/>
      <c r="O2209" s="229"/>
      <c r="P2209" s="229"/>
      <c r="Q2209" s="229"/>
      <c r="R2209" s="229"/>
      <c r="S2209" s="229"/>
    </row>
    <row r="2210" spans="1:19" s="245" customFormat="1" ht="27" hidden="1" customHeight="1">
      <c r="A2210" s="238">
        <v>2205</v>
      </c>
      <c r="B2210" s="250"/>
      <c r="C2210" s="251"/>
      <c r="D2210" s="241"/>
      <c r="E2210" s="252"/>
      <c r="F2210" s="244"/>
      <c r="G2210" s="244"/>
      <c r="H2210" s="244">
        <f t="shared" si="34"/>
        <v>0</v>
      </c>
      <c r="I2210" s="229"/>
      <c r="J2210" s="229"/>
      <c r="K2210" s="229"/>
      <c r="L2210" s="229"/>
      <c r="M2210" s="229"/>
      <c r="N2210" s="229"/>
      <c r="O2210" s="229"/>
      <c r="P2210" s="229"/>
      <c r="Q2210" s="229"/>
      <c r="R2210" s="229"/>
      <c r="S2210" s="229"/>
    </row>
    <row r="2211" spans="1:19" s="245" customFormat="1" ht="27" hidden="1" customHeight="1">
      <c r="A2211" s="238">
        <v>2206</v>
      </c>
      <c r="B2211" s="250"/>
      <c r="C2211" s="251"/>
      <c r="D2211" s="241"/>
      <c r="E2211" s="252"/>
      <c r="F2211" s="244"/>
      <c r="G2211" s="244"/>
      <c r="H2211" s="244">
        <f t="shared" si="34"/>
        <v>0</v>
      </c>
      <c r="I2211" s="229"/>
      <c r="J2211" s="229"/>
      <c r="K2211" s="229"/>
      <c r="L2211" s="229"/>
      <c r="M2211" s="229"/>
      <c r="N2211" s="229"/>
      <c r="O2211" s="229"/>
      <c r="P2211" s="229"/>
      <c r="Q2211" s="229"/>
      <c r="R2211" s="229"/>
      <c r="S2211" s="229"/>
    </row>
    <row r="2212" spans="1:19" s="245" customFormat="1" ht="27" hidden="1" customHeight="1">
      <c r="A2212" s="238">
        <v>2207</v>
      </c>
      <c r="B2212" s="250"/>
      <c r="C2212" s="251"/>
      <c r="D2212" s="241"/>
      <c r="E2212" s="252"/>
      <c r="F2212" s="244"/>
      <c r="G2212" s="244"/>
      <c r="H2212" s="244">
        <f t="shared" si="34"/>
        <v>0</v>
      </c>
      <c r="I2212" s="229"/>
      <c r="J2212" s="229"/>
      <c r="K2212" s="229"/>
      <c r="L2212" s="229"/>
      <c r="M2212" s="229"/>
      <c r="N2212" s="229"/>
      <c r="O2212" s="229"/>
      <c r="P2212" s="229"/>
      <c r="Q2212" s="229"/>
      <c r="R2212" s="229"/>
      <c r="S2212" s="229"/>
    </row>
    <row r="2213" spans="1:19" s="245" customFormat="1" ht="27" hidden="1" customHeight="1">
      <c r="A2213" s="238">
        <v>2208</v>
      </c>
      <c r="B2213" s="250"/>
      <c r="C2213" s="251"/>
      <c r="D2213" s="241"/>
      <c r="E2213" s="252"/>
      <c r="F2213" s="244"/>
      <c r="G2213" s="244"/>
      <c r="H2213" s="244">
        <f t="shared" si="34"/>
        <v>0</v>
      </c>
      <c r="I2213" s="229"/>
      <c r="J2213" s="229"/>
      <c r="K2213" s="229"/>
      <c r="L2213" s="229"/>
      <c r="M2213" s="229"/>
      <c r="N2213" s="229"/>
      <c r="O2213" s="229"/>
      <c r="P2213" s="229"/>
      <c r="Q2213" s="229"/>
      <c r="R2213" s="229"/>
      <c r="S2213" s="229"/>
    </row>
    <row r="2214" spans="1:19" s="245" customFormat="1" ht="27" hidden="1" customHeight="1">
      <c r="A2214" s="238">
        <v>2209</v>
      </c>
      <c r="B2214" s="250"/>
      <c r="C2214" s="251"/>
      <c r="D2214" s="241"/>
      <c r="E2214" s="252"/>
      <c r="F2214" s="244"/>
      <c r="G2214" s="244"/>
      <c r="H2214" s="244">
        <f t="shared" si="34"/>
        <v>0</v>
      </c>
      <c r="I2214" s="229"/>
      <c r="J2214" s="229"/>
      <c r="K2214" s="229"/>
      <c r="L2214" s="229"/>
      <c r="M2214" s="229"/>
      <c r="N2214" s="229"/>
      <c r="O2214" s="229"/>
      <c r="P2214" s="229"/>
      <c r="Q2214" s="229"/>
      <c r="R2214" s="229"/>
      <c r="S2214" s="229"/>
    </row>
    <row r="2215" spans="1:19" s="245" customFormat="1" ht="27" hidden="1" customHeight="1">
      <c r="A2215" s="238">
        <v>2210</v>
      </c>
      <c r="B2215" s="250"/>
      <c r="C2215" s="251"/>
      <c r="D2215" s="241"/>
      <c r="E2215" s="252"/>
      <c r="F2215" s="244"/>
      <c r="G2215" s="244"/>
      <c r="H2215" s="244">
        <f t="shared" si="34"/>
        <v>0</v>
      </c>
      <c r="I2215" s="229"/>
      <c r="J2215" s="229"/>
      <c r="K2215" s="229"/>
      <c r="L2215" s="229"/>
      <c r="M2215" s="229"/>
      <c r="N2215" s="229"/>
      <c r="O2215" s="229"/>
      <c r="P2215" s="229"/>
      <c r="Q2215" s="229"/>
      <c r="R2215" s="229"/>
      <c r="S2215" s="229"/>
    </row>
    <row r="2216" spans="1:19" s="245" customFormat="1" ht="27" hidden="1" customHeight="1">
      <c r="A2216" s="238">
        <v>2211</v>
      </c>
      <c r="B2216" s="250"/>
      <c r="C2216" s="251"/>
      <c r="D2216" s="241"/>
      <c r="E2216" s="252"/>
      <c r="F2216" s="244"/>
      <c r="G2216" s="244"/>
      <c r="H2216" s="244">
        <f t="shared" si="34"/>
        <v>0</v>
      </c>
      <c r="I2216" s="229"/>
      <c r="J2216" s="229"/>
      <c r="K2216" s="229"/>
      <c r="L2216" s="229"/>
      <c r="M2216" s="229"/>
      <c r="N2216" s="229"/>
      <c r="O2216" s="229"/>
      <c r="P2216" s="229"/>
      <c r="Q2216" s="229"/>
      <c r="R2216" s="229"/>
      <c r="S2216" s="229"/>
    </row>
    <row r="2217" spans="1:19" s="245" customFormat="1" ht="27" hidden="1" customHeight="1">
      <c r="A2217" s="238">
        <v>2212</v>
      </c>
      <c r="B2217" s="250"/>
      <c r="C2217" s="251"/>
      <c r="D2217" s="241"/>
      <c r="E2217" s="252"/>
      <c r="F2217" s="244"/>
      <c r="G2217" s="244"/>
      <c r="H2217" s="244">
        <f t="shared" si="34"/>
        <v>0</v>
      </c>
      <c r="I2217" s="229"/>
      <c r="J2217" s="229"/>
      <c r="K2217" s="229"/>
      <c r="L2217" s="229"/>
      <c r="M2217" s="229"/>
      <c r="N2217" s="229"/>
      <c r="O2217" s="229"/>
      <c r="P2217" s="229"/>
      <c r="Q2217" s="229"/>
      <c r="R2217" s="229"/>
      <c r="S2217" s="229"/>
    </row>
    <row r="2218" spans="1:19" s="245" customFormat="1" ht="27" hidden="1" customHeight="1">
      <c r="A2218" s="238">
        <v>2213</v>
      </c>
      <c r="B2218" s="250"/>
      <c r="C2218" s="251"/>
      <c r="D2218" s="241"/>
      <c r="E2218" s="252"/>
      <c r="F2218" s="244"/>
      <c r="G2218" s="244"/>
      <c r="H2218" s="244">
        <f t="shared" si="34"/>
        <v>0</v>
      </c>
      <c r="I2218" s="229"/>
      <c r="J2218" s="229"/>
      <c r="K2218" s="229"/>
      <c r="L2218" s="229"/>
      <c r="M2218" s="229"/>
      <c r="N2218" s="229"/>
      <c r="O2218" s="229"/>
      <c r="P2218" s="229"/>
      <c r="Q2218" s="229"/>
      <c r="R2218" s="229"/>
      <c r="S2218" s="229"/>
    </row>
    <row r="2219" spans="1:19" s="245" customFormat="1" ht="27" hidden="1" customHeight="1">
      <c r="A2219" s="238">
        <v>2214</v>
      </c>
      <c r="B2219" s="250"/>
      <c r="C2219" s="251"/>
      <c r="D2219" s="241"/>
      <c r="E2219" s="252"/>
      <c r="F2219" s="244"/>
      <c r="G2219" s="244"/>
      <c r="H2219" s="244">
        <f t="shared" si="34"/>
        <v>0</v>
      </c>
      <c r="I2219" s="229"/>
      <c r="J2219" s="229"/>
      <c r="K2219" s="229"/>
      <c r="L2219" s="229"/>
      <c r="M2219" s="229"/>
      <c r="N2219" s="229"/>
      <c r="O2219" s="229"/>
      <c r="P2219" s="229"/>
      <c r="Q2219" s="229"/>
      <c r="R2219" s="229"/>
      <c r="S2219" s="229"/>
    </row>
    <row r="2220" spans="1:19" s="245" customFormat="1" ht="27" hidden="1" customHeight="1">
      <c r="A2220" s="238">
        <v>2215</v>
      </c>
      <c r="B2220" s="250"/>
      <c r="C2220" s="251"/>
      <c r="D2220" s="241"/>
      <c r="E2220" s="252"/>
      <c r="F2220" s="244"/>
      <c r="G2220" s="244"/>
      <c r="H2220" s="244">
        <f t="shared" si="34"/>
        <v>0</v>
      </c>
      <c r="I2220" s="229"/>
      <c r="J2220" s="229"/>
      <c r="K2220" s="229"/>
      <c r="L2220" s="229"/>
      <c r="M2220" s="229"/>
      <c r="N2220" s="229"/>
      <c r="O2220" s="229"/>
      <c r="P2220" s="229"/>
      <c r="Q2220" s="229"/>
      <c r="R2220" s="229"/>
      <c r="S2220" s="229"/>
    </row>
    <row r="2221" spans="1:19" s="245" customFormat="1" ht="27" hidden="1" customHeight="1">
      <c r="A2221" s="238">
        <v>2216</v>
      </c>
      <c r="B2221" s="250"/>
      <c r="C2221" s="251"/>
      <c r="D2221" s="241"/>
      <c r="E2221" s="252"/>
      <c r="F2221" s="244"/>
      <c r="G2221" s="244"/>
      <c r="H2221" s="244">
        <f t="shared" si="34"/>
        <v>0</v>
      </c>
      <c r="I2221" s="229"/>
      <c r="J2221" s="229"/>
      <c r="K2221" s="229"/>
      <c r="L2221" s="229"/>
      <c r="M2221" s="229"/>
      <c r="N2221" s="229"/>
      <c r="O2221" s="229"/>
      <c r="P2221" s="229"/>
      <c r="Q2221" s="229"/>
      <c r="R2221" s="229"/>
      <c r="S2221" s="229"/>
    </row>
    <row r="2222" spans="1:19" s="245" customFormat="1" ht="27" hidden="1" customHeight="1">
      <c r="A2222" s="238">
        <v>2217</v>
      </c>
      <c r="B2222" s="250"/>
      <c r="C2222" s="251"/>
      <c r="D2222" s="241"/>
      <c r="E2222" s="252"/>
      <c r="F2222" s="244"/>
      <c r="G2222" s="244"/>
      <c r="H2222" s="244">
        <f t="shared" si="34"/>
        <v>0</v>
      </c>
      <c r="I2222" s="229"/>
      <c r="J2222" s="229"/>
      <c r="K2222" s="229"/>
      <c r="L2222" s="229"/>
      <c r="M2222" s="229"/>
      <c r="N2222" s="229"/>
      <c r="O2222" s="229"/>
      <c r="P2222" s="229"/>
      <c r="Q2222" s="229"/>
      <c r="R2222" s="229"/>
      <c r="S2222" s="229"/>
    </row>
    <row r="2223" spans="1:19" s="245" customFormat="1" ht="27" hidden="1" customHeight="1">
      <c r="A2223" s="238">
        <v>2218</v>
      </c>
      <c r="B2223" s="250"/>
      <c r="C2223" s="251"/>
      <c r="D2223" s="241"/>
      <c r="E2223" s="252"/>
      <c r="F2223" s="244"/>
      <c r="G2223" s="244"/>
      <c r="H2223" s="244">
        <f t="shared" si="34"/>
        <v>0</v>
      </c>
      <c r="I2223" s="229"/>
      <c r="J2223" s="229"/>
      <c r="K2223" s="229"/>
      <c r="L2223" s="229"/>
      <c r="M2223" s="229"/>
      <c r="N2223" s="229"/>
      <c r="O2223" s="229"/>
      <c r="P2223" s="229"/>
      <c r="Q2223" s="229"/>
      <c r="R2223" s="229"/>
      <c r="S2223" s="229"/>
    </row>
    <row r="2224" spans="1:19" s="245" customFormat="1" ht="27" hidden="1" customHeight="1">
      <c r="A2224" s="238">
        <v>2219</v>
      </c>
      <c r="B2224" s="250"/>
      <c r="C2224" s="251"/>
      <c r="D2224" s="241"/>
      <c r="E2224" s="252"/>
      <c r="F2224" s="244"/>
      <c r="G2224" s="244"/>
      <c r="H2224" s="244">
        <f t="shared" si="34"/>
        <v>0</v>
      </c>
      <c r="I2224" s="229"/>
      <c r="J2224" s="229"/>
      <c r="K2224" s="229"/>
      <c r="L2224" s="229"/>
      <c r="M2224" s="229"/>
      <c r="N2224" s="229"/>
      <c r="O2224" s="229"/>
      <c r="P2224" s="229"/>
      <c r="Q2224" s="229"/>
      <c r="R2224" s="229"/>
      <c r="S2224" s="229"/>
    </row>
    <row r="2225" spans="1:19" s="245" customFormat="1" ht="27" hidden="1" customHeight="1">
      <c r="A2225" s="238">
        <v>2220</v>
      </c>
      <c r="B2225" s="250"/>
      <c r="C2225" s="251"/>
      <c r="D2225" s="241"/>
      <c r="E2225" s="252"/>
      <c r="F2225" s="244"/>
      <c r="G2225" s="244"/>
      <c r="H2225" s="244">
        <f t="shared" si="34"/>
        <v>0</v>
      </c>
      <c r="I2225" s="229"/>
      <c r="J2225" s="229"/>
      <c r="K2225" s="229"/>
      <c r="L2225" s="229"/>
      <c r="M2225" s="229"/>
      <c r="N2225" s="229"/>
      <c r="O2225" s="229"/>
      <c r="P2225" s="229"/>
      <c r="Q2225" s="229"/>
      <c r="R2225" s="229"/>
      <c r="S2225" s="229"/>
    </row>
    <row r="2226" spans="1:19" s="245" customFormat="1" ht="27" hidden="1" customHeight="1">
      <c r="A2226" s="238">
        <v>2221</v>
      </c>
      <c r="B2226" s="250"/>
      <c r="C2226" s="251"/>
      <c r="D2226" s="241"/>
      <c r="E2226" s="252"/>
      <c r="F2226" s="244"/>
      <c r="G2226" s="244"/>
      <c r="H2226" s="244">
        <f t="shared" si="34"/>
        <v>0</v>
      </c>
      <c r="I2226" s="229"/>
      <c r="J2226" s="229"/>
      <c r="K2226" s="229"/>
      <c r="L2226" s="229"/>
      <c r="M2226" s="229"/>
      <c r="N2226" s="229"/>
      <c r="O2226" s="229"/>
      <c r="P2226" s="229"/>
      <c r="Q2226" s="229"/>
      <c r="R2226" s="229"/>
      <c r="S2226" s="229"/>
    </row>
    <row r="2227" spans="1:19" s="245" customFormat="1" ht="27" hidden="1" customHeight="1">
      <c r="A2227" s="238">
        <v>2222</v>
      </c>
      <c r="B2227" s="250"/>
      <c r="C2227" s="251"/>
      <c r="D2227" s="241"/>
      <c r="E2227" s="252"/>
      <c r="F2227" s="244"/>
      <c r="G2227" s="244"/>
      <c r="H2227" s="244">
        <f t="shared" si="34"/>
        <v>0</v>
      </c>
      <c r="I2227" s="229"/>
      <c r="J2227" s="229"/>
      <c r="K2227" s="229"/>
      <c r="L2227" s="229"/>
      <c r="M2227" s="229"/>
      <c r="N2227" s="229"/>
      <c r="O2227" s="229"/>
      <c r="P2227" s="229"/>
      <c r="Q2227" s="229"/>
      <c r="R2227" s="229"/>
      <c r="S2227" s="229"/>
    </row>
    <row r="2228" spans="1:19" s="245" customFormat="1" ht="27" hidden="1" customHeight="1">
      <c r="A2228" s="238">
        <v>2223</v>
      </c>
      <c r="B2228" s="250"/>
      <c r="C2228" s="251"/>
      <c r="D2228" s="241"/>
      <c r="E2228" s="252"/>
      <c r="F2228" s="244"/>
      <c r="G2228" s="244"/>
      <c r="H2228" s="244">
        <f t="shared" si="34"/>
        <v>0</v>
      </c>
      <c r="I2228" s="229"/>
      <c r="J2228" s="229"/>
      <c r="K2228" s="229"/>
      <c r="L2228" s="229"/>
      <c r="M2228" s="229"/>
      <c r="N2228" s="229"/>
      <c r="O2228" s="229"/>
      <c r="P2228" s="229"/>
      <c r="Q2228" s="229"/>
      <c r="R2228" s="229"/>
      <c r="S2228" s="229"/>
    </row>
    <row r="2229" spans="1:19" s="245" customFormat="1" ht="27" hidden="1" customHeight="1">
      <c r="A2229" s="238">
        <v>2224</v>
      </c>
      <c r="B2229" s="250"/>
      <c r="C2229" s="251"/>
      <c r="D2229" s="241"/>
      <c r="E2229" s="252"/>
      <c r="F2229" s="244"/>
      <c r="G2229" s="244"/>
      <c r="H2229" s="244">
        <f t="shared" si="34"/>
        <v>0</v>
      </c>
      <c r="I2229" s="229"/>
      <c r="J2229" s="229"/>
      <c r="K2229" s="229"/>
      <c r="L2229" s="229"/>
      <c r="M2229" s="229"/>
      <c r="N2229" s="229"/>
      <c r="O2229" s="229"/>
      <c r="P2229" s="229"/>
      <c r="Q2229" s="229"/>
      <c r="R2229" s="229"/>
      <c r="S2229" s="229"/>
    </row>
    <row r="2230" spans="1:19" s="245" customFormat="1" ht="27" hidden="1" customHeight="1">
      <c r="A2230" s="238">
        <v>2225</v>
      </c>
      <c r="B2230" s="250"/>
      <c r="C2230" s="251"/>
      <c r="D2230" s="241"/>
      <c r="E2230" s="252"/>
      <c r="F2230" s="244"/>
      <c r="G2230" s="244"/>
      <c r="H2230" s="244">
        <f t="shared" si="34"/>
        <v>0</v>
      </c>
      <c r="I2230" s="229"/>
      <c r="J2230" s="229"/>
      <c r="K2230" s="229"/>
      <c r="L2230" s="229"/>
      <c r="M2230" s="229"/>
      <c r="N2230" s="229"/>
      <c r="O2230" s="229"/>
      <c r="P2230" s="229"/>
      <c r="Q2230" s="229"/>
      <c r="R2230" s="229"/>
      <c r="S2230" s="229"/>
    </row>
    <row r="2231" spans="1:19" s="245" customFormat="1" ht="27" hidden="1" customHeight="1">
      <c r="A2231" s="238">
        <v>2226</v>
      </c>
      <c r="B2231" s="250"/>
      <c r="C2231" s="251"/>
      <c r="D2231" s="241"/>
      <c r="E2231" s="252"/>
      <c r="F2231" s="244"/>
      <c r="G2231" s="244"/>
      <c r="H2231" s="244">
        <f t="shared" si="34"/>
        <v>0</v>
      </c>
      <c r="I2231" s="229"/>
      <c r="J2231" s="229"/>
      <c r="K2231" s="229"/>
      <c r="L2231" s="229"/>
      <c r="M2231" s="229"/>
      <c r="N2231" s="229"/>
      <c r="O2231" s="229"/>
      <c r="P2231" s="229"/>
      <c r="Q2231" s="229"/>
      <c r="R2231" s="229"/>
      <c r="S2231" s="229"/>
    </row>
    <row r="2232" spans="1:19" s="245" customFormat="1" ht="27" hidden="1" customHeight="1">
      <c r="A2232" s="238">
        <v>2227</v>
      </c>
      <c r="B2232" s="250"/>
      <c r="C2232" s="251"/>
      <c r="D2232" s="241"/>
      <c r="E2232" s="252"/>
      <c r="F2232" s="244"/>
      <c r="G2232" s="244"/>
      <c r="H2232" s="244">
        <f t="shared" si="34"/>
        <v>0</v>
      </c>
      <c r="I2232" s="229"/>
      <c r="J2232" s="229"/>
      <c r="K2232" s="229"/>
      <c r="L2232" s="229"/>
      <c r="M2232" s="229"/>
      <c r="N2232" s="229"/>
      <c r="O2232" s="229"/>
      <c r="P2232" s="229"/>
      <c r="Q2232" s="229"/>
      <c r="R2232" s="229"/>
      <c r="S2232" s="229"/>
    </row>
    <row r="2233" spans="1:19" s="245" customFormat="1" ht="27" hidden="1" customHeight="1">
      <c r="A2233" s="238">
        <v>2228</v>
      </c>
      <c r="B2233" s="250"/>
      <c r="C2233" s="251"/>
      <c r="D2233" s="241"/>
      <c r="E2233" s="252"/>
      <c r="F2233" s="244"/>
      <c r="G2233" s="244"/>
      <c r="H2233" s="244">
        <f t="shared" si="34"/>
        <v>0</v>
      </c>
      <c r="I2233" s="229"/>
      <c r="J2233" s="229"/>
      <c r="K2233" s="229"/>
      <c r="L2233" s="229"/>
      <c r="M2233" s="229"/>
      <c r="N2233" s="229"/>
      <c r="O2233" s="229"/>
      <c r="P2233" s="229"/>
      <c r="Q2233" s="229"/>
      <c r="R2233" s="229"/>
      <c r="S2233" s="229"/>
    </row>
    <row r="2234" spans="1:19" s="245" customFormat="1" ht="27" hidden="1" customHeight="1">
      <c r="A2234" s="238">
        <v>2229</v>
      </c>
      <c r="B2234" s="250"/>
      <c r="C2234" s="251"/>
      <c r="D2234" s="241"/>
      <c r="E2234" s="252"/>
      <c r="F2234" s="244"/>
      <c r="G2234" s="244"/>
      <c r="H2234" s="244">
        <f t="shared" si="34"/>
        <v>0</v>
      </c>
      <c r="I2234" s="229"/>
      <c r="J2234" s="229"/>
      <c r="K2234" s="229"/>
      <c r="L2234" s="229"/>
      <c r="M2234" s="229"/>
      <c r="N2234" s="229"/>
      <c r="O2234" s="229"/>
      <c r="P2234" s="229"/>
      <c r="Q2234" s="229"/>
      <c r="R2234" s="229"/>
      <c r="S2234" s="229"/>
    </row>
    <row r="2235" spans="1:19" s="245" customFormat="1" ht="27" hidden="1" customHeight="1">
      <c r="A2235" s="238">
        <v>2230</v>
      </c>
      <c r="B2235" s="250"/>
      <c r="C2235" s="251"/>
      <c r="D2235" s="241"/>
      <c r="E2235" s="252"/>
      <c r="F2235" s="244"/>
      <c r="G2235" s="244"/>
      <c r="H2235" s="244">
        <f t="shared" si="34"/>
        <v>0</v>
      </c>
      <c r="I2235" s="229"/>
      <c r="J2235" s="229"/>
      <c r="K2235" s="229"/>
      <c r="L2235" s="229"/>
      <c r="M2235" s="229"/>
      <c r="N2235" s="229"/>
      <c r="O2235" s="229"/>
      <c r="P2235" s="229"/>
      <c r="Q2235" s="229"/>
      <c r="R2235" s="229"/>
      <c r="S2235" s="229"/>
    </row>
    <row r="2236" spans="1:19" s="245" customFormat="1" ht="27" hidden="1" customHeight="1">
      <c r="A2236" s="238">
        <v>2231</v>
      </c>
      <c r="B2236" s="250"/>
      <c r="C2236" s="251"/>
      <c r="D2236" s="241"/>
      <c r="E2236" s="252"/>
      <c r="F2236" s="244"/>
      <c r="G2236" s="244"/>
      <c r="H2236" s="244">
        <f t="shared" si="34"/>
        <v>0</v>
      </c>
      <c r="I2236" s="229"/>
      <c r="J2236" s="229"/>
      <c r="K2236" s="229"/>
      <c r="L2236" s="229"/>
      <c r="M2236" s="229"/>
      <c r="N2236" s="229"/>
      <c r="O2236" s="229"/>
      <c r="P2236" s="229"/>
      <c r="Q2236" s="229"/>
      <c r="R2236" s="229"/>
      <c r="S2236" s="229"/>
    </row>
    <row r="2237" spans="1:19" s="245" customFormat="1" ht="27" hidden="1" customHeight="1">
      <c r="A2237" s="238">
        <v>2232</v>
      </c>
      <c r="B2237" s="250"/>
      <c r="C2237" s="251"/>
      <c r="D2237" s="241"/>
      <c r="E2237" s="252"/>
      <c r="F2237" s="244"/>
      <c r="G2237" s="244"/>
      <c r="H2237" s="244">
        <f t="shared" si="34"/>
        <v>0</v>
      </c>
      <c r="I2237" s="229"/>
      <c r="J2237" s="229"/>
      <c r="K2237" s="229"/>
      <c r="L2237" s="229"/>
      <c r="M2237" s="229"/>
      <c r="N2237" s="229"/>
      <c r="O2237" s="229"/>
      <c r="P2237" s="229"/>
      <c r="Q2237" s="229"/>
      <c r="R2237" s="229"/>
      <c r="S2237" s="229"/>
    </row>
    <row r="2238" spans="1:19" s="245" customFormat="1" ht="27" hidden="1" customHeight="1">
      <c r="A2238" s="238">
        <v>2233</v>
      </c>
      <c r="B2238" s="250"/>
      <c r="C2238" s="251"/>
      <c r="D2238" s="241"/>
      <c r="E2238" s="252"/>
      <c r="F2238" s="244"/>
      <c r="G2238" s="244"/>
      <c r="H2238" s="244">
        <f t="shared" si="34"/>
        <v>0</v>
      </c>
      <c r="I2238" s="229"/>
      <c r="J2238" s="229"/>
      <c r="K2238" s="229"/>
      <c r="L2238" s="229"/>
      <c r="M2238" s="229"/>
      <c r="N2238" s="229"/>
      <c r="O2238" s="229"/>
      <c r="P2238" s="229"/>
      <c r="Q2238" s="229"/>
      <c r="R2238" s="229"/>
      <c r="S2238" s="229"/>
    </row>
    <row r="2239" spans="1:19" s="245" customFormat="1" ht="27" hidden="1" customHeight="1">
      <c r="A2239" s="238">
        <v>2234</v>
      </c>
      <c r="B2239" s="250"/>
      <c r="C2239" s="251"/>
      <c r="D2239" s="241"/>
      <c r="E2239" s="252"/>
      <c r="F2239" s="244"/>
      <c r="G2239" s="244"/>
      <c r="H2239" s="244">
        <f t="shared" si="34"/>
        <v>0</v>
      </c>
      <c r="I2239" s="229"/>
      <c r="J2239" s="229"/>
      <c r="K2239" s="229"/>
      <c r="L2239" s="229"/>
      <c r="M2239" s="229"/>
      <c r="N2239" s="229"/>
      <c r="O2239" s="229"/>
      <c r="P2239" s="229"/>
      <c r="Q2239" s="229"/>
      <c r="R2239" s="229"/>
      <c r="S2239" s="229"/>
    </row>
    <row r="2240" spans="1:19" s="245" customFormat="1" ht="27" hidden="1" customHeight="1">
      <c r="A2240" s="238">
        <v>2235</v>
      </c>
      <c r="B2240" s="250"/>
      <c r="C2240" s="251"/>
      <c r="D2240" s="241"/>
      <c r="E2240" s="252"/>
      <c r="F2240" s="244"/>
      <c r="G2240" s="244"/>
      <c r="H2240" s="244">
        <f t="shared" si="34"/>
        <v>0</v>
      </c>
      <c r="I2240" s="229"/>
      <c r="J2240" s="229"/>
      <c r="K2240" s="229"/>
      <c r="L2240" s="229"/>
      <c r="M2240" s="229"/>
      <c r="N2240" s="229"/>
      <c r="O2240" s="229"/>
      <c r="P2240" s="229"/>
      <c r="Q2240" s="229"/>
      <c r="R2240" s="229"/>
      <c r="S2240" s="229"/>
    </row>
    <row r="2241" spans="1:19" s="245" customFormat="1" ht="27" hidden="1" customHeight="1">
      <c r="A2241" s="238">
        <v>2236</v>
      </c>
      <c r="B2241" s="250"/>
      <c r="C2241" s="251"/>
      <c r="D2241" s="241"/>
      <c r="E2241" s="252"/>
      <c r="F2241" s="244"/>
      <c r="G2241" s="244"/>
      <c r="H2241" s="244">
        <f t="shared" si="34"/>
        <v>0</v>
      </c>
      <c r="I2241" s="229"/>
      <c r="J2241" s="229"/>
      <c r="K2241" s="229"/>
      <c r="L2241" s="229"/>
      <c r="M2241" s="229"/>
      <c r="N2241" s="229"/>
      <c r="O2241" s="229"/>
      <c r="P2241" s="229"/>
      <c r="Q2241" s="229"/>
      <c r="R2241" s="229"/>
      <c r="S2241" s="229"/>
    </row>
    <row r="2242" spans="1:19" s="245" customFormat="1" ht="27" hidden="1" customHeight="1">
      <c r="A2242" s="238">
        <v>2237</v>
      </c>
      <c r="B2242" s="250"/>
      <c r="C2242" s="251"/>
      <c r="D2242" s="241"/>
      <c r="E2242" s="252"/>
      <c r="F2242" s="244"/>
      <c r="G2242" s="244"/>
      <c r="H2242" s="244">
        <f t="shared" si="34"/>
        <v>0</v>
      </c>
      <c r="I2242" s="229"/>
      <c r="J2242" s="229"/>
      <c r="K2242" s="229"/>
      <c r="L2242" s="229"/>
      <c r="M2242" s="229"/>
      <c r="N2242" s="229"/>
      <c r="O2242" s="229"/>
      <c r="P2242" s="229"/>
      <c r="Q2242" s="229"/>
      <c r="R2242" s="229"/>
      <c r="S2242" s="229"/>
    </row>
    <row r="2243" spans="1:19" s="245" customFormat="1" ht="27" hidden="1" customHeight="1">
      <c r="A2243" s="238">
        <v>2238</v>
      </c>
      <c r="B2243" s="250"/>
      <c r="C2243" s="251"/>
      <c r="D2243" s="241"/>
      <c r="E2243" s="252"/>
      <c r="F2243" s="244"/>
      <c r="G2243" s="244"/>
      <c r="H2243" s="244">
        <f t="shared" si="34"/>
        <v>0</v>
      </c>
      <c r="I2243" s="229"/>
      <c r="J2243" s="229"/>
      <c r="K2243" s="229"/>
      <c r="L2243" s="229"/>
      <c r="M2243" s="229"/>
      <c r="N2243" s="229"/>
      <c r="O2243" s="229"/>
      <c r="P2243" s="229"/>
      <c r="Q2243" s="229"/>
      <c r="R2243" s="229"/>
      <c r="S2243" s="229"/>
    </row>
    <row r="2244" spans="1:19" s="245" customFormat="1" ht="27" hidden="1" customHeight="1">
      <c r="A2244" s="238">
        <v>2239</v>
      </c>
      <c r="B2244" s="250"/>
      <c r="C2244" s="251"/>
      <c r="D2244" s="241"/>
      <c r="E2244" s="252"/>
      <c r="F2244" s="244"/>
      <c r="G2244" s="244"/>
      <c r="H2244" s="244">
        <f t="shared" ref="H2244:H2307" si="35">F2244+G2244</f>
        <v>0</v>
      </c>
      <c r="I2244" s="229"/>
      <c r="J2244" s="229"/>
      <c r="K2244" s="229"/>
      <c r="L2244" s="229"/>
      <c r="M2244" s="229"/>
      <c r="N2244" s="229"/>
      <c r="O2244" s="229"/>
      <c r="P2244" s="229"/>
      <c r="Q2244" s="229"/>
      <c r="R2244" s="229"/>
      <c r="S2244" s="229"/>
    </row>
    <row r="2245" spans="1:19" s="245" customFormat="1" ht="27" hidden="1" customHeight="1">
      <c r="A2245" s="238">
        <v>2240</v>
      </c>
      <c r="B2245" s="250"/>
      <c r="C2245" s="251"/>
      <c r="D2245" s="241"/>
      <c r="E2245" s="252"/>
      <c r="F2245" s="244"/>
      <c r="G2245" s="244"/>
      <c r="H2245" s="244">
        <f t="shared" si="35"/>
        <v>0</v>
      </c>
      <c r="I2245" s="229"/>
      <c r="J2245" s="229"/>
      <c r="K2245" s="229"/>
      <c r="L2245" s="229"/>
      <c r="M2245" s="229"/>
      <c r="N2245" s="229"/>
      <c r="O2245" s="229"/>
      <c r="P2245" s="229"/>
      <c r="Q2245" s="229"/>
      <c r="R2245" s="229"/>
      <c r="S2245" s="229"/>
    </row>
    <row r="2246" spans="1:19" s="245" customFormat="1" ht="27" hidden="1" customHeight="1">
      <c r="A2246" s="238">
        <v>2241</v>
      </c>
      <c r="B2246" s="250"/>
      <c r="C2246" s="251"/>
      <c r="D2246" s="241"/>
      <c r="E2246" s="252"/>
      <c r="F2246" s="244"/>
      <c r="G2246" s="244"/>
      <c r="H2246" s="244">
        <f t="shared" si="35"/>
        <v>0</v>
      </c>
      <c r="I2246" s="229"/>
      <c r="J2246" s="229"/>
      <c r="K2246" s="229"/>
      <c r="L2246" s="229"/>
      <c r="M2246" s="229"/>
      <c r="N2246" s="229"/>
      <c r="O2246" s="229"/>
      <c r="P2246" s="229"/>
      <c r="Q2246" s="229"/>
      <c r="R2246" s="229"/>
      <c r="S2246" s="229"/>
    </row>
    <row r="2247" spans="1:19" s="245" customFormat="1" ht="27" hidden="1" customHeight="1">
      <c r="A2247" s="238">
        <v>2242</v>
      </c>
      <c r="B2247" s="250"/>
      <c r="C2247" s="251"/>
      <c r="D2247" s="241"/>
      <c r="E2247" s="252"/>
      <c r="F2247" s="244"/>
      <c r="G2247" s="244"/>
      <c r="H2247" s="244">
        <f t="shared" si="35"/>
        <v>0</v>
      </c>
      <c r="I2247" s="229"/>
      <c r="J2247" s="229"/>
      <c r="K2247" s="229"/>
      <c r="L2247" s="229"/>
      <c r="M2247" s="229"/>
      <c r="N2247" s="229"/>
      <c r="O2247" s="229"/>
      <c r="P2247" s="229"/>
      <c r="Q2247" s="229"/>
      <c r="R2247" s="229"/>
      <c r="S2247" s="229"/>
    </row>
    <row r="2248" spans="1:19" s="245" customFormat="1" ht="27" hidden="1" customHeight="1">
      <c r="A2248" s="238">
        <v>2243</v>
      </c>
      <c r="B2248" s="250"/>
      <c r="C2248" s="251"/>
      <c r="D2248" s="241"/>
      <c r="E2248" s="252"/>
      <c r="F2248" s="244"/>
      <c r="G2248" s="244"/>
      <c r="H2248" s="244">
        <f t="shared" si="35"/>
        <v>0</v>
      </c>
      <c r="I2248" s="229"/>
      <c r="J2248" s="229"/>
      <c r="K2248" s="229"/>
      <c r="L2248" s="229"/>
      <c r="M2248" s="229"/>
      <c r="N2248" s="229"/>
      <c r="O2248" s="229"/>
      <c r="P2248" s="229"/>
      <c r="Q2248" s="229"/>
      <c r="R2248" s="229"/>
      <c r="S2248" s="229"/>
    </row>
    <row r="2249" spans="1:19" s="245" customFormat="1" ht="27" hidden="1" customHeight="1">
      <c r="A2249" s="238">
        <v>2244</v>
      </c>
      <c r="B2249" s="250"/>
      <c r="C2249" s="251"/>
      <c r="D2249" s="241"/>
      <c r="E2249" s="252"/>
      <c r="F2249" s="244"/>
      <c r="G2249" s="244"/>
      <c r="H2249" s="244">
        <f t="shared" si="35"/>
        <v>0</v>
      </c>
      <c r="I2249" s="229"/>
      <c r="J2249" s="229"/>
      <c r="K2249" s="229"/>
      <c r="L2249" s="229"/>
      <c r="M2249" s="229"/>
      <c r="N2249" s="229"/>
      <c r="O2249" s="229"/>
      <c r="P2249" s="229"/>
      <c r="Q2249" s="229"/>
      <c r="R2249" s="229"/>
      <c r="S2249" s="229"/>
    </row>
    <row r="2250" spans="1:19" s="245" customFormat="1" ht="27" hidden="1" customHeight="1">
      <c r="A2250" s="238">
        <v>2245</v>
      </c>
      <c r="B2250" s="250"/>
      <c r="C2250" s="251"/>
      <c r="D2250" s="241"/>
      <c r="E2250" s="252"/>
      <c r="F2250" s="244"/>
      <c r="G2250" s="244"/>
      <c r="H2250" s="244">
        <f t="shared" si="35"/>
        <v>0</v>
      </c>
      <c r="I2250" s="229"/>
      <c r="J2250" s="229"/>
      <c r="K2250" s="229"/>
      <c r="L2250" s="229"/>
      <c r="M2250" s="229"/>
      <c r="N2250" s="229"/>
      <c r="O2250" s="229"/>
      <c r="P2250" s="229"/>
      <c r="Q2250" s="229"/>
      <c r="R2250" s="229"/>
      <c r="S2250" s="229"/>
    </row>
    <row r="2251" spans="1:19" s="245" customFormat="1" ht="27" hidden="1" customHeight="1">
      <c r="A2251" s="238">
        <v>2246</v>
      </c>
      <c r="B2251" s="250"/>
      <c r="C2251" s="251"/>
      <c r="D2251" s="241"/>
      <c r="E2251" s="252"/>
      <c r="F2251" s="244"/>
      <c r="G2251" s="244"/>
      <c r="H2251" s="244">
        <f t="shared" si="35"/>
        <v>0</v>
      </c>
      <c r="I2251" s="229"/>
      <c r="J2251" s="229"/>
      <c r="K2251" s="229"/>
      <c r="L2251" s="229"/>
      <c r="M2251" s="229"/>
      <c r="N2251" s="229"/>
      <c r="O2251" s="229"/>
      <c r="P2251" s="229"/>
      <c r="Q2251" s="229"/>
      <c r="R2251" s="229"/>
      <c r="S2251" s="229"/>
    </row>
    <row r="2252" spans="1:19" s="245" customFormat="1" ht="27" hidden="1" customHeight="1">
      <c r="A2252" s="238">
        <v>2247</v>
      </c>
      <c r="B2252" s="250"/>
      <c r="C2252" s="251"/>
      <c r="D2252" s="241"/>
      <c r="E2252" s="252"/>
      <c r="F2252" s="244"/>
      <c r="G2252" s="244"/>
      <c r="H2252" s="244">
        <f t="shared" si="35"/>
        <v>0</v>
      </c>
      <c r="I2252" s="229"/>
      <c r="J2252" s="229"/>
      <c r="K2252" s="229"/>
      <c r="L2252" s="229"/>
      <c r="M2252" s="229"/>
      <c r="N2252" s="229"/>
      <c r="O2252" s="229"/>
      <c r="P2252" s="229"/>
      <c r="Q2252" s="229"/>
      <c r="R2252" s="229"/>
      <c r="S2252" s="229"/>
    </row>
    <row r="2253" spans="1:19" s="245" customFormat="1" ht="27" hidden="1" customHeight="1">
      <c r="A2253" s="238">
        <v>2248</v>
      </c>
      <c r="B2253" s="250"/>
      <c r="C2253" s="251"/>
      <c r="D2253" s="241"/>
      <c r="E2253" s="252"/>
      <c r="F2253" s="244"/>
      <c r="G2253" s="244"/>
      <c r="H2253" s="244">
        <f t="shared" si="35"/>
        <v>0</v>
      </c>
      <c r="I2253" s="229"/>
      <c r="J2253" s="229"/>
      <c r="K2253" s="229"/>
      <c r="L2253" s="229"/>
      <c r="M2253" s="229"/>
      <c r="N2253" s="229"/>
      <c r="O2253" s="229"/>
      <c r="P2253" s="229"/>
      <c r="Q2253" s="229"/>
      <c r="R2253" s="229"/>
      <c r="S2253" s="229"/>
    </row>
    <row r="2254" spans="1:19" s="245" customFormat="1" ht="27" hidden="1" customHeight="1">
      <c r="A2254" s="238">
        <v>2249</v>
      </c>
      <c r="B2254" s="250"/>
      <c r="C2254" s="251"/>
      <c r="D2254" s="241"/>
      <c r="E2254" s="252"/>
      <c r="F2254" s="244"/>
      <c r="G2254" s="244"/>
      <c r="H2254" s="244">
        <f t="shared" si="35"/>
        <v>0</v>
      </c>
      <c r="I2254" s="229"/>
      <c r="J2254" s="229"/>
      <c r="K2254" s="229"/>
      <c r="L2254" s="229"/>
      <c r="M2254" s="229"/>
      <c r="N2254" s="229"/>
      <c r="O2254" s="229"/>
      <c r="P2254" s="229"/>
      <c r="Q2254" s="229"/>
      <c r="R2254" s="229"/>
      <c r="S2254" s="229"/>
    </row>
    <row r="2255" spans="1:19" s="245" customFormat="1" ht="27" hidden="1" customHeight="1">
      <c r="A2255" s="238">
        <v>2250</v>
      </c>
      <c r="B2255" s="250"/>
      <c r="C2255" s="251"/>
      <c r="D2255" s="241"/>
      <c r="E2255" s="252"/>
      <c r="F2255" s="244"/>
      <c r="G2255" s="244"/>
      <c r="H2255" s="244">
        <f t="shared" si="35"/>
        <v>0</v>
      </c>
      <c r="I2255" s="229"/>
      <c r="J2255" s="229"/>
      <c r="K2255" s="229"/>
      <c r="L2255" s="229"/>
      <c r="M2255" s="229"/>
      <c r="N2255" s="229"/>
      <c r="O2255" s="229"/>
      <c r="P2255" s="229"/>
      <c r="Q2255" s="229"/>
      <c r="R2255" s="229"/>
      <c r="S2255" s="229"/>
    </row>
    <row r="2256" spans="1:19" s="245" customFormat="1" ht="27" hidden="1" customHeight="1">
      <c r="A2256" s="238">
        <v>2251</v>
      </c>
      <c r="B2256" s="250"/>
      <c r="C2256" s="251"/>
      <c r="D2256" s="241"/>
      <c r="E2256" s="252"/>
      <c r="F2256" s="244"/>
      <c r="G2256" s="244"/>
      <c r="H2256" s="244">
        <f t="shared" si="35"/>
        <v>0</v>
      </c>
      <c r="I2256" s="229"/>
      <c r="J2256" s="229"/>
      <c r="K2256" s="229"/>
      <c r="L2256" s="229"/>
      <c r="M2256" s="229"/>
      <c r="N2256" s="229"/>
      <c r="O2256" s="229"/>
      <c r="P2256" s="229"/>
      <c r="Q2256" s="229"/>
      <c r="R2256" s="229"/>
      <c r="S2256" s="229"/>
    </row>
    <row r="2257" spans="1:19" s="245" customFormat="1" ht="27" hidden="1" customHeight="1">
      <c r="A2257" s="238">
        <v>2252</v>
      </c>
      <c r="B2257" s="250"/>
      <c r="C2257" s="251"/>
      <c r="D2257" s="241"/>
      <c r="E2257" s="252"/>
      <c r="F2257" s="244"/>
      <c r="G2257" s="244"/>
      <c r="H2257" s="244">
        <f t="shared" si="35"/>
        <v>0</v>
      </c>
      <c r="I2257" s="229"/>
      <c r="J2257" s="229"/>
      <c r="K2257" s="229"/>
      <c r="L2257" s="229"/>
      <c r="M2257" s="229"/>
      <c r="N2257" s="229"/>
      <c r="O2257" s="229"/>
      <c r="P2257" s="229"/>
      <c r="Q2257" s="229"/>
      <c r="R2257" s="229"/>
      <c r="S2257" s="229"/>
    </row>
    <row r="2258" spans="1:19" s="245" customFormat="1" ht="27" hidden="1" customHeight="1">
      <c r="A2258" s="238">
        <v>2253</v>
      </c>
      <c r="B2258" s="250"/>
      <c r="C2258" s="251"/>
      <c r="D2258" s="241"/>
      <c r="E2258" s="252"/>
      <c r="F2258" s="244"/>
      <c r="G2258" s="244"/>
      <c r="H2258" s="244">
        <f t="shared" si="35"/>
        <v>0</v>
      </c>
      <c r="I2258" s="229"/>
      <c r="J2258" s="229"/>
      <c r="K2258" s="229"/>
      <c r="L2258" s="229"/>
      <c r="M2258" s="229"/>
      <c r="N2258" s="229"/>
      <c r="O2258" s="229"/>
      <c r="P2258" s="229"/>
      <c r="Q2258" s="229"/>
      <c r="R2258" s="229"/>
      <c r="S2258" s="229"/>
    </row>
    <row r="2259" spans="1:19" s="245" customFormat="1" ht="27" hidden="1" customHeight="1">
      <c r="A2259" s="238">
        <v>2254</v>
      </c>
      <c r="B2259" s="250"/>
      <c r="C2259" s="251"/>
      <c r="D2259" s="241"/>
      <c r="E2259" s="252"/>
      <c r="F2259" s="244"/>
      <c r="G2259" s="244"/>
      <c r="H2259" s="244">
        <f t="shared" si="35"/>
        <v>0</v>
      </c>
      <c r="I2259" s="229"/>
      <c r="J2259" s="229"/>
      <c r="K2259" s="229"/>
      <c r="L2259" s="229"/>
      <c r="M2259" s="229"/>
      <c r="N2259" s="229"/>
      <c r="O2259" s="229"/>
      <c r="P2259" s="229"/>
      <c r="Q2259" s="229"/>
      <c r="R2259" s="229"/>
      <c r="S2259" s="229"/>
    </row>
    <row r="2260" spans="1:19" s="245" customFormat="1" ht="27" hidden="1" customHeight="1">
      <c r="A2260" s="238">
        <v>2255</v>
      </c>
      <c r="B2260" s="250"/>
      <c r="C2260" s="251"/>
      <c r="D2260" s="241"/>
      <c r="E2260" s="252"/>
      <c r="F2260" s="244"/>
      <c r="G2260" s="244"/>
      <c r="H2260" s="244">
        <f t="shared" si="35"/>
        <v>0</v>
      </c>
      <c r="I2260" s="229"/>
      <c r="J2260" s="229"/>
      <c r="K2260" s="229"/>
      <c r="L2260" s="229"/>
      <c r="M2260" s="229"/>
      <c r="N2260" s="229"/>
      <c r="O2260" s="229"/>
      <c r="P2260" s="229"/>
      <c r="Q2260" s="229"/>
      <c r="R2260" s="229"/>
      <c r="S2260" s="229"/>
    </row>
    <row r="2261" spans="1:19" s="245" customFormat="1" ht="27" hidden="1" customHeight="1">
      <c r="A2261" s="238">
        <v>2256</v>
      </c>
      <c r="B2261" s="250"/>
      <c r="C2261" s="251"/>
      <c r="D2261" s="241"/>
      <c r="E2261" s="252"/>
      <c r="F2261" s="244"/>
      <c r="G2261" s="244"/>
      <c r="H2261" s="244">
        <f t="shared" si="35"/>
        <v>0</v>
      </c>
      <c r="I2261" s="229"/>
      <c r="J2261" s="229"/>
      <c r="K2261" s="229"/>
      <c r="L2261" s="229"/>
      <c r="M2261" s="229"/>
      <c r="N2261" s="229"/>
      <c r="O2261" s="229"/>
      <c r="P2261" s="229"/>
      <c r="Q2261" s="229"/>
      <c r="R2261" s="229"/>
      <c r="S2261" s="229"/>
    </row>
    <row r="2262" spans="1:19" s="245" customFormat="1" ht="27" hidden="1" customHeight="1">
      <c r="A2262" s="238">
        <v>2257</v>
      </c>
      <c r="B2262" s="250"/>
      <c r="C2262" s="251"/>
      <c r="D2262" s="241"/>
      <c r="E2262" s="252"/>
      <c r="F2262" s="244"/>
      <c r="G2262" s="244"/>
      <c r="H2262" s="244">
        <f t="shared" si="35"/>
        <v>0</v>
      </c>
      <c r="I2262" s="229"/>
      <c r="J2262" s="229"/>
      <c r="K2262" s="229"/>
      <c r="L2262" s="229"/>
      <c r="M2262" s="229"/>
      <c r="N2262" s="229"/>
      <c r="O2262" s="229"/>
      <c r="P2262" s="229"/>
      <c r="Q2262" s="229"/>
      <c r="R2262" s="229"/>
      <c r="S2262" s="229"/>
    </row>
    <row r="2263" spans="1:19" s="245" customFormat="1" ht="27" hidden="1" customHeight="1">
      <c r="A2263" s="238">
        <v>2258</v>
      </c>
      <c r="B2263" s="250"/>
      <c r="C2263" s="251"/>
      <c r="D2263" s="241"/>
      <c r="E2263" s="252"/>
      <c r="F2263" s="244"/>
      <c r="G2263" s="244"/>
      <c r="H2263" s="244">
        <f t="shared" si="35"/>
        <v>0</v>
      </c>
      <c r="I2263" s="229"/>
      <c r="J2263" s="229"/>
      <c r="K2263" s="229"/>
      <c r="L2263" s="229"/>
      <c r="M2263" s="229"/>
      <c r="N2263" s="229"/>
      <c r="O2263" s="229"/>
      <c r="P2263" s="229"/>
      <c r="Q2263" s="229"/>
      <c r="R2263" s="229"/>
      <c r="S2263" s="229"/>
    </row>
    <row r="2264" spans="1:19" s="245" customFormat="1" ht="27" hidden="1" customHeight="1">
      <c r="A2264" s="238">
        <v>2259</v>
      </c>
      <c r="B2264" s="250"/>
      <c r="C2264" s="251"/>
      <c r="D2264" s="241"/>
      <c r="E2264" s="252"/>
      <c r="F2264" s="244"/>
      <c r="G2264" s="244"/>
      <c r="H2264" s="244">
        <f t="shared" si="35"/>
        <v>0</v>
      </c>
      <c r="I2264" s="229"/>
      <c r="J2264" s="229"/>
      <c r="K2264" s="229"/>
      <c r="L2264" s="229"/>
      <c r="M2264" s="229"/>
      <c r="N2264" s="229"/>
      <c r="O2264" s="229"/>
      <c r="P2264" s="229"/>
      <c r="Q2264" s="229"/>
      <c r="R2264" s="229"/>
      <c r="S2264" s="229"/>
    </row>
    <row r="2265" spans="1:19" s="245" customFormat="1" ht="27" hidden="1" customHeight="1">
      <c r="A2265" s="238">
        <v>2260</v>
      </c>
      <c r="B2265" s="250"/>
      <c r="C2265" s="251"/>
      <c r="D2265" s="241"/>
      <c r="E2265" s="252"/>
      <c r="F2265" s="244"/>
      <c r="G2265" s="244"/>
      <c r="H2265" s="244">
        <f t="shared" si="35"/>
        <v>0</v>
      </c>
      <c r="I2265" s="229"/>
      <c r="J2265" s="229"/>
      <c r="K2265" s="229"/>
      <c r="L2265" s="229"/>
      <c r="M2265" s="229"/>
      <c r="N2265" s="229"/>
      <c r="O2265" s="229"/>
      <c r="P2265" s="229"/>
      <c r="Q2265" s="229"/>
      <c r="R2265" s="229"/>
      <c r="S2265" s="229"/>
    </row>
    <row r="2266" spans="1:19" s="245" customFormat="1" ht="27" hidden="1" customHeight="1">
      <c r="A2266" s="238">
        <v>2261</v>
      </c>
      <c r="B2266" s="250"/>
      <c r="C2266" s="251"/>
      <c r="D2266" s="241"/>
      <c r="E2266" s="252"/>
      <c r="F2266" s="244"/>
      <c r="G2266" s="244"/>
      <c r="H2266" s="244">
        <f t="shared" si="35"/>
        <v>0</v>
      </c>
      <c r="I2266" s="229"/>
      <c r="J2266" s="229"/>
      <c r="K2266" s="229"/>
      <c r="L2266" s="229"/>
      <c r="M2266" s="229"/>
      <c r="N2266" s="229"/>
      <c r="O2266" s="229"/>
      <c r="P2266" s="229"/>
      <c r="Q2266" s="229"/>
      <c r="R2266" s="229"/>
      <c r="S2266" s="229"/>
    </row>
    <row r="2267" spans="1:19" s="245" customFormat="1" ht="27" hidden="1" customHeight="1">
      <c r="A2267" s="238">
        <v>2262</v>
      </c>
      <c r="B2267" s="250"/>
      <c r="C2267" s="251"/>
      <c r="D2267" s="241"/>
      <c r="E2267" s="252"/>
      <c r="F2267" s="244"/>
      <c r="G2267" s="244"/>
      <c r="H2267" s="244">
        <f t="shared" si="35"/>
        <v>0</v>
      </c>
      <c r="I2267" s="229"/>
      <c r="J2267" s="229"/>
      <c r="K2267" s="229"/>
      <c r="L2267" s="229"/>
      <c r="M2267" s="229"/>
      <c r="N2267" s="229"/>
      <c r="O2267" s="229"/>
      <c r="P2267" s="229"/>
      <c r="Q2267" s="229"/>
      <c r="R2267" s="229"/>
      <c r="S2267" s="229"/>
    </row>
    <row r="2268" spans="1:19" s="245" customFormat="1" ht="27" hidden="1" customHeight="1">
      <c r="A2268" s="238">
        <v>2263</v>
      </c>
      <c r="B2268" s="250"/>
      <c r="C2268" s="251"/>
      <c r="D2268" s="241"/>
      <c r="E2268" s="252"/>
      <c r="F2268" s="244"/>
      <c r="G2268" s="244"/>
      <c r="H2268" s="244">
        <f t="shared" si="35"/>
        <v>0</v>
      </c>
      <c r="I2268" s="229"/>
      <c r="J2268" s="229"/>
      <c r="K2268" s="229"/>
      <c r="L2268" s="229"/>
      <c r="M2268" s="229"/>
      <c r="N2268" s="229"/>
      <c r="O2268" s="229"/>
      <c r="P2268" s="229"/>
      <c r="Q2268" s="229"/>
      <c r="R2268" s="229"/>
      <c r="S2268" s="229"/>
    </row>
    <row r="2269" spans="1:19" s="245" customFormat="1" ht="27" hidden="1" customHeight="1">
      <c r="A2269" s="238">
        <v>2264</v>
      </c>
      <c r="B2269" s="250"/>
      <c r="C2269" s="251"/>
      <c r="D2269" s="241"/>
      <c r="E2269" s="252"/>
      <c r="F2269" s="244"/>
      <c r="G2269" s="244"/>
      <c r="H2269" s="244">
        <f t="shared" si="35"/>
        <v>0</v>
      </c>
      <c r="I2269" s="229"/>
      <c r="J2269" s="229"/>
      <c r="K2269" s="229"/>
      <c r="L2269" s="229"/>
      <c r="M2269" s="229"/>
      <c r="N2269" s="229"/>
      <c r="O2269" s="229"/>
      <c r="P2269" s="229"/>
      <c r="Q2269" s="229"/>
      <c r="R2269" s="229"/>
      <c r="S2269" s="229"/>
    </row>
    <row r="2270" spans="1:19" s="245" customFormat="1" ht="27" hidden="1" customHeight="1">
      <c r="A2270" s="238">
        <v>2265</v>
      </c>
      <c r="B2270" s="250"/>
      <c r="C2270" s="251"/>
      <c r="D2270" s="241"/>
      <c r="E2270" s="252"/>
      <c r="F2270" s="244"/>
      <c r="G2270" s="244"/>
      <c r="H2270" s="244">
        <f t="shared" si="35"/>
        <v>0</v>
      </c>
      <c r="I2270" s="229"/>
      <c r="J2270" s="229"/>
      <c r="K2270" s="229"/>
      <c r="L2270" s="229"/>
      <c r="M2270" s="229"/>
      <c r="N2270" s="229"/>
      <c r="O2270" s="229"/>
      <c r="P2270" s="229"/>
      <c r="Q2270" s="229"/>
      <c r="R2270" s="229"/>
      <c r="S2270" s="229"/>
    </row>
    <row r="2271" spans="1:19" s="245" customFormat="1" ht="27" hidden="1" customHeight="1">
      <c r="A2271" s="238">
        <v>2266</v>
      </c>
      <c r="B2271" s="250"/>
      <c r="C2271" s="251"/>
      <c r="D2271" s="241"/>
      <c r="E2271" s="252"/>
      <c r="F2271" s="244"/>
      <c r="G2271" s="244"/>
      <c r="H2271" s="244">
        <f t="shared" si="35"/>
        <v>0</v>
      </c>
      <c r="I2271" s="229"/>
      <c r="J2271" s="229"/>
      <c r="K2271" s="229"/>
      <c r="L2271" s="229"/>
      <c r="M2271" s="229"/>
      <c r="N2271" s="229"/>
      <c r="O2271" s="229"/>
      <c r="P2271" s="229"/>
      <c r="Q2271" s="229"/>
      <c r="R2271" s="229"/>
      <c r="S2271" s="229"/>
    </row>
    <row r="2272" spans="1:19" s="245" customFormat="1" ht="27" hidden="1" customHeight="1">
      <c r="A2272" s="238">
        <v>2267</v>
      </c>
      <c r="B2272" s="250"/>
      <c r="C2272" s="251"/>
      <c r="D2272" s="241"/>
      <c r="E2272" s="252"/>
      <c r="F2272" s="244"/>
      <c r="G2272" s="244"/>
      <c r="H2272" s="244">
        <f t="shared" si="35"/>
        <v>0</v>
      </c>
      <c r="I2272" s="229"/>
      <c r="J2272" s="229"/>
      <c r="K2272" s="229"/>
      <c r="L2272" s="229"/>
      <c r="M2272" s="229"/>
      <c r="N2272" s="229"/>
      <c r="O2272" s="229"/>
      <c r="P2272" s="229"/>
      <c r="Q2272" s="229"/>
      <c r="R2272" s="229"/>
      <c r="S2272" s="229"/>
    </row>
    <row r="2273" spans="1:19" s="245" customFormat="1" ht="27" hidden="1" customHeight="1">
      <c r="A2273" s="238">
        <v>2268</v>
      </c>
      <c r="B2273" s="250"/>
      <c r="C2273" s="251"/>
      <c r="D2273" s="241"/>
      <c r="E2273" s="252"/>
      <c r="F2273" s="244"/>
      <c r="G2273" s="244"/>
      <c r="H2273" s="244">
        <f t="shared" si="35"/>
        <v>0</v>
      </c>
      <c r="I2273" s="229"/>
      <c r="J2273" s="229"/>
      <c r="K2273" s="229"/>
      <c r="L2273" s="229"/>
      <c r="M2273" s="229"/>
      <c r="N2273" s="229"/>
      <c r="O2273" s="229"/>
      <c r="P2273" s="229"/>
      <c r="Q2273" s="229"/>
      <c r="R2273" s="229"/>
      <c r="S2273" s="229"/>
    </row>
    <row r="2274" spans="1:19" s="245" customFormat="1" ht="27" hidden="1" customHeight="1">
      <c r="A2274" s="238">
        <v>2269</v>
      </c>
      <c r="B2274" s="250"/>
      <c r="C2274" s="251"/>
      <c r="D2274" s="241"/>
      <c r="E2274" s="252"/>
      <c r="F2274" s="244"/>
      <c r="G2274" s="244"/>
      <c r="H2274" s="244">
        <f t="shared" si="35"/>
        <v>0</v>
      </c>
      <c r="I2274" s="229"/>
      <c r="J2274" s="229"/>
      <c r="K2274" s="229"/>
      <c r="L2274" s="229"/>
      <c r="M2274" s="229"/>
      <c r="N2274" s="229"/>
      <c r="O2274" s="229"/>
      <c r="P2274" s="229"/>
      <c r="Q2274" s="229"/>
      <c r="R2274" s="229"/>
      <c r="S2274" s="229"/>
    </row>
    <row r="2275" spans="1:19" s="245" customFormat="1" ht="27" hidden="1" customHeight="1">
      <c r="A2275" s="238">
        <v>2270</v>
      </c>
      <c r="B2275" s="250"/>
      <c r="C2275" s="251"/>
      <c r="D2275" s="241"/>
      <c r="E2275" s="252"/>
      <c r="F2275" s="244"/>
      <c r="G2275" s="244"/>
      <c r="H2275" s="244">
        <f t="shared" si="35"/>
        <v>0</v>
      </c>
      <c r="I2275" s="229"/>
      <c r="J2275" s="229"/>
      <c r="K2275" s="229"/>
      <c r="L2275" s="229"/>
      <c r="M2275" s="229"/>
      <c r="N2275" s="229"/>
      <c r="O2275" s="229"/>
      <c r="P2275" s="229"/>
      <c r="Q2275" s="229"/>
      <c r="R2275" s="229"/>
      <c r="S2275" s="229"/>
    </row>
    <row r="2276" spans="1:19" s="245" customFormat="1" ht="27" hidden="1" customHeight="1">
      <c r="A2276" s="238">
        <v>2271</v>
      </c>
      <c r="B2276" s="250"/>
      <c r="C2276" s="251"/>
      <c r="D2276" s="241"/>
      <c r="E2276" s="252"/>
      <c r="F2276" s="244"/>
      <c r="G2276" s="244"/>
      <c r="H2276" s="244">
        <f t="shared" si="35"/>
        <v>0</v>
      </c>
      <c r="I2276" s="229"/>
      <c r="J2276" s="229"/>
      <c r="K2276" s="229"/>
      <c r="L2276" s="229"/>
      <c r="M2276" s="229"/>
      <c r="N2276" s="229"/>
      <c r="O2276" s="229"/>
      <c r="P2276" s="229"/>
      <c r="Q2276" s="229"/>
      <c r="R2276" s="229"/>
      <c r="S2276" s="229"/>
    </row>
    <row r="2277" spans="1:19" s="245" customFormat="1" ht="27" hidden="1" customHeight="1">
      <c r="A2277" s="238">
        <v>2272</v>
      </c>
      <c r="B2277" s="250"/>
      <c r="C2277" s="251"/>
      <c r="D2277" s="241"/>
      <c r="E2277" s="252"/>
      <c r="F2277" s="244"/>
      <c r="G2277" s="244"/>
      <c r="H2277" s="244">
        <f t="shared" si="35"/>
        <v>0</v>
      </c>
      <c r="I2277" s="229"/>
      <c r="J2277" s="229"/>
      <c r="K2277" s="229"/>
      <c r="L2277" s="229"/>
      <c r="M2277" s="229"/>
      <c r="N2277" s="229"/>
      <c r="O2277" s="229"/>
      <c r="P2277" s="229"/>
      <c r="Q2277" s="229"/>
      <c r="R2277" s="229"/>
      <c r="S2277" s="229"/>
    </row>
    <row r="2278" spans="1:19" s="245" customFormat="1" ht="27" hidden="1" customHeight="1">
      <c r="A2278" s="238">
        <v>2273</v>
      </c>
      <c r="B2278" s="250"/>
      <c r="C2278" s="251"/>
      <c r="D2278" s="241"/>
      <c r="E2278" s="252"/>
      <c r="F2278" s="244"/>
      <c r="G2278" s="244"/>
      <c r="H2278" s="244">
        <f t="shared" si="35"/>
        <v>0</v>
      </c>
      <c r="I2278" s="229"/>
      <c r="J2278" s="229"/>
      <c r="K2278" s="229"/>
      <c r="L2278" s="229"/>
      <c r="M2278" s="229"/>
      <c r="N2278" s="229"/>
      <c r="O2278" s="229"/>
      <c r="P2278" s="229"/>
      <c r="Q2278" s="229"/>
      <c r="R2278" s="229"/>
      <c r="S2278" s="229"/>
    </row>
    <row r="2279" spans="1:19" s="245" customFormat="1" ht="27" hidden="1" customHeight="1">
      <c r="A2279" s="238">
        <v>2274</v>
      </c>
      <c r="B2279" s="250"/>
      <c r="C2279" s="251"/>
      <c r="D2279" s="241"/>
      <c r="E2279" s="252"/>
      <c r="F2279" s="244"/>
      <c r="G2279" s="244"/>
      <c r="H2279" s="244">
        <f t="shared" si="35"/>
        <v>0</v>
      </c>
      <c r="I2279" s="229"/>
      <c r="J2279" s="229"/>
      <c r="K2279" s="229"/>
      <c r="L2279" s="229"/>
      <c r="M2279" s="229"/>
      <c r="N2279" s="229"/>
      <c r="O2279" s="229"/>
      <c r="P2279" s="229"/>
      <c r="Q2279" s="229"/>
      <c r="R2279" s="229"/>
      <c r="S2279" s="229"/>
    </row>
    <row r="2280" spans="1:19" s="245" customFormat="1" ht="27" hidden="1" customHeight="1">
      <c r="A2280" s="238">
        <v>2275</v>
      </c>
      <c r="B2280" s="250"/>
      <c r="C2280" s="251"/>
      <c r="D2280" s="241"/>
      <c r="E2280" s="252"/>
      <c r="F2280" s="244"/>
      <c r="G2280" s="244"/>
      <c r="H2280" s="244">
        <f t="shared" si="35"/>
        <v>0</v>
      </c>
      <c r="I2280" s="229"/>
      <c r="J2280" s="229"/>
      <c r="K2280" s="229"/>
      <c r="L2280" s="229"/>
      <c r="M2280" s="229"/>
      <c r="N2280" s="229"/>
      <c r="O2280" s="229"/>
      <c r="P2280" s="229"/>
      <c r="Q2280" s="229"/>
      <c r="R2280" s="229"/>
      <c r="S2280" s="229"/>
    </row>
    <row r="2281" spans="1:19" s="245" customFormat="1" ht="27" hidden="1" customHeight="1">
      <c r="A2281" s="238">
        <v>2276</v>
      </c>
      <c r="B2281" s="250"/>
      <c r="C2281" s="251"/>
      <c r="D2281" s="241"/>
      <c r="E2281" s="252"/>
      <c r="F2281" s="244"/>
      <c r="G2281" s="244"/>
      <c r="H2281" s="244">
        <f t="shared" si="35"/>
        <v>0</v>
      </c>
      <c r="I2281" s="229"/>
      <c r="J2281" s="229"/>
      <c r="K2281" s="229"/>
      <c r="L2281" s="229"/>
      <c r="M2281" s="229"/>
      <c r="N2281" s="229"/>
      <c r="O2281" s="229"/>
      <c r="P2281" s="229"/>
      <c r="Q2281" s="229"/>
      <c r="R2281" s="229"/>
      <c r="S2281" s="229"/>
    </row>
    <row r="2282" spans="1:19" s="245" customFormat="1" ht="27" hidden="1" customHeight="1">
      <c r="A2282" s="238">
        <v>2277</v>
      </c>
      <c r="B2282" s="250"/>
      <c r="C2282" s="251"/>
      <c r="D2282" s="241"/>
      <c r="E2282" s="252"/>
      <c r="F2282" s="244"/>
      <c r="G2282" s="244"/>
      <c r="H2282" s="244">
        <f t="shared" si="35"/>
        <v>0</v>
      </c>
      <c r="I2282" s="229"/>
      <c r="J2282" s="229"/>
      <c r="K2282" s="229"/>
      <c r="L2282" s="229"/>
      <c r="M2282" s="229"/>
      <c r="N2282" s="229"/>
      <c r="O2282" s="229"/>
      <c r="P2282" s="229"/>
      <c r="Q2282" s="229"/>
      <c r="R2282" s="229"/>
      <c r="S2282" s="229"/>
    </row>
    <row r="2283" spans="1:19" s="245" customFormat="1" ht="27" hidden="1" customHeight="1">
      <c r="A2283" s="238">
        <v>2278</v>
      </c>
      <c r="B2283" s="250"/>
      <c r="C2283" s="251"/>
      <c r="D2283" s="241"/>
      <c r="E2283" s="252"/>
      <c r="F2283" s="244"/>
      <c r="G2283" s="244"/>
      <c r="H2283" s="244">
        <f t="shared" si="35"/>
        <v>0</v>
      </c>
      <c r="I2283" s="229"/>
      <c r="J2283" s="229"/>
      <c r="K2283" s="229"/>
      <c r="L2283" s="229"/>
      <c r="M2283" s="229"/>
      <c r="N2283" s="229"/>
      <c r="O2283" s="229"/>
      <c r="P2283" s="229"/>
      <c r="Q2283" s="229"/>
      <c r="R2283" s="229"/>
      <c r="S2283" s="229"/>
    </row>
    <row r="2284" spans="1:19" s="245" customFormat="1" ht="27" hidden="1" customHeight="1">
      <c r="A2284" s="238">
        <v>2279</v>
      </c>
      <c r="B2284" s="250"/>
      <c r="C2284" s="251"/>
      <c r="D2284" s="241"/>
      <c r="E2284" s="252"/>
      <c r="F2284" s="244"/>
      <c r="G2284" s="244"/>
      <c r="H2284" s="244">
        <f t="shared" si="35"/>
        <v>0</v>
      </c>
      <c r="I2284" s="229"/>
      <c r="J2284" s="229"/>
      <c r="K2284" s="229"/>
      <c r="L2284" s="229"/>
      <c r="M2284" s="229"/>
      <c r="N2284" s="229"/>
      <c r="O2284" s="229"/>
      <c r="P2284" s="229"/>
      <c r="Q2284" s="229"/>
      <c r="R2284" s="229"/>
      <c r="S2284" s="229"/>
    </row>
    <row r="2285" spans="1:19" s="245" customFormat="1" ht="27" hidden="1" customHeight="1">
      <c r="A2285" s="238">
        <v>2280</v>
      </c>
      <c r="B2285" s="250"/>
      <c r="C2285" s="251"/>
      <c r="D2285" s="241"/>
      <c r="E2285" s="252"/>
      <c r="F2285" s="244"/>
      <c r="G2285" s="244"/>
      <c r="H2285" s="244">
        <f t="shared" si="35"/>
        <v>0</v>
      </c>
      <c r="I2285" s="229"/>
      <c r="J2285" s="229"/>
      <c r="K2285" s="229"/>
      <c r="L2285" s="229"/>
      <c r="M2285" s="229"/>
      <c r="N2285" s="229"/>
      <c r="O2285" s="229"/>
      <c r="P2285" s="229"/>
      <c r="Q2285" s="229"/>
      <c r="R2285" s="229"/>
      <c r="S2285" s="229"/>
    </row>
    <row r="2286" spans="1:19" s="245" customFormat="1" ht="27" hidden="1" customHeight="1">
      <c r="A2286" s="238">
        <v>2281</v>
      </c>
      <c r="B2286" s="250"/>
      <c r="C2286" s="251"/>
      <c r="D2286" s="241"/>
      <c r="E2286" s="252"/>
      <c r="F2286" s="244"/>
      <c r="G2286" s="244"/>
      <c r="H2286" s="244">
        <f t="shared" si="35"/>
        <v>0</v>
      </c>
      <c r="I2286" s="229"/>
      <c r="J2286" s="229"/>
      <c r="K2286" s="229"/>
      <c r="L2286" s="229"/>
      <c r="M2286" s="229"/>
      <c r="N2286" s="229"/>
      <c r="O2286" s="229"/>
      <c r="P2286" s="229"/>
      <c r="Q2286" s="229"/>
      <c r="R2286" s="229"/>
      <c r="S2286" s="229"/>
    </row>
    <row r="2287" spans="1:19" s="245" customFormat="1" ht="27" hidden="1" customHeight="1">
      <c r="A2287" s="238">
        <v>2282</v>
      </c>
      <c r="B2287" s="250"/>
      <c r="C2287" s="251"/>
      <c r="D2287" s="241"/>
      <c r="E2287" s="252"/>
      <c r="F2287" s="244"/>
      <c r="G2287" s="244"/>
      <c r="H2287" s="244">
        <f t="shared" si="35"/>
        <v>0</v>
      </c>
      <c r="I2287" s="229"/>
      <c r="J2287" s="229"/>
      <c r="K2287" s="229"/>
      <c r="L2287" s="229"/>
      <c r="M2287" s="229"/>
      <c r="N2287" s="229"/>
      <c r="O2287" s="229"/>
      <c r="P2287" s="229"/>
      <c r="Q2287" s="229"/>
      <c r="R2287" s="229"/>
      <c r="S2287" s="229"/>
    </row>
    <row r="2288" spans="1:19" s="245" customFormat="1" ht="27" hidden="1" customHeight="1">
      <c r="A2288" s="238">
        <v>2283</v>
      </c>
      <c r="B2288" s="250"/>
      <c r="C2288" s="251"/>
      <c r="D2288" s="241"/>
      <c r="E2288" s="252"/>
      <c r="F2288" s="244"/>
      <c r="G2288" s="244"/>
      <c r="H2288" s="244">
        <f t="shared" si="35"/>
        <v>0</v>
      </c>
      <c r="I2288" s="229"/>
      <c r="J2288" s="229"/>
      <c r="K2288" s="229"/>
      <c r="L2288" s="229"/>
      <c r="M2288" s="229"/>
      <c r="N2288" s="229"/>
      <c r="O2288" s="229"/>
      <c r="P2288" s="229"/>
      <c r="Q2288" s="229"/>
      <c r="R2288" s="229"/>
      <c r="S2288" s="229"/>
    </row>
    <row r="2289" spans="1:19" s="245" customFormat="1" ht="27" hidden="1" customHeight="1">
      <c r="A2289" s="238">
        <v>2284</v>
      </c>
      <c r="B2289" s="250"/>
      <c r="C2289" s="251"/>
      <c r="D2289" s="241"/>
      <c r="E2289" s="252"/>
      <c r="F2289" s="244"/>
      <c r="G2289" s="244"/>
      <c r="H2289" s="244">
        <f t="shared" si="35"/>
        <v>0</v>
      </c>
      <c r="I2289" s="229"/>
      <c r="J2289" s="229"/>
      <c r="K2289" s="229"/>
      <c r="L2289" s="229"/>
      <c r="M2289" s="229"/>
      <c r="N2289" s="229"/>
      <c r="O2289" s="229"/>
      <c r="P2289" s="229"/>
      <c r="Q2289" s="229"/>
      <c r="R2289" s="229"/>
      <c r="S2289" s="229"/>
    </row>
    <row r="2290" spans="1:19" s="245" customFormat="1" ht="27" hidden="1" customHeight="1">
      <c r="A2290" s="238">
        <v>2285</v>
      </c>
      <c r="B2290" s="250"/>
      <c r="C2290" s="251"/>
      <c r="D2290" s="241"/>
      <c r="E2290" s="252"/>
      <c r="F2290" s="244"/>
      <c r="G2290" s="244"/>
      <c r="H2290" s="244">
        <f t="shared" si="35"/>
        <v>0</v>
      </c>
      <c r="I2290" s="229"/>
      <c r="J2290" s="229"/>
      <c r="K2290" s="229"/>
      <c r="L2290" s="229"/>
      <c r="M2290" s="229"/>
      <c r="N2290" s="229"/>
      <c r="O2290" s="229"/>
      <c r="P2290" s="229"/>
      <c r="Q2290" s="229"/>
      <c r="R2290" s="229"/>
      <c r="S2290" s="229"/>
    </row>
    <row r="2291" spans="1:19" s="245" customFormat="1" ht="27" hidden="1" customHeight="1">
      <c r="A2291" s="238">
        <v>2286</v>
      </c>
      <c r="B2291" s="250"/>
      <c r="C2291" s="251"/>
      <c r="D2291" s="241"/>
      <c r="E2291" s="252"/>
      <c r="F2291" s="244"/>
      <c r="G2291" s="244"/>
      <c r="H2291" s="244">
        <f t="shared" si="35"/>
        <v>0</v>
      </c>
      <c r="I2291" s="229"/>
      <c r="J2291" s="229"/>
      <c r="K2291" s="229"/>
      <c r="L2291" s="229"/>
      <c r="M2291" s="229"/>
      <c r="N2291" s="229"/>
      <c r="O2291" s="229"/>
      <c r="P2291" s="229"/>
      <c r="Q2291" s="229"/>
      <c r="R2291" s="229"/>
      <c r="S2291" s="229"/>
    </row>
    <row r="2292" spans="1:19" s="245" customFormat="1" ht="27" hidden="1" customHeight="1">
      <c r="A2292" s="238">
        <v>2287</v>
      </c>
      <c r="B2292" s="250"/>
      <c r="C2292" s="251"/>
      <c r="D2292" s="241"/>
      <c r="E2292" s="252"/>
      <c r="F2292" s="244"/>
      <c r="G2292" s="244"/>
      <c r="H2292" s="244">
        <f t="shared" si="35"/>
        <v>0</v>
      </c>
      <c r="I2292" s="229"/>
      <c r="J2292" s="229"/>
      <c r="K2292" s="229"/>
      <c r="L2292" s="229"/>
      <c r="M2292" s="229"/>
      <c r="N2292" s="229"/>
      <c r="O2292" s="229"/>
      <c r="P2292" s="229"/>
      <c r="Q2292" s="229"/>
      <c r="R2292" s="229"/>
      <c r="S2292" s="229"/>
    </row>
    <row r="2293" spans="1:19" s="245" customFormat="1" ht="27" hidden="1" customHeight="1">
      <c r="A2293" s="238">
        <v>2288</v>
      </c>
      <c r="B2293" s="250"/>
      <c r="C2293" s="251"/>
      <c r="D2293" s="241"/>
      <c r="E2293" s="252"/>
      <c r="F2293" s="244"/>
      <c r="G2293" s="244"/>
      <c r="H2293" s="244">
        <f t="shared" si="35"/>
        <v>0</v>
      </c>
      <c r="I2293" s="229"/>
      <c r="J2293" s="229"/>
      <c r="K2293" s="229"/>
      <c r="L2293" s="229"/>
      <c r="M2293" s="229"/>
      <c r="N2293" s="229"/>
      <c r="O2293" s="229"/>
      <c r="P2293" s="229"/>
      <c r="Q2293" s="229"/>
      <c r="R2293" s="229"/>
      <c r="S2293" s="229"/>
    </row>
    <row r="2294" spans="1:19" s="245" customFormat="1" ht="27" hidden="1" customHeight="1">
      <c r="A2294" s="238">
        <v>2289</v>
      </c>
      <c r="B2294" s="250"/>
      <c r="C2294" s="251"/>
      <c r="D2294" s="241"/>
      <c r="E2294" s="252"/>
      <c r="F2294" s="244"/>
      <c r="G2294" s="244"/>
      <c r="H2294" s="244">
        <f t="shared" si="35"/>
        <v>0</v>
      </c>
      <c r="I2294" s="229"/>
      <c r="J2294" s="229"/>
      <c r="K2294" s="229"/>
      <c r="L2294" s="229"/>
      <c r="M2294" s="229"/>
      <c r="N2294" s="229"/>
      <c r="O2294" s="229"/>
      <c r="P2294" s="229"/>
      <c r="Q2294" s="229"/>
      <c r="R2294" s="229"/>
      <c r="S2294" s="229"/>
    </row>
    <row r="2295" spans="1:19" s="245" customFormat="1" ht="27" hidden="1" customHeight="1">
      <c r="A2295" s="238">
        <v>2290</v>
      </c>
      <c r="B2295" s="250"/>
      <c r="C2295" s="251"/>
      <c r="D2295" s="241"/>
      <c r="E2295" s="252"/>
      <c r="F2295" s="244"/>
      <c r="G2295" s="244"/>
      <c r="H2295" s="244">
        <f t="shared" si="35"/>
        <v>0</v>
      </c>
      <c r="I2295" s="229"/>
      <c r="J2295" s="229"/>
      <c r="K2295" s="229"/>
      <c r="L2295" s="229"/>
      <c r="M2295" s="229"/>
      <c r="N2295" s="229"/>
      <c r="O2295" s="229"/>
      <c r="P2295" s="229"/>
      <c r="Q2295" s="229"/>
      <c r="R2295" s="229"/>
      <c r="S2295" s="229"/>
    </row>
    <row r="2296" spans="1:19" s="245" customFormat="1" ht="27" hidden="1" customHeight="1">
      <c r="A2296" s="238">
        <v>2291</v>
      </c>
      <c r="B2296" s="250"/>
      <c r="C2296" s="251"/>
      <c r="D2296" s="241"/>
      <c r="E2296" s="252"/>
      <c r="F2296" s="244"/>
      <c r="G2296" s="244"/>
      <c r="H2296" s="244">
        <f t="shared" si="35"/>
        <v>0</v>
      </c>
      <c r="I2296" s="229"/>
      <c r="J2296" s="229"/>
      <c r="K2296" s="229"/>
      <c r="L2296" s="229"/>
      <c r="M2296" s="229"/>
      <c r="N2296" s="229"/>
      <c r="O2296" s="229"/>
      <c r="P2296" s="229"/>
      <c r="Q2296" s="229"/>
      <c r="R2296" s="229"/>
      <c r="S2296" s="229"/>
    </row>
    <row r="2297" spans="1:19" s="245" customFormat="1" ht="27" hidden="1" customHeight="1">
      <c r="A2297" s="238">
        <v>2292</v>
      </c>
      <c r="B2297" s="250"/>
      <c r="C2297" s="251"/>
      <c r="D2297" s="241"/>
      <c r="E2297" s="252"/>
      <c r="F2297" s="244"/>
      <c r="G2297" s="244"/>
      <c r="H2297" s="244">
        <f t="shared" si="35"/>
        <v>0</v>
      </c>
      <c r="I2297" s="229"/>
      <c r="J2297" s="229"/>
      <c r="K2297" s="229"/>
      <c r="L2297" s="229"/>
      <c r="M2297" s="229"/>
      <c r="N2297" s="229"/>
      <c r="O2297" s="229"/>
      <c r="P2297" s="229"/>
      <c r="Q2297" s="229"/>
      <c r="R2297" s="229"/>
      <c r="S2297" s="229"/>
    </row>
    <row r="2298" spans="1:19" s="245" customFormat="1" ht="27" hidden="1" customHeight="1">
      <c r="A2298" s="238">
        <v>2293</v>
      </c>
      <c r="B2298" s="250"/>
      <c r="C2298" s="251"/>
      <c r="D2298" s="241"/>
      <c r="E2298" s="252"/>
      <c r="F2298" s="244"/>
      <c r="G2298" s="244"/>
      <c r="H2298" s="244">
        <f t="shared" si="35"/>
        <v>0</v>
      </c>
      <c r="I2298" s="229"/>
      <c r="J2298" s="229"/>
      <c r="K2298" s="229"/>
      <c r="L2298" s="229"/>
      <c r="M2298" s="229"/>
      <c r="N2298" s="229"/>
      <c r="O2298" s="229"/>
      <c r="P2298" s="229"/>
      <c r="Q2298" s="229"/>
      <c r="R2298" s="229"/>
      <c r="S2298" s="229"/>
    </row>
    <row r="2299" spans="1:19" s="245" customFormat="1" ht="27" hidden="1" customHeight="1">
      <c r="A2299" s="238">
        <v>2294</v>
      </c>
      <c r="B2299" s="250"/>
      <c r="C2299" s="251"/>
      <c r="D2299" s="241"/>
      <c r="E2299" s="252"/>
      <c r="F2299" s="244"/>
      <c r="G2299" s="244"/>
      <c r="H2299" s="244">
        <f t="shared" si="35"/>
        <v>0</v>
      </c>
      <c r="I2299" s="229"/>
      <c r="J2299" s="229"/>
      <c r="K2299" s="229"/>
      <c r="L2299" s="229"/>
      <c r="M2299" s="229"/>
      <c r="N2299" s="229"/>
      <c r="O2299" s="229"/>
      <c r="P2299" s="229"/>
      <c r="Q2299" s="229"/>
      <c r="R2299" s="229"/>
      <c r="S2299" s="229"/>
    </row>
    <row r="2300" spans="1:19" s="245" customFormat="1" ht="27" hidden="1" customHeight="1">
      <c r="A2300" s="238">
        <v>2295</v>
      </c>
      <c r="B2300" s="250"/>
      <c r="C2300" s="251"/>
      <c r="D2300" s="241"/>
      <c r="E2300" s="252"/>
      <c r="F2300" s="244"/>
      <c r="G2300" s="244"/>
      <c r="H2300" s="244">
        <f t="shared" si="35"/>
        <v>0</v>
      </c>
      <c r="I2300" s="229"/>
      <c r="J2300" s="229"/>
      <c r="K2300" s="229"/>
      <c r="L2300" s="229"/>
      <c r="M2300" s="229"/>
      <c r="N2300" s="229"/>
      <c r="O2300" s="229"/>
      <c r="P2300" s="229"/>
      <c r="Q2300" s="229"/>
      <c r="R2300" s="229"/>
      <c r="S2300" s="229"/>
    </row>
    <row r="2301" spans="1:19" s="245" customFormat="1" ht="27" hidden="1" customHeight="1">
      <c r="A2301" s="238">
        <v>2296</v>
      </c>
      <c r="B2301" s="250"/>
      <c r="C2301" s="251"/>
      <c r="D2301" s="241"/>
      <c r="E2301" s="252"/>
      <c r="F2301" s="244"/>
      <c r="G2301" s="244"/>
      <c r="H2301" s="244">
        <f t="shared" si="35"/>
        <v>0</v>
      </c>
      <c r="I2301" s="229"/>
      <c r="J2301" s="229"/>
      <c r="K2301" s="229"/>
      <c r="L2301" s="229"/>
      <c r="M2301" s="229"/>
      <c r="N2301" s="229"/>
      <c r="O2301" s="229"/>
      <c r="P2301" s="229"/>
      <c r="Q2301" s="229"/>
      <c r="R2301" s="229"/>
      <c r="S2301" s="229"/>
    </row>
    <row r="2302" spans="1:19" s="245" customFormat="1" ht="27" hidden="1" customHeight="1">
      <c r="A2302" s="238">
        <v>2297</v>
      </c>
      <c r="B2302" s="250"/>
      <c r="C2302" s="251"/>
      <c r="D2302" s="241"/>
      <c r="E2302" s="252"/>
      <c r="F2302" s="244"/>
      <c r="G2302" s="244"/>
      <c r="H2302" s="244">
        <f t="shared" si="35"/>
        <v>0</v>
      </c>
      <c r="I2302" s="229"/>
      <c r="J2302" s="229"/>
      <c r="K2302" s="229"/>
      <c r="L2302" s="229"/>
      <c r="M2302" s="229"/>
      <c r="N2302" s="229"/>
      <c r="O2302" s="229"/>
      <c r="P2302" s="229"/>
      <c r="Q2302" s="229"/>
      <c r="R2302" s="229"/>
      <c r="S2302" s="229"/>
    </row>
    <row r="2303" spans="1:19" s="245" customFormat="1" ht="27" hidden="1" customHeight="1">
      <c r="A2303" s="238">
        <v>2298</v>
      </c>
      <c r="B2303" s="250"/>
      <c r="C2303" s="251"/>
      <c r="D2303" s="241"/>
      <c r="E2303" s="252"/>
      <c r="F2303" s="244"/>
      <c r="G2303" s="244"/>
      <c r="H2303" s="244">
        <f t="shared" si="35"/>
        <v>0</v>
      </c>
      <c r="I2303" s="229"/>
      <c r="J2303" s="229"/>
      <c r="K2303" s="229"/>
      <c r="L2303" s="229"/>
      <c r="M2303" s="229"/>
      <c r="N2303" s="229"/>
      <c r="O2303" s="229"/>
      <c r="P2303" s="229"/>
      <c r="Q2303" s="229"/>
      <c r="R2303" s="229"/>
      <c r="S2303" s="229"/>
    </row>
    <row r="2304" spans="1:19" s="245" customFormat="1" ht="27" hidden="1" customHeight="1">
      <c r="A2304" s="238">
        <v>2299</v>
      </c>
      <c r="B2304" s="250"/>
      <c r="C2304" s="251"/>
      <c r="D2304" s="241"/>
      <c r="E2304" s="252"/>
      <c r="F2304" s="244"/>
      <c r="G2304" s="244"/>
      <c r="H2304" s="244">
        <f t="shared" si="35"/>
        <v>0</v>
      </c>
      <c r="I2304" s="229"/>
      <c r="J2304" s="229"/>
      <c r="K2304" s="229"/>
      <c r="L2304" s="229"/>
      <c r="M2304" s="229"/>
      <c r="N2304" s="229"/>
      <c r="O2304" s="229"/>
      <c r="P2304" s="229"/>
      <c r="Q2304" s="229"/>
      <c r="R2304" s="229"/>
      <c r="S2304" s="229"/>
    </row>
    <row r="2305" spans="1:19" s="245" customFormat="1" ht="27" hidden="1" customHeight="1">
      <c r="A2305" s="238">
        <v>2300</v>
      </c>
      <c r="B2305" s="250"/>
      <c r="C2305" s="251"/>
      <c r="D2305" s="241"/>
      <c r="E2305" s="252"/>
      <c r="F2305" s="244"/>
      <c r="G2305" s="244"/>
      <c r="H2305" s="244">
        <f t="shared" si="35"/>
        <v>0</v>
      </c>
      <c r="I2305" s="229"/>
      <c r="J2305" s="229"/>
      <c r="K2305" s="229"/>
      <c r="L2305" s="229"/>
      <c r="M2305" s="229"/>
      <c r="N2305" s="229"/>
      <c r="O2305" s="229"/>
      <c r="P2305" s="229"/>
      <c r="Q2305" s="229"/>
      <c r="R2305" s="229"/>
      <c r="S2305" s="229"/>
    </row>
    <row r="2306" spans="1:19" s="245" customFormat="1" ht="27" hidden="1" customHeight="1">
      <c r="A2306" s="238">
        <v>2301</v>
      </c>
      <c r="B2306" s="250"/>
      <c r="C2306" s="251"/>
      <c r="D2306" s="241"/>
      <c r="E2306" s="252"/>
      <c r="F2306" s="244"/>
      <c r="G2306" s="244"/>
      <c r="H2306" s="244">
        <f t="shared" si="35"/>
        <v>0</v>
      </c>
      <c r="I2306" s="229"/>
      <c r="J2306" s="229"/>
      <c r="K2306" s="229"/>
      <c r="L2306" s="229"/>
      <c r="M2306" s="229"/>
      <c r="N2306" s="229"/>
      <c r="O2306" s="229"/>
      <c r="P2306" s="229"/>
      <c r="Q2306" s="229"/>
      <c r="R2306" s="229"/>
      <c r="S2306" s="229"/>
    </row>
    <row r="2307" spans="1:19" s="245" customFormat="1" ht="27" hidden="1" customHeight="1">
      <c r="A2307" s="238">
        <v>2302</v>
      </c>
      <c r="B2307" s="250"/>
      <c r="C2307" s="251"/>
      <c r="D2307" s="241"/>
      <c r="E2307" s="252"/>
      <c r="F2307" s="244"/>
      <c r="G2307" s="244"/>
      <c r="H2307" s="244">
        <f t="shared" si="35"/>
        <v>0</v>
      </c>
      <c r="I2307" s="229"/>
      <c r="J2307" s="229"/>
      <c r="K2307" s="229"/>
      <c r="L2307" s="229"/>
      <c r="M2307" s="229"/>
      <c r="N2307" s="229"/>
      <c r="O2307" s="229"/>
      <c r="P2307" s="229"/>
      <c r="Q2307" s="229"/>
      <c r="R2307" s="229"/>
      <c r="S2307" s="229"/>
    </row>
    <row r="2308" spans="1:19" s="245" customFormat="1" ht="27" hidden="1" customHeight="1">
      <c r="A2308" s="238">
        <v>2303</v>
      </c>
      <c r="B2308" s="250"/>
      <c r="C2308" s="251"/>
      <c r="D2308" s="241"/>
      <c r="E2308" s="252"/>
      <c r="F2308" s="244"/>
      <c r="G2308" s="244"/>
      <c r="H2308" s="244">
        <f t="shared" ref="H2308:H2371" si="36">F2308+G2308</f>
        <v>0</v>
      </c>
      <c r="I2308" s="229"/>
      <c r="J2308" s="229"/>
      <c r="K2308" s="229"/>
      <c r="L2308" s="229"/>
      <c r="M2308" s="229"/>
      <c r="N2308" s="229"/>
      <c r="O2308" s="229"/>
      <c r="P2308" s="229"/>
      <c r="Q2308" s="229"/>
      <c r="R2308" s="229"/>
      <c r="S2308" s="229"/>
    </row>
    <row r="2309" spans="1:19" s="245" customFormat="1" ht="27" hidden="1" customHeight="1">
      <c r="A2309" s="238">
        <v>2304</v>
      </c>
      <c r="B2309" s="250"/>
      <c r="C2309" s="251"/>
      <c r="D2309" s="241"/>
      <c r="E2309" s="252"/>
      <c r="F2309" s="244"/>
      <c r="G2309" s="244"/>
      <c r="H2309" s="244">
        <f t="shared" si="36"/>
        <v>0</v>
      </c>
      <c r="I2309" s="229"/>
      <c r="J2309" s="229"/>
      <c r="K2309" s="229"/>
      <c r="L2309" s="229"/>
      <c r="M2309" s="229"/>
      <c r="N2309" s="229"/>
      <c r="O2309" s="229"/>
      <c r="P2309" s="229"/>
      <c r="Q2309" s="229"/>
      <c r="R2309" s="229"/>
      <c r="S2309" s="229"/>
    </row>
    <row r="2310" spans="1:19" s="245" customFormat="1" ht="27" hidden="1" customHeight="1">
      <c r="A2310" s="238">
        <v>2305</v>
      </c>
      <c r="B2310" s="250"/>
      <c r="C2310" s="251"/>
      <c r="D2310" s="241"/>
      <c r="E2310" s="252"/>
      <c r="F2310" s="244"/>
      <c r="G2310" s="244"/>
      <c r="H2310" s="244">
        <f t="shared" si="36"/>
        <v>0</v>
      </c>
      <c r="I2310" s="229"/>
      <c r="J2310" s="229"/>
      <c r="K2310" s="229"/>
      <c r="L2310" s="229"/>
      <c r="M2310" s="229"/>
      <c r="N2310" s="229"/>
      <c r="O2310" s="229"/>
      <c r="P2310" s="229"/>
      <c r="Q2310" s="229"/>
      <c r="R2310" s="229"/>
      <c r="S2310" s="229"/>
    </row>
    <row r="2311" spans="1:19" s="245" customFormat="1" ht="27" hidden="1" customHeight="1">
      <c r="A2311" s="238">
        <v>2306</v>
      </c>
      <c r="B2311" s="250"/>
      <c r="C2311" s="251"/>
      <c r="D2311" s="241"/>
      <c r="E2311" s="252"/>
      <c r="F2311" s="244"/>
      <c r="G2311" s="244"/>
      <c r="H2311" s="244">
        <f t="shared" si="36"/>
        <v>0</v>
      </c>
      <c r="I2311" s="229"/>
      <c r="J2311" s="229"/>
      <c r="K2311" s="229"/>
      <c r="L2311" s="229"/>
      <c r="M2311" s="229"/>
      <c r="N2311" s="229"/>
      <c r="O2311" s="229"/>
      <c r="P2311" s="229"/>
      <c r="Q2311" s="229"/>
      <c r="R2311" s="229"/>
      <c r="S2311" s="229"/>
    </row>
    <row r="2312" spans="1:19" s="245" customFormat="1" ht="27" hidden="1" customHeight="1">
      <c r="A2312" s="238">
        <v>2307</v>
      </c>
      <c r="B2312" s="250"/>
      <c r="C2312" s="251"/>
      <c r="D2312" s="241"/>
      <c r="E2312" s="252"/>
      <c r="F2312" s="244"/>
      <c r="G2312" s="244"/>
      <c r="H2312" s="244">
        <f t="shared" si="36"/>
        <v>0</v>
      </c>
      <c r="I2312" s="229"/>
      <c r="J2312" s="229"/>
      <c r="K2312" s="229"/>
      <c r="L2312" s="229"/>
      <c r="M2312" s="229"/>
      <c r="N2312" s="229"/>
      <c r="O2312" s="229"/>
      <c r="P2312" s="229"/>
      <c r="Q2312" s="229"/>
      <c r="R2312" s="229"/>
      <c r="S2312" s="229"/>
    </row>
    <row r="2313" spans="1:19" s="245" customFormat="1" ht="27" hidden="1" customHeight="1">
      <c r="A2313" s="238">
        <v>2308</v>
      </c>
      <c r="B2313" s="250"/>
      <c r="C2313" s="251"/>
      <c r="D2313" s="241"/>
      <c r="E2313" s="252"/>
      <c r="F2313" s="244"/>
      <c r="G2313" s="244"/>
      <c r="H2313" s="244">
        <f t="shared" si="36"/>
        <v>0</v>
      </c>
      <c r="I2313" s="229"/>
      <c r="J2313" s="229"/>
      <c r="K2313" s="229"/>
      <c r="L2313" s="229"/>
      <c r="M2313" s="229"/>
      <c r="N2313" s="229"/>
      <c r="O2313" s="229"/>
      <c r="P2313" s="229"/>
      <c r="Q2313" s="229"/>
      <c r="R2313" s="229"/>
      <c r="S2313" s="229"/>
    </row>
    <row r="2314" spans="1:19" s="245" customFormat="1" ht="27" hidden="1" customHeight="1">
      <c r="A2314" s="238">
        <v>2309</v>
      </c>
      <c r="B2314" s="250"/>
      <c r="C2314" s="251"/>
      <c r="D2314" s="241"/>
      <c r="E2314" s="252"/>
      <c r="F2314" s="244"/>
      <c r="G2314" s="244"/>
      <c r="H2314" s="244">
        <f t="shared" si="36"/>
        <v>0</v>
      </c>
      <c r="I2314" s="229"/>
      <c r="J2314" s="229"/>
      <c r="K2314" s="229"/>
      <c r="L2314" s="229"/>
      <c r="M2314" s="229"/>
      <c r="N2314" s="229"/>
      <c r="O2314" s="229"/>
      <c r="P2314" s="229"/>
      <c r="Q2314" s="229"/>
      <c r="R2314" s="229"/>
      <c r="S2314" s="229"/>
    </row>
    <row r="2315" spans="1:19" s="245" customFormat="1" ht="27" hidden="1" customHeight="1">
      <c r="A2315" s="238">
        <v>2310</v>
      </c>
      <c r="B2315" s="250"/>
      <c r="C2315" s="251"/>
      <c r="D2315" s="241"/>
      <c r="E2315" s="252"/>
      <c r="F2315" s="244"/>
      <c r="G2315" s="244"/>
      <c r="H2315" s="244">
        <f t="shared" si="36"/>
        <v>0</v>
      </c>
      <c r="I2315" s="229"/>
      <c r="J2315" s="229"/>
      <c r="K2315" s="229"/>
      <c r="L2315" s="229"/>
      <c r="M2315" s="229"/>
      <c r="N2315" s="229"/>
      <c r="O2315" s="229"/>
      <c r="P2315" s="229"/>
      <c r="Q2315" s="229"/>
      <c r="R2315" s="229"/>
      <c r="S2315" s="229"/>
    </row>
    <row r="2316" spans="1:19" s="245" customFormat="1" ht="27" hidden="1" customHeight="1">
      <c r="A2316" s="238">
        <v>2311</v>
      </c>
      <c r="B2316" s="250"/>
      <c r="C2316" s="251"/>
      <c r="D2316" s="241"/>
      <c r="E2316" s="252"/>
      <c r="F2316" s="244"/>
      <c r="G2316" s="244"/>
      <c r="H2316" s="244">
        <f t="shared" si="36"/>
        <v>0</v>
      </c>
      <c r="I2316" s="229"/>
      <c r="J2316" s="229"/>
      <c r="K2316" s="229"/>
      <c r="L2316" s="229"/>
      <c r="M2316" s="229"/>
      <c r="N2316" s="229"/>
      <c r="O2316" s="229"/>
      <c r="P2316" s="229"/>
      <c r="Q2316" s="229"/>
      <c r="R2316" s="229"/>
      <c r="S2316" s="229"/>
    </row>
    <row r="2317" spans="1:19" s="245" customFormat="1" ht="27" hidden="1" customHeight="1">
      <c r="A2317" s="238">
        <v>2312</v>
      </c>
      <c r="B2317" s="250"/>
      <c r="C2317" s="251"/>
      <c r="D2317" s="241"/>
      <c r="E2317" s="252"/>
      <c r="F2317" s="244"/>
      <c r="G2317" s="244"/>
      <c r="H2317" s="244">
        <f t="shared" si="36"/>
        <v>0</v>
      </c>
      <c r="I2317" s="229"/>
      <c r="J2317" s="229"/>
      <c r="K2317" s="229"/>
      <c r="L2317" s="229"/>
      <c r="M2317" s="229"/>
      <c r="N2317" s="229"/>
      <c r="O2317" s="229"/>
      <c r="P2317" s="229"/>
      <c r="Q2317" s="229"/>
      <c r="R2317" s="229"/>
      <c r="S2317" s="229"/>
    </row>
    <row r="2318" spans="1:19" s="245" customFormat="1" ht="27" hidden="1" customHeight="1">
      <c r="A2318" s="238">
        <v>2313</v>
      </c>
      <c r="B2318" s="250"/>
      <c r="C2318" s="251"/>
      <c r="D2318" s="241"/>
      <c r="E2318" s="252"/>
      <c r="F2318" s="244"/>
      <c r="G2318" s="244"/>
      <c r="H2318" s="244">
        <f t="shared" si="36"/>
        <v>0</v>
      </c>
      <c r="I2318" s="229"/>
      <c r="J2318" s="229"/>
      <c r="K2318" s="229"/>
      <c r="L2318" s="229"/>
      <c r="M2318" s="229"/>
      <c r="N2318" s="229"/>
      <c r="O2318" s="229"/>
      <c r="P2318" s="229"/>
      <c r="Q2318" s="229"/>
      <c r="R2318" s="229"/>
      <c r="S2318" s="229"/>
    </row>
    <row r="2319" spans="1:19" s="245" customFormat="1" ht="27" hidden="1" customHeight="1">
      <c r="A2319" s="238">
        <v>2314</v>
      </c>
      <c r="B2319" s="250"/>
      <c r="C2319" s="251"/>
      <c r="D2319" s="241"/>
      <c r="E2319" s="252"/>
      <c r="F2319" s="244"/>
      <c r="G2319" s="244"/>
      <c r="H2319" s="244">
        <f t="shared" si="36"/>
        <v>0</v>
      </c>
      <c r="I2319" s="229"/>
      <c r="J2319" s="229"/>
      <c r="K2319" s="229"/>
      <c r="L2319" s="229"/>
      <c r="M2319" s="229"/>
      <c r="N2319" s="229"/>
      <c r="O2319" s="229"/>
      <c r="P2319" s="229"/>
      <c r="Q2319" s="229"/>
      <c r="R2319" s="229"/>
      <c r="S2319" s="229"/>
    </row>
    <row r="2320" spans="1:19" s="245" customFormat="1" ht="27" hidden="1" customHeight="1">
      <c r="A2320" s="238">
        <v>2315</v>
      </c>
      <c r="B2320" s="250"/>
      <c r="C2320" s="251"/>
      <c r="D2320" s="241"/>
      <c r="E2320" s="252"/>
      <c r="F2320" s="244"/>
      <c r="G2320" s="244"/>
      <c r="H2320" s="244">
        <f t="shared" si="36"/>
        <v>0</v>
      </c>
      <c r="I2320" s="229"/>
      <c r="J2320" s="229"/>
      <c r="K2320" s="229"/>
      <c r="L2320" s="229"/>
      <c r="M2320" s="229"/>
      <c r="N2320" s="229"/>
      <c r="O2320" s="229"/>
      <c r="P2320" s="229"/>
      <c r="Q2320" s="229"/>
      <c r="R2320" s="229"/>
      <c r="S2320" s="229"/>
    </row>
    <row r="2321" spans="1:19" s="245" customFormat="1" ht="27" hidden="1" customHeight="1">
      <c r="A2321" s="238">
        <v>2316</v>
      </c>
      <c r="B2321" s="250"/>
      <c r="C2321" s="251"/>
      <c r="D2321" s="241"/>
      <c r="E2321" s="252"/>
      <c r="F2321" s="244"/>
      <c r="G2321" s="244"/>
      <c r="H2321" s="244">
        <f t="shared" si="36"/>
        <v>0</v>
      </c>
      <c r="I2321" s="229"/>
      <c r="J2321" s="229"/>
      <c r="K2321" s="229"/>
      <c r="L2321" s="229"/>
      <c r="M2321" s="229"/>
      <c r="N2321" s="229"/>
      <c r="O2321" s="229"/>
      <c r="P2321" s="229"/>
      <c r="Q2321" s="229"/>
      <c r="R2321" s="229"/>
      <c r="S2321" s="229"/>
    </row>
    <row r="2322" spans="1:19" s="245" customFormat="1" ht="27" hidden="1" customHeight="1">
      <c r="A2322" s="238">
        <v>2317</v>
      </c>
      <c r="B2322" s="250"/>
      <c r="C2322" s="251"/>
      <c r="D2322" s="241"/>
      <c r="E2322" s="252"/>
      <c r="F2322" s="244"/>
      <c r="G2322" s="244"/>
      <c r="H2322" s="244">
        <f t="shared" si="36"/>
        <v>0</v>
      </c>
      <c r="I2322" s="229"/>
      <c r="J2322" s="229"/>
      <c r="K2322" s="229"/>
      <c r="L2322" s="229"/>
      <c r="M2322" s="229"/>
      <c r="N2322" s="229"/>
      <c r="O2322" s="229"/>
      <c r="P2322" s="229"/>
      <c r="Q2322" s="229"/>
      <c r="R2322" s="229"/>
      <c r="S2322" s="229"/>
    </row>
    <row r="2323" spans="1:19" s="245" customFormat="1" ht="27" hidden="1" customHeight="1">
      <c r="A2323" s="238">
        <v>2318</v>
      </c>
      <c r="B2323" s="250"/>
      <c r="C2323" s="251"/>
      <c r="D2323" s="241"/>
      <c r="E2323" s="252"/>
      <c r="F2323" s="244"/>
      <c r="G2323" s="244"/>
      <c r="H2323" s="244">
        <f t="shared" si="36"/>
        <v>0</v>
      </c>
      <c r="I2323" s="229"/>
      <c r="J2323" s="229"/>
      <c r="K2323" s="229"/>
      <c r="L2323" s="229"/>
      <c r="M2323" s="229"/>
      <c r="N2323" s="229"/>
      <c r="O2323" s="229"/>
      <c r="P2323" s="229"/>
      <c r="Q2323" s="229"/>
      <c r="R2323" s="229"/>
      <c r="S2323" s="229"/>
    </row>
    <row r="2324" spans="1:19" s="245" customFormat="1" ht="27" hidden="1" customHeight="1">
      <c r="A2324" s="238">
        <v>2319</v>
      </c>
      <c r="B2324" s="250"/>
      <c r="C2324" s="251"/>
      <c r="D2324" s="241"/>
      <c r="E2324" s="252"/>
      <c r="F2324" s="244"/>
      <c r="G2324" s="244"/>
      <c r="H2324" s="244">
        <f t="shared" si="36"/>
        <v>0</v>
      </c>
      <c r="I2324" s="229"/>
      <c r="J2324" s="229"/>
      <c r="K2324" s="229"/>
      <c r="L2324" s="229"/>
      <c r="M2324" s="229"/>
      <c r="N2324" s="229"/>
      <c r="O2324" s="229"/>
      <c r="P2324" s="229"/>
      <c r="Q2324" s="229"/>
      <c r="R2324" s="229"/>
      <c r="S2324" s="229"/>
    </row>
    <row r="2325" spans="1:19" s="245" customFormat="1" ht="27" hidden="1" customHeight="1">
      <c r="A2325" s="238">
        <v>2320</v>
      </c>
      <c r="B2325" s="250"/>
      <c r="C2325" s="251"/>
      <c r="D2325" s="241"/>
      <c r="E2325" s="252"/>
      <c r="F2325" s="244"/>
      <c r="G2325" s="244"/>
      <c r="H2325" s="244">
        <f t="shared" si="36"/>
        <v>0</v>
      </c>
      <c r="I2325" s="229"/>
      <c r="J2325" s="229"/>
      <c r="K2325" s="229"/>
      <c r="L2325" s="229"/>
      <c r="M2325" s="229"/>
      <c r="N2325" s="229"/>
      <c r="O2325" s="229"/>
      <c r="P2325" s="229"/>
      <c r="Q2325" s="229"/>
      <c r="R2325" s="229"/>
      <c r="S2325" s="229"/>
    </row>
    <row r="2326" spans="1:19" s="245" customFormat="1" ht="27" hidden="1" customHeight="1">
      <c r="A2326" s="238">
        <v>2321</v>
      </c>
      <c r="B2326" s="250"/>
      <c r="C2326" s="251"/>
      <c r="D2326" s="241"/>
      <c r="E2326" s="252"/>
      <c r="F2326" s="244"/>
      <c r="G2326" s="244"/>
      <c r="H2326" s="244">
        <f t="shared" si="36"/>
        <v>0</v>
      </c>
      <c r="I2326" s="229"/>
      <c r="J2326" s="229"/>
      <c r="K2326" s="229"/>
      <c r="L2326" s="229"/>
      <c r="M2326" s="229"/>
      <c r="N2326" s="229"/>
      <c r="O2326" s="229"/>
      <c r="P2326" s="229"/>
      <c r="Q2326" s="229"/>
      <c r="R2326" s="229"/>
      <c r="S2326" s="229"/>
    </row>
    <row r="2327" spans="1:19" s="245" customFormat="1" ht="27" hidden="1" customHeight="1">
      <c r="A2327" s="238">
        <v>2322</v>
      </c>
      <c r="B2327" s="250"/>
      <c r="C2327" s="251"/>
      <c r="D2327" s="241"/>
      <c r="E2327" s="252"/>
      <c r="F2327" s="244"/>
      <c r="G2327" s="244"/>
      <c r="H2327" s="244">
        <f t="shared" si="36"/>
        <v>0</v>
      </c>
      <c r="I2327" s="229"/>
      <c r="J2327" s="229"/>
      <c r="K2327" s="229"/>
      <c r="L2327" s="229"/>
      <c r="M2327" s="229"/>
      <c r="N2327" s="229"/>
      <c r="O2327" s="229"/>
      <c r="P2327" s="229"/>
      <c r="Q2327" s="229"/>
      <c r="R2327" s="229"/>
      <c r="S2327" s="229"/>
    </row>
    <row r="2328" spans="1:19" s="245" customFormat="1" ht="27" hidden="1" customHeight="1">
      <c r="A2328" s="238">
        <v>2323</v>
      </c>
      <c r="B2328" s="250"/>
      <c r="C2328" s="251"/>
      <c r="D2328" s="241"/>
      <c r="E2328" s="252"/>
      <c r="F2328" s="244"/>
      <c r="G2328" s="244"/>
      <c r="H2328" s="244">
        <f t="shared" si="36"/>
        <v>0</v>
      </c>
      <c r="I2328" s="229"/>
      <c r="J2328" s="229"/>
      <c r="K2328" s="229"/>
      <c r="L2328" s="229"/>
      <c r="M2328" s="229"/>
      <c r="N2328" s="229"/>
      <c r="O2328" s="229"/>
      <c r="P2328" s="229"/>
      <c r="Q2328" s="229"/>
      <c r="R2328" s="229"/>
      <c r="S2328" s="229"/>
    </row>
    <row r="2329" spans="1:19" s="245" customFormat="1" ht="27" hidden="1" customHeight="1">
      <c r="A2329" s="238">
        <v>2324</v>
      </c>
      <c r="B2329" s="250"/>
      <c r="C2329" s="251"/>
      <c r="D2329" s="241"/>
      <c r="E2329" s="252"/>
      <c r="F2329" s="244"/>
      <c r="G2329" s="244"/>
      <c r="H2329" s="244">
        <f t="shared" si="36"/>
        <v>0</v>
      </c>
      <c r="I2329" s="229"/>
      <c r="J2329" s="229"/>
      <c r="K2329" s="229"/>
      <c r="L2329" s="229"/>
      <c r="M2329" s="229"/>
      <c r="N2329" s="229"/>
      <c r="O2329" s="229"/>
      <c r="P2329" s="229"/>
      <c r="Q2329" s="229"/>
      <c r="R2329" s="229"/>
      <c r="S2329" s="229"/>
    </row>
    <row r="2330" spans="1:19" s="245" customFormat="1" ht="27" hidden="1" customHeight="1">
      <c r="A2330" s="238">
        <v>2325</v>
      </c>
      <c r="B2330" s="250"/>
      <c r="C2330" s="251"/>
      <c r="D2330" s="241"/>
      <c r="E2330" s="252"/>
      <c r="F2330" s="244"/>
      <c r="G2330" s="244"/>
      <c r="H2330" s="244">
        <f t="shared" si="36"/>
        <v>0</v>
      </c>
      <c r="I2330" s="229"/>
      <c r="J2330" s="229"/>
      <c r="K2330" s="229"/>
      <c r="L2330" s="229"/>
      <c r="M2330" s="229"/>
      <c r="N2330" s="229"/>
      <c r="O2330" s="229"/>
      <c r="P2330" s="229"/>
      <c r="Q2330" s="229"/>
      <c r="R2330" s="229"/>
      <c r="S2330" s="229"/>
    </row>
    <row r="2331" spans="1:19" s="245" customFormat="1" ht="27" hidden="1" customHeight="1">
      <c r="A2331" s="238">
        <v>2326</v>
      </c>
      <c r="B2331" s="250"/>
      <c r="C2331" s="251"/>
      <c r="D2331" s="241"/>
      <c r="E2331" s="252"/>
      <c r="F2331" s="244"/>
      <c r="G2331" s="244"/>
      <c r="H2331" s="244">
        <f t="shared" si="36"/>
        <v>0</v>
      </c>
      <c r="I2331" s="229"/>
      <c r="J2331" s="229"/>
      <c r="K2331" s="229"/>
      <c r="L2331" s="229"/>
      <c r="M2331" s="229"/>
      <c r="N2331" s="229"/>
      <c r="O2331" s="229"/>
      <c r="P2331" s="229"/>
      <c r="Q2331" s="229"/>
      <c r="R2331" s="229"/>
      <c r="S2331" s="229"/>
    </row>
    <row r="2332" spans="1:19" s="245" customFormat="1" ht="27" hidden="1" customHeight="1">
      <c r="A2332" s="238">
        <v>2327</v>
      </c>
      <c r="B2332" s="250"/>
      <c r="C2332" s="251"/>
      <c r="D2332" s="241"/>
      <c r="E2332" s="252"/>
      <c r="F2332" s="244"/>
      <c r="G2332" s="244"/>
      <c r="H2332" s="244">
        <f t="shared" si="36"/>
        <v>0</v>
      </c>
      <c r="I2332" s="229"/>
      <c r="J2332" s="229"/>
      <c r="K2332" s="229"/>
      <c r="L2332" s="229"/>
      <c r="M2332" s="229"/>
      <c r="N2332" s="229"/>
      <c r="O2332" s="229"/>
      <c r="P2332" s="229"/>
      <c r="Q2332" s="229"/>
      <c r="R2332" s="229"/>
      <c r="S2332" s="229"/>
    </row>
    <row r="2333" spans="1:19" s="245" customFormat="1" ht="27" hidden="1" customHeight="1">
      <c r="A2333" s="238">
        <v>2328</v>
      </c>
      <c r="B2333" s="250"/>
      <c r="C2333" s="251"/>
      <c r="D2333" s="241"/>
      <c r="E2333" s="252"/>
      <c r="F2333" s="244"/>
      <c r="G2333" s="244"/>
      <c r="H2333" s="244">
        <f t="shared" si="36"/>
        <v>0</v>
      </c>
      <c r="I2333" s="229"/>
      <c r="J2333" s="229"/>
      <c r="K2333" s="229"/>
      <c r="L2333" s="229"/>
      <c r="M2333" s="229"/>
      <c r="N2333" s="229"/>
      <c r="O2333" s="229"/>
      <c r="P2333" s="229"/>
      <c r="Q2333" s="229"/>
      <c r="R2333" s="229"/>
      <c r="S2333" s="229"/>
    </row>
    <row r="2334" spans="1:19" s="245" customFormat="1" ht="27" hidden="1" customHeight="1">
      <c r="A2334" s="238">
        <v>2329</v>
      </c>
      <c r="B2334" s="250"/>
      <c r="C2334" s="251"/>
      <c r="D2334" s="241"/>
      <c r="E2334" s="252"/>
      <c r="F2334" s="244"/>
      <c r="G2334" s="244"/>
      <c r="H2334" s="244">
        <f t="shared" si="36"/>
        <v>0</v>
      </c>
      <c r="I2334" s="229"/>
      <c r="J2334" s="229"/>
      <c r="K2334" s="229"/>
      <c r="L2334" s="229"/>
      <c r="M2334" s="229"/>
      <c r="N2334" s="229"/>
      <c r="O2334" s="229"/>
      <c r="P2334" s="229"/>
      <c r="Q2334" s="229"/>
      <c r="R2334" s="229"/>
      <c r="S2334" s="229"/>
    </row>
    <row r="2335" spans="1:19" s="245" customFormat="1" ht="27" hidden="1" customHeight="1">
      <c r="A2335" s="238">
        <v>2330</v>
      </c>
      <c r="B2335" s="250"/>
      <c r="C2335" s="251"/>
      <c r="D2335" s="241"/>
      <c r="E2335" s="252"/>
      <c r="F2335" s="244"/>
      <c r="G2335" s="244"/>
      <c r="H2335" s="244">
        <f t="shared" si="36"/>
        <v>0</v>
      </c>
      <c r="I2335" s="229"/>
      <c r="J2335" s="229"/>
      <c r="K2335" s="229"/>
      <c r="L2335" s="229"/>
      <c r="M2335" s="229"/>
      <c r="N2335" s="229"/>
      <c r="O2335" s="229"/>
      <c r="P2335" s="229"/>
      <c r="Q2335" s="229"/>
      <c r="R2335" s="229"/>
      <c r="S2335" s="229"/>
    </row>
    <row r="2336" spans="1:19" s="245" customFormat="1" ht="27" hidden="1" customHeight="1">
      <c r="A2336" s="238">
        <v>2331</v>
      </c>
      <c r="B2336" s="250"/>
      <c r="C2336" s="251"/>
      <c r="D2336" s="241"/>
      <c r="E2336" s="252"/>
      <c r="F2336" s="244"/>
      <c r="G2336" s="244"/>
      <c r="H2336" s="244">
        <f t="shared" si="36"/>
        <v>0</v>
      </c>
      <c r="I2336" s="229"/>
      <c r="J2336" s="229"/>
      <c r="K2336" s="229"/>
      <c r="L2336" s="229"/>
      <c r="M2336" s="229"/>
      <c r="N2336" s="229"/>
      <c r="O2336" s="229"/>
      <c r="P2336" s="229"/>
      <c r="Q2336" s="229"/>
      <c r="R2336" s="229"/>
      <c r="S2336" s="229"/>
    </row>
    <row r="2337" spans="1:19" s="245" customFormat="1" ht="27" hidden="1" customHeight="1">
      <c r="A2337" s="238">
        <v>2332</v>
      </c>
      <c r="B2337" s="250"/>
      <c r="C2337" s="251"/>
      <c r="D2337" s="241"/>
      <c r="E2337" s="252"/>
      <c r="F2337" s="244"/>
      <c r="G2337" s="244"/>
      <c r="H2337" s="244">
        <f t="shared" si="36"/>
        <v>0</v>
      </c>
      <c r="I2337" s="229"/>
      <c r="J2337" s="229"/>
      <c r="K2337" s="229"/>
      <c r="L2337" s="229"/>
      <c r="M2337" s="229"/>
      <c r="N2337" s="229"/>
      <c r="O2337" s="229"/>
      <c r="P2337" s="229"/>
      <c r="Q2337" s="229"/>
      <c r="R2337" s="229"/>
      <c r="S2337" s="229"/>
    </row>
    <row r="2338" spans="1:19" s="245" customFormat="1" ht="27" hidden="1" customHeight="1">
      <c r="A2338" s="238">
        <v>2333</v>
      </c>
      <c r="B2338" s="250"/>
      <c r="C2338" s="251"/>
      <c r="D2338" s="241"/>
      <c r="E2338" s="252"/>
      <c r="F2338" s="244"/>
      <c r="G2338" s="244"/>
      <c r="H2338" s="244">
        <f t="shared" si="36"/>
        <v>0</v>
      </c>
      <c r="I2338" s="229"/>
      <c r="J2338" s="229"/>
      <c r="K2338" s="229"/>
      <c r="L2338" s="229"/>
      <c r="M2338" s="229"/>
      <c r="N2338" s="229"/>
      <c r="O2338" s="229"/>
      <c r="P2338" s="229"/>
      <c r="Q2338" s="229"/>
      <c r="R2338" s="229"/>
      <c r="S2338" s="229"/>
    </row>
    <row r="2339" spans="1:19" s="245" customFormat="1" ht="27" hidden="1" customHeight="1">
      <c r="A2339" s="238">
        <v>2334</v>
      </c>
      <c r="B2339" s="250"/>
      <c r="C2339" s="251"/>
      <c r="D2339" s="241"/>
      <c r="E2339" s="252"/>
      <c r="F2339" s="244"/>
      <c r="G2339" s="244"/>
      <c r="H2339" s="244">
        <f t="shared" si="36"/>
        <v>0</v>
      </c>
      <c r="I2339" s="229"/>
      <c r="J2339" s="229"/>
      <c r="K2339" s="229"/>
      <c r="L2339" s="229"/>
      <c r="M2339" s="229"/>
      <c r="N2339" s="229"/>
      <c r="O2339" s="229"/>
      <c r="P2339" s="229"/>
      <c r="Q2339" s="229"/>
      <c r="R2339" s="229"/>
      <c r="S2339" s="229"/>
    </row>
    <row r="2340" spans="1:19" s="245" customFormat="1" ht="27" hidden="1" customHeight="1">
      <c r="A2340" s="238">
        <v>2335</v>
      </c>
      <c r="B2340" s="250"/>
      <c r="C2340" s="251"/>
      <c r="D2340" s="241"/>
      <c r="E2340" s="252"/>
      <c r="F2340" s="244"/>
      <c r="G2340" s="244"/>
      <c r="H2340" s="244">
        <f t="shared" si="36"/>
        <v>0</v>
      </c>
      <c r="I2340" s="229"/>
      <c r="J2340" s="229"/>
      <c r="K2340" s="229"/>
      <c r="L2340" s="229"/>
      <c r="M2340" s="229"/>
      <c r="N2340" s="229"/>
      <c r="O2340" s="229"/>
      <c r="P2340" s="229"/>
      <c r="Q2340" s="229"/>
      <c r="R2340" s="229"/>
      <c r="S2340" s="229"/>
    </row>
    <row r="2341" spans="1:19" s="245" customFormat="1" ht="27" hidden="1" customHeight="1">
      <c r="A2341" s="238">
        <v>2336</v>
      </c>
      <c r="B2341" s="250"/>
      <c r="C2341" s="251"/>
      <c r="D2341" s="241"/>
      <c r="E2341" s="252"/>
      <c r="F2341" s="244"/>
      <c r="G2341" s="244"/>
      <c r="H2341" s="244">
        <f t="shared" si="36"/>
        <v>0</v>
      </c>
      <c r="I2341" s="229"/>
      <c r="J2341" s="229"/>
      <c r="K2341" s="229"/>
      <c r="L2341" s="229"/>
      <c r="M2341" s="229"/>
      <c r="N2341" s="229"/>
      <c r="O2341" s="229"/>
      <c r="P2341" s="229"/>
      <c r="Q2341" s="229"/>
      <c r="R2341" s="229"/>
      <c r="S2341" s="229"/>
    </row>
    <row r="2342" spans="1:19" s="245" customFormat="1" ht="27" hidden="1" customHeight="1">
      <c r="A2342" s="238">
        <v>2337</v>
      </c>
      <c r="B2342" s="250"/>
      <c r="C2342" s="251"/>
      <c r="D2342" s="241"/>
      <c r="E2342" s="252"/>
      <c r="F2342" s="244"/>
      <c r="G2342" s="244"/>
      <c r="H2342" s="244">
        <f t="shared" si="36"/>
        <v>0</v>
      </c>
      <c r="I2342" s="229"/>
      <c r="J2342" s="229"/>
      <c r="K2342" s="229"/>
      <c r="L2342" s="229"/>
      <c r="M2342" s="229"/>
      <c r="N2342" s="229"/>
      <c r="O2342" s="229"/>
      <c r="P2342" s="229"/>
      <c r="Q2342" s="229"/>
      <c r="R2342" s="229"/>
      <c r="S2342" s="229"/>
    </row>
    <row r="2343" spans="1:19" s="245" customFormat="1" ht="27" hidden="1" customHeight="1">
      <c r="A2343" s="238">
        <v>2338</v>
      </c>
      <c r="B2343" s="250"/>
      <c r="C2343" s="251"/>
      <c r="D2343" s="241"/>
      <c r="E2343" s="252"/>
      <c r="F2343" s="244"/>
      <c r="G2343" s="244"/>
      <c r="H2343" s="244">
        <f t="shared" si="36"/>
        <v>0</v>
      </c>
      <c r="I2343" s="229"/>
      <c r="J2343" s="229"/>
      <c r="K2343" s="229"/>
      <c r="L2343" s="229"/>
      <c r="M2343" s="229"/>
      <c r="N2343" s="229"/>
      <c r="O2343" s="229"/>
      <c r="P2343" s="229"/>
      <c r="Q2343" s="229"/>
      <c r="R2343" s="229"/>
      <c r="S2343" s="229"/>
    </row>
    <row r="2344" spans="1:19" s="245" customFormat="1" ht="27" hidden="1" customHeight="1">
      <c r="A2344" s="238">
        <v>2339</v>
      </c>
      <c r="B2344" s="250"/>
      <c r="C2344" s="251"/>
      <c r="D2344" s="241"/>
      <c r="E2344" s="252"/>
      <c r="F2344" s="244"/>
      <c r="G2344" s="244"/>
      <c r="H2344" s="244">
        <f t="shared" si="36"/>
        <v>0</v>
      </c>
      <c r="I2344" s="229"/>
      <c r="J2344" s="229"/>
      <c r="K2344" s="229"/>
      <c r="L2344" s="229"/>
      <c r="M2344" s="229"/>
      <c r="N2344" s="229"/>
      <c r="O2344" s="229"/>
      <c r="P2344" s="229"/>
      <c r="Q2344" s="229"/>
      <c r="R2344" s="229"/>
      <c r="S2344" s="229"/>
    </row>
    <row r="2345" spans="1:19" s="245" customFormat="1" ht="27" hidden="1" customHeight="1">
      <c r="A2345" s="238">
        <v>2340</v>
      </c>
      <c r="B2345" s="250"/>
      <c r="C2345" s="251"/>
      <c r="D2345" s="241"/>
      <c r="E2345" s="252"/>
      <c r="F2345" s="244"/>
      <c r="G2345" s="244"/>
      <c r="H2345" s="244">
        <f t="shared" si="36"/>
        <v>0</v>
      </c>
      <c r="I2345" s="229"/>
      <c r="J2345" s="229"/>
      <c r="K2345" s="229"/>
      <c r="L2345" s="229"/>
      <c r="M2345" s="229"/>
      <c r="N2345" s="229"/>
      <c r="O2345" s="229"/>
      <c r="P2345" s="229"/>
      <c r="Q2345" s="229"/>
      <c r="R2345" s="229"/>
      <c r="S2345" s="229"/>
    </row>
    <row r="2346" spans="1:19" s="245" customFormat="1" ht="27" hidden="1" customHeight="1">
      <c r="A2346" s="238">
        <v>2341</v>
      </c>
      <c r="B2346" s="250"/>
      <c r="C2346" s="251"/>
      <c r="D2346" s="241"/>
      <c r="E2346" s="252"/>
      <c r="F2346" s="244"/>
      <c r="G2346" s="244"/>
      <c r="H2346" s="244">
        <f t="shared" si="36"/>
        <v>0</v>
      </c>
      <c r="I2346" s="229"/>
      <c r="J2346" s="229"/>
      <c r="K2346" s="229"/>
      <c r="L2346" s="229"/>
      <c r="M2346" s="229"/>
      <c r="N2346" s="229"/>
      <c r="O2346" s="229"/>
      <c r="P2346" s="229"/>
      <c r="Q2346" s="229"/>
      <c r="R2346" s="229"/>
      <c r="S2346" s="229"/>
    </row>
    <row r="2347" spans="1:19" s="245" customFormat="1" ht="27" hidden="1" customHeight="1">
      <c r="A2347" s="238">
        <v>2342</v>
      </c>
      <c r="B2347" s="250"/>
      <c r="C2347" s="251"/>
      <c r="D2347" s="241"/>
      <c r="E2347" s="252"/>
      <c r="F2347" s="244"/>
      <c r="G2347" s="244"/>
      <c r="H2347" s="244">
        <f t="shared" si="36"/>
        <v>0</v>
      </c>
      <c r="I2347" s="229"/>
      <c r="J2347" s="229"/>
      <c r="K2347" s="229"/>
      <c r="L2347" s="229"/>
      <c r="M2347" s="229"/>
      <c r="N2347" s="229"/>
      <c r="O2347" s="229"/>
      <c r="P2347" s="229"/>
      <c r="Q2347" s="229"/>
      <c r="R2347" s="229"/>
      <c r="S2347" s="229"/>
    </row>
    <row r="2348" spans="1:19" s="245" customFormat="1" ht="27" hidden="1" customHeight="1">
      <c r="A2348" s="238">
        <v>2343</v>
      </c>
      <c r="B2348" s="250"/>
      <c r="C2348" s="251"/>
      <c r="D2348" s="241"/>
      <c r="E2348" s="252"/>
      <c r="F2348" s="244"/>
      <c r="G2348" s="244"/>
      <c r="H2348" s="244">
        <f t="shared" si="36"/>
        <v>0</v>
      </c>
      <c r="I2348" s="229"/>
      <c r="J2348" s="229"/>
      <c r="K2348" s="229"/>
      <c r="L2348" s="229"/>
      <c r="M2348" s="229"/>
      <c r="N2348" s="229"/>
      <c r="O2348" s="229"/>
      <c r="P2348" s="229"/>
      <c r="Q2348" s="229"/>
      <c r="R2348" s="229"/>
      <c r="S2348" s="229"/>
    </row>
    <row r="2349" spans="1:19" s="245" customFormat="1" ht="27" hidden="1" customHeight="1">
      <c r="A2349" s="238">
        <v>2344</v>
      </c>
      <c r="B2349" s="250"/>
      <c r="C2349" s="251"/>
      <c r="D2349" s="241"/>
      <c r="E2349" s="252"/>
      <c r="F2349" s="244"/>
      <c r="G2349" s="244"/>
      <c r="H2349" s="244">
        <f t="shared" si="36"/>
        <v>0</v>
      </c>
      <c r="I2349" s="229"/>
      <c r="J2349" s="229"/>
      <c r="K2349" s="229"/>
      <c r="L2349" s="229"/>
      <c r="M2349" s="229"/>
      <c r="N2349" s="229"/>
      <c r="O2349" s="229"/>
      <c r="P2349" s="229"/>
      <c r="Q2349" s="229"/>
      <c r="R2349" s="229"/>
      <c r="S2349" s="229"/>
    </row>
    <row r="2350" spans="1:19" s="245" customFormat="1" ht="27" hidden="1" customHeight="1">
      <c r="A2350" s="238">
        <v>2345</v>
      </c>
      <c r="B2350" s="250"/>
      <c r="C2350" s="251"/>
      <c r="D2350" s="241"/>
      <c r="E2350" s="252"/>
      <c r="F2350" s="244"/>
      <c r="G2350" s="244"/>
      <c r="H2350" s="244">
        <f t="shared" si="36"/>
        <v>0</v>
      </c>
      <c r="I2350" s="229"/>
      <c r="J2350" s="229"/>
      <c r="K2350" s="229"/>
      <c r="L2350" s="229"/>
      <c r="M2350" s="229"/>
      <c r="N2350" s="229"/>
      <c r="O2350" s="229"/>
      <c r="P2350" s="229"/>
      <c r="Q2350" s="229"/>
      <c r="R2350" s="229"/>
      <c r="S2350" s="229"/>
    </row>
    <row r="2351" spans="1:19" s="245" customFormat="1" ht="27" hidden="1" customHeight="1">
      <c r="A2351" s="238">
        <v>2346</v>
      </c>
      <c r="B2351" s="250"/>
      <c r="C2351" s="251"/>
      <c r="D2351" s="241"/>
      <c r="E2351" s="252"/>
      <c r="F2351" s="244"/>
      <c r="G2351" s="244"/>
      <c r="H2351" s="244">
        <f t="shared" si="36"/>
        <v>0</v>
      </c>
      <c r="I2351" s="229"/>
      <c r="J2351" s="229"/>
      <c r="K2351" s="229"/>
      <c r="L2351" s="229"/>
      <c r="M2351" s="229"/>
      <c r="N2351" s="229"/>
      <c r="O2351" s="229"/>
      <c r="P2351" s="229"/>
      <c r="Q2351" s="229"/>
      <c r="R2351" s="229"/>
      <c r="S2351" s="229"/>
    </row>
    <row r="2352" spans="1:19" s="245" customFormat="1" ht="27" hidden="1" customHeight="1">
      <c r="A2352" s="238">
        <v>2347</v>
      </c>
      <c r="B2352" s="250"/>
      <c r="C2352" s="251"/>
      <c r="D2352" s="241"/>
      <c r="E2352" s="252"/>
      <c r="F2352" s="244"/>
      <c r="G2352" s="244"/>
      <c r="H2352" s="244">
        <f t="shared" si="36"/>
        <v>0</v>
      </c>
      <c r="I2352" s="229"/>
      <c r="J2352" s="229"/>
      <c r="K2352" s="229"/>
      <c r="L2352" s="229"/>
      <c r="M2352" s="229"/>
      <c r="N2352" s="229"/>
      <c r="O2352" s="229"/>
      <c r="P2352" s="229"/>
      <c r="Q2352" s="229"/>
      <c r="R2352" s="229"/>
      <c r="S2352" s="229"/>
    </row>
    <row r="2353" spans="1:19" s="245" customFormat="1" ht="27" hidden="1" customHeight="1">
      <c r="A2353" s="238">
        <v>2348</v>
      </c>
      <c r="B2353" s="250"/>
      <c r="C2353" s="251"/>
      <c r="D2353" s="241"/>
      <c r="E2353" s="252"/>
      <c r="F2353" s="244"/>
      <c r="G2353" s="244"/>
      <c r="H2353" s="244">
        <f t="shared" si="36"/>
        <v>0</v>
      </c>
      <c r="I2353" s="229"/>
      <c r="J2353" s="229"/>
      <c r="K2353" s="229"/>
      <c r="L2353" s="229"/>
      <c r="M2353" s="229"/>
      <c r="N2353" s="229"/>
      <c r="O2353" s="229"/>
      <c r="P2353" s="229"/>
      <c r="Q2353" s="229"/>
      <c r="R2353" s="229"/>
      <c r="S2353" s="229"/>
    </row>
    <row r="2354" spans="1:19" s="245" customFormat="1" ht="27" hidden="1" customHeight="1">
      <c r="A2354" s="238">
        <v>2349</v>
      </c>
      <c r="B2354" s="250"/>
      <c r="C2354" s="251"/>
      <c r="D2354" s="241"/>
      <c r="E2354" s="252"/>
      <c r="F2354" s="244"/>
      <c r="G2354" s="244"/>
      <c r="H2354" s="244">
        <f t="shared" si="36"/>
        <v>0</v>
      </c>
      <c r="I2354" s="229"/>
      <c r="J2354" s="229"/>
      <c r="K2354" s="229"/>
      <c r="L2354" s="229"/>
      <c r="M2354" s="229"/>
      <c r="N2354" s="229"/>
      <c r="O2354" s="229"/>
      <c r="P2354" s="229"/>
      <c r="Q2354" s="229"/>
      <c r="R2354" s="229"/>
      <c r="S2354" s="229"/>
    </row>
    <row r="2355" spans="1:19" s="245" customFormat="1" ht="27" hidden="1" customHeight="1">
      <c r="A2355" s="238">
        <v>2350</v>
      </c>
      <c r="B2355" s="250"/>
      <c r="C2355" s="251"/>
      <c r="D2355" s="241"/>
      <c r="E2355" s="252"/>
      <c r="F2355" s="244"/>
      <c r="G2355" s="244"/>
      <c r="H2355" s="244">
        <f t="shared" si="36"/>
        <v>0</v>
      </c>
      <c r="I2355" s="229"/>
      <c r="J2355" s="229"/>
      <c r="K2355" s="229"/>
      <c r="L2355" s="229"/>
      <c r="M2355" s="229"/>
      <c r="N2355" s="229"/>
      <c r="O2355" s="229"/>
      <c r="P2355" s="229"/>
      <c r="Q2355" s="229"/>
      <c r="R2355" s="229"/>
      <c r="S2355" s="229"/>
    </row>
    <row r="2356" spans="1:19" s="245" customFormat="1" ht="27" hidden="1" customHeight="1">
      <c r="A2356" s="238">
        <v>2351</v>
      </c>
      <c r="B2356" s="250"/>
      <c r="C2356" s="251"/>
      <c r="D2356" s="241"/>
      <c r="E2356" s="252"/>
      <c r="F2356" s="244"/>
      <c r="G2356" s="244"/>
      <c r="H2356" s="244">
        <f t="shared" si="36"/>
        <v>0</v>
      </c>
      <c r="I2356" s="229"/>
      <c r="J2356" s="229"/>
      <c r="K2356" s="229"/>
      <c r="L2356" s="229"/>
      <c r="M2356" s="229"/>
      <c r="N2356" s="229"/>
      <c r="O2356" s="229"/>
      <c r="P2356" s="229"/>
      <c r="Q2356" s="229"/>
      <c r="R2356" s="229"/>
      <c r="S2356" s="229"/>
    </row>
    <row r="2357" spans="1:19" s="245" customFormat="1" ht="27" hidden="1" customHeight="1">
      <c r="A2357" s="238">
        <v>2352</v>
      </c>
      <c r="B2357" s="250"/>
      <c r="C2357" s="251"/>
      <c r="D2357" s="241"/>
      <c r="E2357" s="252"/>
      <c r="F2357" s="244"/>
      <c r="G2357" s="244"/>
      <c r="H2357" s="244">
        <f t="shared" si="36"/>
        <v>0</v>
      </c>
      <c r="I2357" s="229"/>
      <c r="J2357" s="229"/>
      <c r="K2357" s="229"/>
      <c r="L2357" s="229"/>
      <c r="M2357" s="229"/>
      <c r="N2357" s="229"/>
      <c r="O2357" s="229"/>
      <c r="P2357" s="229"/>
      <c r="Q2357" s="229"/>
      <c r="R2357" s="229"/>
      <c r="S2357" s="229"/>
    </row>
    <row r="2358" spans="1:19" s="245" customFormat="1" ht="27" hidden="1" customHeight="1">
      <c r="A2358" s="238">
        <v>2353</v>
      </c>
      <c r="B2358" s="250"/>
      <c r="C2358" s="251"/>
      <c r="D2358" s="241"/>
      <c r="E2358" s="252"/>
      <c r="F2358" s="244"/>
      <c r="G2358" s="244"/>
      <c r="H2358" s="244">
        <f t="shared" si="36"/>
        <v>0</v>
      </c>
      <c r="I2358" s="229"/>
      <c r="J2358" s="229"/>
      <c r="K2358" s="229"/>
      <c r="L2358" s="229"/>
      <c r="M2358" s="229"/>
      <c r="N2358" s="229"/>
      <c r="O2358" s="229"/>
      <c r="P2358" s="229"/>
      <c r="Q2358" s="229"/>
      <c r="R2358" s="229"/>
      <c r="S2358" s="229"/>
    </row>
    <row r="2359" spans="1:19" s="245" customFormat="1" ht="27" hidden="1" customHeight="1">
      <c r="A2359" s="238">
        <v>2354</v>
      </c>
      <c r="B2359" s="250"/>
      <c r="C2359" s="251"/>
      <c r="D2359" s="241"/>
      <c r="E2359" s="252"/>
      <c r="F2359" s="244"/>
      <c r="G2359" s="244"/>
      <c r="H2359" s="244">
        <f t="shared" si="36"/>
        <v>0</v>
      </c>
      <c r="I2359" s="229"/>
      <c r="J2359" s="229"/>
      <c r="K2359" s="229"/>
      <c r="L2359" s="229"/>
      <c r="M2359" s="229"/>
      <c r="N2359" s="229"/>
      <c r="O2359" s="229"/>
      <c r="P2359" s="229"/>
      <c r="Q2359" s="229"/>
      <c r="R2359" s="229"/>
      <c r="S2359" s="229"/>
    </row>
    <row r="2360" spans="1:19" s="245" customFormat="1" ht="27" hidden="1" customHeight="1">
      <c r="A2360" s="238">
        <v>2355</v>
      </c>
      <c r="B2360" s="250"/>
      <c r="C2360" s="251"/>
      <c r="D2360" s="241"/>
      <c r="E2360" s="252"/>
      <c r="F2360" s="244"/>
      <c r="G2360" s="244"/>
      <c r="H2360" s="244">
        <f t="shared" si="36"/>
        <v>0</v>
      </c>
      <c r="I2360" s="229"/>
      <c r="J2360" s="229"/>
      <c r="K2360" s="229"/>
      <c r="L2360" s="229"/>
      <c r="M2360" s="229"/>
      <c r="N2360" s="229"/>
      <c r="O2360" s="229"/>
      <c r="P2360" s="229"/>
      <c r="Q2360" s="229"/>
      <c r="R2360" s="229"/>
      <c r="S2360" s="229"/>
    </row>
    <row r="2361" spans="1:19" s="245" customFormat="1" ht="27" hidden="1" customHeight="1">
      <c r="A2361" s="238">
        <v>2356</v>
      </c>
      <c r="B2361" s="250"/>
      <c r="C2361" s="251"/>
      <c r="D2361" s="241"/>
      <c r="E2361" s="252"/>
      <c r="F2361" s="244"/>
      <c r="G2361" s="244"/>
      <c r="H2361" s="244">
        <f t="shared" si="36"/>
        <v>0</v>
      </c>
      <c r="I2361" s="229"/>
      <c r="J2361" s="229"/>
      <c r="K2361" s="229"/>
      <c r="L2361" s="229"/>
      <c r="M2361" s="229"/>
      <c r="N2361" s="229"/>
      <c r="O2361" s="229"/>
      <c r="P2361" s="229"/>
      <c r="Q2361" s="229"/>
      <c r="R2361" s="229"/>
      <c r="S2361" s="229"/>
    </row>
    <row r="2362" spans="1:19" s="245" customFormat="1" ht="27" hidden="1" customHeight="1">
      <c r="A2362" s="238">
        <v>2357</v>
      </c>
      <c r="B2362" s="250"/>
      <c r="C2362" s="251"/>
      <c r="D2362" s="241"/>
      <c r="E2362" s="252"/>
      <c r="F2362" s="244"/>
      <c r="G2362" s="244"/>
      <c r="H2362" s="244">
        <f t="shared" si="36"/>
        <v>0</v>
      </c>
      <c r="I2362" s="229"/>
      <c r="J2362" s="229"/>
      <c r="K2362" s="229"/>
      <c r="L2362" s="229"/>
      <c r="M2362" s="229"/>
      <c r="N2362" s="229"/>
      <c r="O2362" s="229"/>
      <c r="P2362" s="229"/>
      <c r="Q2362" s="229"/>
      <c r="R2362" s="229"/>
      <c r="S2362" s="229"/>
    </row>
    <row r="2363" spans="1:19" s="245" customFormat="1" ht="27" hidden="1" customHeight="1">
      <c r="A2363" s="238">
        <v>2358</v>
      </c>
      <c r="B2363" s="250"/>
      <c r="C2363" s="251"/>
      <c r="D2363" s="241"/>
      <c r="E2363" s="252"/>
      <c r="F2363" s="244"/>
      <c r="G2363" s="244"/>
      <c r="H2363" s="244">
        <f t="shared" si="36"/>
        <v>0</v>
      </c>
      <c r="I2363" s="229"/>
      <c r="J2363" s="229"/>
      <c r="K2363" s="229"/>
      <c r="L2363" s="229"/>
      <c r="M2363" s="229"/>
      <c r="N2363" s="229"/>
      <c r="O2363" s="229"/>
      <c r="P2363" s="229"/>
      <c r="Q2363" s="229"/>
      <c r="R2363" s="229"/>
      <c r="S2363" s="229"/>
    </row>
    <row r="2364" spans="1:19" s="245" customFormat="1" ht="27" hidden="1" customHeight="1">
      <c r="A2364" s="238">
        <v>2359</v>
      </c>
      <c r="B2364" s="250"/>
      <c r="C2364" s="251"/>
      <c r="D2364" s="241"/>
      <c r="E2364" s="252"/>
      <c r="F2364" s="244"/>
      <c r="G2364" s="244"/>
      <c r="H2364" s="244">
        <f t="shared" si="36"/>
        <v>0</v>
      </c>
      <c r="I2364" s="229"/>
      <c r="J2364" s="229"/>
      <c r="K2364" s="229"/>
      <c r="L2364" s="229"/>
      <c r="M2364" s="229"/>
      <c r="N2364" s="229"/>
      <c r="O2364" s="229"/>
      <c r="P2364" s="229"/>
      <c r="Q2364" s="229"/>
      <c r="R2364" s="229"/>
      <c r="S2364" s="229"/>
    </row>
    <row r="2365" spans="1:19" s="245" customFormat="1" ht="27" hidden="1" customHeight="1">
      <c r="A2365" s="238">
        <v>2360</v>
      </c>
      <c r="B2365" s="250"/>
      <c r="C2365" s="251"/>
      <c r="D2365" s="241"/>
      <c r="E2365" s="252"/>
      <c r="F2365" s="244"/>
      <c r="G2365" s="244"/>
      <c r="H2365" s="244">
        <f t="shared" si="36"/>
        <v>0</v>
      </c>
      <c r="I2365" s="229"/>
      <c r="J2365" s="229"/>
      <c r="K2365" s="229"/>
      <c r="L2365" s="229"/>
      <c r="M2365" s="229"/>
      <c r="N2365" s="229"/>
      <c r="O2365" s="229"/>
      <c r="P2365" s="229"/>
      <c r="Q2365" s="229"/>
      <c r="R2365" s="229"/>
      <c r="S2365" s="229"/>
    </row>
    <row r="2366" spans="1:19" s="245" customFormat="1" ht="27" hidden="1" customHeight="1">
      <c r="A2366" s="238">
        <v>2361</v>
      </c>
      <c r="B2366" s="250"/>
      <c r="C2366" s="251"/>
      <c r="D2366" s="241"/>
      <c r="E2366" s="252"/>
      <c r="F2366" s="244"/>
      <c r="G2366" s="244"/>
      <c r="H2366" s="244">
        <f t="shared" si="36"/>
        <v>0</v>
      </c>
      <c r="I2366" s="229"/>
      <c r="J2366" s="229"/>
      <c r="K2366" s="229"/>
      <c r="L2366" s="229"/>
      <c r="M2366" s="229"/>
      <c r="N2366" s="229"/>
      <c r="O2366" s="229"/>
      <c r="P2366" s="229"/>
      <c r="Q2366" s="229"/>
      <c r="R2366" s="229"/>
      <c r="S2366" s="229"/>
    </row>
    <row r="2367" spans="1:19" s="245" customFormat="1" ht="27" hidden="1" customHeight="1">
      <c r="A2367" s="238">
        <v>2362</v>
      </c>
      <c r="B2367" s="250"/>
      <c r="C2367" s="251"/>
      <c r="D2367" s="241"/>
      <c r="E2367" s="252"/>
      <c r="F2367" s="244"/>
      <c r="G2367" s="244"/>
      <c r="H2367" s="244">
        <f t="shared" si="36"/>
        <v>0</v>
      </c>
      <c r="I2367" s="229"/>
      <c r="J2367" s="229"/>
      <c r="K2367" s="229"/>
      <c r="L2367" s="229"/>
      <c r="M2367" s="229"/>
      <c r="N2367" s="229"/>
      <c r="O2367" s="229"/>
      <c r="P2367" s="229"/>
      <c r="Q2367" s="229"/>
      <c r="R2367" s="229"/>
      <c r="S2367" s="229"/>
    </row>
    <row r="2368" spans="1:19" s="245" customFormat="1" ht="27" hidden="1" customHeight="1">
      <c r="A2368" s="238">
        <v>2363</v>
      </c>
      <c r="B2368" s="250"/>
      <c r="C2368" s="251"/>
      <c r="D2368" s="241"/>
      <c r="E2368" s="252"/>
      <c r="F2368" s="244"/>
      <c r="G2368" s="244"/>
      <c r="H2368" s="244">
        <f t="shared" si="36"/>
        <v>0</v>
      </c>
      <c r="I2368" s="229"/>
      <c r="J2368" s="229"/>
      <c r="K2368" s="229"/>
      <c r="L2368" s="229"/>
      <c r="M2368" s="229"/>
      <c r="N2368" s="229"/>
      <c r="O2368" s="229"/>
      <c r="P2368" s="229"/>
      <c r="Q2368" s="229"/>
      <c r="R2368" s="229"/>
      <c r="S2368" s="229"/>
    </row>
    <row r="2369" spans="1:19" s="245" customFormat="1" ht="27" hidden="1" customHeight="1">
      <c r="A2369" s="238">
        <v>2364</v>
      </c>
      <c r="B2369" s="250"/>
      <c r="C2369" s="251"/>
      <c r="D2369" s="241"/>
      <c r="E2369" s="252"/>
      <c r="F2369" s="244"/>
      <c r="G2369" s="244"/>
      <c r="H2369" s="244">
        <f t="shared" si="36"/>
        <v>0</v>
      </c>
      <c r="I2369" s="229"/>
      <c r="J2369" s="229"/>
      <c r="K2369" s="229"/>
      <c r="L2369" s="229"/>
      <c r="M2369" s="229"/>
      <c r="N2369" s="229"/>
      <c r="O2369" s="229"/>
      <c r="P2369" s="229"/>
      <c r="Q2369" s="229"/>
      <c r="R2369" s="229"/>
      <c r="S2369" s="229"/>
    </row>
    <row r="2370" spans="1:19" s="245" customFormat="1" ht="27" hidden="1" customHeight="1">
      <c r="A2370" s="238">
        <v>2365</v>
      </c>
      <c r="B2370" s="250"/>
      <c r="C2370" s="251"/>
      <c r="D2370" s="241"/>
      <c r="E2370" s="252"/>
      <c r="F2370" s="244"/>
      <c r="G2370" s="244"/>
      <c r="H2370" s="244">
        <f t="shared" si="36"/>
        <v>0</v>
      </c>
      <c r="I2370" s="229"/>
      <c r="J2370" s="229"/>
      <c r="K2370" s="229"/>
      <c r="L2370" s="229"/>
      <c r="M2370" s="229"/>
      <c r="N2370" s="229"/>
      <c r="O2370" s="229"/>
      <c r="P2370" s="229"/>
      <c r="Q2370" s="229"/>
      <c r="R2370" s="229"/>
      <c r="S2370" s="229"/>
    </row>
    <row r="2371" spans="1:19" s="245" customFormat="1" ht="27" hidden="1" customHeight="1">
      <c r="A2371" s="238">
        <v>2366</v>
      </c>
      <c r="B2371" s="250"/>
      <c r="C2371" s="251"/>
      <c r="D2371" s="241"/>
      <c r="E2371" s="252"/>
      <c r="F2371" s="244"/>
      <c r="G2371" s="244"/>
      <c r="H2371" s="244">
        <f t="shared" si="36"/>
        <v>0</v>
      </c>
      <c r="I2371" s="229"/>
      <c r="J2371" s="229"/>
      <c r="K2371" s="229"/>
      <c r="L2371" s="229"/>
      <c r="M2371" s="229"/>
      <c r="N2371" s="229"/>
      <c r="O2371" s="229"/>
      <c r="P2371" s="229"/>
      <c r="Q2371" s="229"/>
      <c r="R2371" s="229"/>
      <c r="S2371" s="229"/>
    </row>
    <row r="2372" spans="1:19" s="245" customFormat="1" ht="27" hidden="1" customHeight="1">
      <c r="A2372" s="238">
        <v>2367</v>
      </c>
      <c r="B2372" s="250"/>
      <c r="C2372" s="251"/>
      <c r="D2372" s="241"/>
      <c r="E2372" s="252"/>
      <c r="F2372" s="244"/>
      <c r="G2372" s="244"/>
      <c r="H2372" s="244">
        <f t="shared" ref="H2372:H2435" si="37">F2372+G2372</f>
        <v>0</v>
      </c>
      <c r="I2372" s="229"/>
      <c r="J2372" s="229"/>
      <c r="K2372" s="229"/>
      <c r="L2372" s="229"/>
      <c r="M2372" s="229"/>
      <c r="N2372" s="229"/>
      <c r="O2372" s="229"/>
      <c r="P2372" s="229"/>
      <c r="Q2372" s="229"/>
      <c r="R2372" s="229"/>
      <c r="S2372" s="229"/>
    </row>
    <row r="2373" spans="1:19" s="245" customFormat="1" ht="27" hidden="1" customHeight="1">
      <c r="A2373" s="238">
        <v>2368</v>
      </c>
      <c r="B2373" s="250"/>
      <c r="C2373" s="251"/>
      <c r="D2373" s="241"/>
      <c r="E2373" s="252"/>
      <c r="F2373" s="244"/>
      <c r="G2373" s="244"/>
      <c r="H2373" s="244">
        <f t="shared" si="37"/>
        <v>0</v>
      </c>
      <c r="I2373" s="229"/>
      <c r="J2373" s="229"/>
      <c r="K2373" s="229"/>
      <c r="L2373" s="229"/>
      <c r="M2373" s="229"/>
      <c r="N2373" s="229"/>
      <c r="O2373" s="229"/>
      <c r="P2373" s="229"/>
      <c r="Q2373" s="229"/>
      <c r="R2373" s="229"/>
      <c r="S2373" s="229"/>
    </row>
    <row r="2374" spans="1:19" s="245" customFormat="1" ht="27" hidden="1" customHeight="1">
      <c r="A2374" s="238">
        <v>2369</v>
      </c>
      <c r="B2374" s="250"/>
      <c r="C2374" s="251"/>
      <c r="D2374" s="241"/>
      <c r="E2374" s="252"/>
      <c r="F2374" s="244"/>
      <c r="G2374" s="244"/>
      <c r="H2374" s="244">
        <f t="shared" si="37"/>
        <v>0</v>
      </c>
      <c r="I2374" s="229"/>
      <c r="J2374" s="229"/>
      <c r="K2374" s="229"/>
      <c r="L2374" s="229"/>
      <c r="M2374" s="229"/>
      <c r="N2374" s="229"/>
      <c r="O2374" s="229"/>
      <c r="P2374" s="229"/>
      <c r="Q2374" s="229"/>
      <c r="R2374" s="229"/>
      <c r="S2374" s="229"/>
    </row>
    <row r="2375" spans="1:19" s="245" customFormat="1" ht="27" hidden="1" customHeight="1">
      <c r="A2375" s="238">
        <v>2370</v>
      </c>
      <c r="B2375" s="250"/>
      <c r="C2375" s="251"/>
      <c r="D2375" s="241"/>
      <c r="E2375" s="252"/>
      <c r="F2375" s="244"/>
      <c r="G2375" s="244"/>
      <c r="H2375" s="244">
        <f t="shared" si="37"/>
        <v>0</v>
      </c>
      <c r="I2375" s="229"/>
      <c r="J2375" s="229"/>
      <c r="K2375" s="229"/>
      <c r="L2375" s="229"/>
      <c r="M2375" s="229"/>
      <c r="N2375" s="229"/>
      <c r="O2375" s="229"/>
      <c r="P2375" s="229"/>
      <c r="Q2375" s="229"/>
      <c r="R2375" s="229"/>
      <c r="S2375" s="229"/>
    </row>
    <row r="2376" spans="1:19" s="245" customFormat="1" ht="27" hidden="1" customHeight="1">
      <c r="A2376" s="238">
        <v>2371</v>
      </c>
      <c r="B2376" s="250"/>
      <c r="C2376" s="251"/>
      <c r="D2376" s="241"/>
      <c r="E2376" s="252"/>
      <c r="F2376" s="244"/>
      <c r="G2376" s="244"/>
      <c r="H2376" s="244">
        <f t="shared" si="37"/>
        <v>0</v>
      </c>
      <c r="I2376" s="229"/>
      <c r="J2376" s="229"/>
      <c r="K2376" s="229"/>
      <c r="L2376" s="229"/>
      <c r="M2376" s="229"/>
      <c r="N2376" s="229"/>
      <c r="O2376" s="229"/>
      <c r="P2376" s="229"/>
      <c r="Q2376" s="229"/>
      <c r="R2376" s="229"/>
      <c r="S2376" s="229"/>
    </row>
    <row r="2377" spans="1:19" s="245" customFormat="1" ht="27" hidden="1" customHeight="1">
      <c r="A2377" s="238">
        <v>2372</v>
      </c>
      <c r="B2377" s="250"/>
      <c r="C2377" s="251"/>
      <c r="D2377" s="241"/>
      <c r="E2377" s="252"/>
      <c r="F2377" s="244"/>
      <c r="G2377" s="244"/>
      <c r="H2377" s="244">
        <f t="shared" si="37"/>
        <v>0</v>
      </c>
      <c r="I2377" s="229"/>
      <c r="J2377" s="229"/>
      <c r="K2377" s="229"/>
      <c r="L2377" s="229"/>
      <c r="M2377" s="229"/>
      <c r="N2377" s="229"/>
      <c r="O2377" s="229"/>
      <c r="P2377" s="229"/>
      <c r="Q2377" s="229"/>
      <c r="R2377" s="229"/>
      <c r="S2377" s="229"/>
    </row>
    <row r="2378" spans="1:19" s="245" customFormat="1" ht="27" hidden="1" customHeight="1">
      <c r="A2378" s="238">
        <v>2373</v>
      </c>
      <c r="B2378" s="250"/>
      <c r="C2378" s="251"/>
      <c r="D2378" s="241"/>
      <c r="E2378" s="252"/>
      <c r="F2378" s="244"/>
      <c r="G2378" s="244"/>
      <c r="H2378" s="244">
        <f t="shared" si="37"/>
        <v>0</v>
      </c>
      <c r="I2378" s="229"/>
      <c r="J2378" s="229"/>
      <c r="K2378" s="229"/>
      <c r="L2378" s="229"/>
      <c r="M2378" s="229"/>
      <c r="N2378" s="229"/>
      <c r="O2378" s="229"/>
      <c r="P2378" s="229"/>
      <c r="Q2378" s="229"/>
      <c r="R2378" s="229"/>
      <c r="S2378" s="229"/>
    </row>
    <row r="2379" spans="1:19" s="245" customFormat="1" ht="27" hidden="1" customHeight="1">
      <c r="A2379" s="238">
        <v>2374</v>
      </c>
      <c r="B2379" s="250"/>
      <c r="C2379" s="251"/>
      <c r="D2379" s="241"/>
      <c r="E2379" s="252"/>
      <c r="F2379" s="244"/>
      <c r="G2379" s="244"/>
      <c r="H2379" s="244">
        <f t="shared" si="37"/>
        <v>0</v>
      </c>
      <c r="I2379" s="229"/>
      <c r="J2379" s="229"/>
      <c r="K2379" s="229"/>
      <c r="L2379" s="229"/>
      <c r="M2379" s="229"/>
      <c r="N2379" s="229"/>
      <c r="O2379" s="229"/>
      <c r="P2379" s="229"/>
      <c r="Q2379" s="229"/>
      <c r="R2379" s="229"/>
      <c r="S2379" s="229"/>
    </row>
    <row r="2380" spans="1:19" s="245" customFormat="1" ht="27" hidden="1" customHeight="1">
      <c r="A2380" s="238">
        <v>2375</v>
      </c>
      <c r="B2380" s="250"/>
      <c r="C2380" s="251"/>
      <c r="D2380" s="241"/>
      <c r="E2380" s="252"/>
      <c r="F2380" s="244"/>
      <c r="G2380" s="244"/>
      <c r="H2380" s="244">
        <f t="shared" si="37"/>
        <v>0</v>
      </c>
      <c r="I2380" s="229"/>
      <c r="J2380" s="229"/>
      <c r="K2380" s="229"/>
      <c r="L2380" s="229"/>
      <c r="M2380" s="229"/>
      <c r="N2380" s="229"/>
      <c r="O2380" s="229"/>
      <c r="P2380" s="229"/>
      <c r="Q2380" s="229"/>
      <c r="R2380" s="229"/>
      <c r="S2380" s="229"/>
    </row>
    <row r="2381" spans="1:19" s="245" customFormat="1" ht="27" hidden="1" customHeight="1">
      <c r="A2381" s="238">
        <v>2376</v>
      </c>
      <c r="B2381" s="250"/>
      <c r="C2381" s="251"/>
      <c r="D2381" s="241"/>
      <c r="E2381" s="252"/>
      <c r="F2381" s="244"/>
      <c r="G2381" s="244"/>
      <c r="H2381" s="244">
        <f t="shared" si="37"/>
        <v>0</v>
      </c>
      <c r="I2381" s="229"/>
      <c r="J2381" s="229"/>
      <c r="K2381" s="229"/>
      <c r="L2381" s="229"/>
      <c r="M2381" s="229"/>
      <c r="N2381" s="229"/>
      <c r="O2381" s="229"/>
      <c r="P2381" s="229"/>
      <c r="Q2381" s="229"/>
      <c r="R2381" s="229"/>
      <c r="S2381" s="229"/>
    </row>
    <row r="2382" spans="1:19" s="245" customFormat="1" ht="27" hidden="1" customHeight="1">
      <c r="A2382" s="238">
        <v>2377</v>
      </c>
      <c r="B2382" s="250"/>
      <c r="C2382" s="251"/>
      <c r="D2382" s="241"/>
      <c r="E2382" s="252"/>
      <c r="F2382" s="244"/>
      <c r="G2382" s="244"/>
      <c r="H2382" s="244">
        <f t="shared" si="37"/>
        <v>0</v>
      </c>
      <c r="I2382" s="229"/>
      <c r="J2382" s="229"/>
      <c r="K2382" s="229"/>
      <c r="L2382" s="229"/>
      <c r="M2382" s="229"/>
      <c r="N2382" s="229"/>
      <c r="O2382" s="229"/>
      <c r="P2382" s="229"/>
      <c r="Q2382" s="229"/>
      <c r="R2382" s="229"/>
      <c r="S2382" s="229"/>
    </row>
    <row r="2383" spans="1:19" s="245" customFormat="1" ht="27" hidden="1" customHeight="1">
      <c r="A2383" s="238">
        <v>2378</v>
      </c>
      <c r="B2383" s="250"/>
      <c r="C2383" s="251"/>
      <c r="D2383" s="241"/>
      <c r="E2383" s="252"/>
      <c r="F2383" s="244"/>
      <c r="G2383" s="244"/>
      <c r="H2383" s="244">
        <f t="shared" si="37"/>
        <v>0</v>
      </c>
      <c r="I2383" s="229"/>
      <c r="J2383" s="229"/>
      <c r="K2383" s="229"/>
      <c r="L2383" s="229"/>
      <c r="M2383" s="229"/>
      <c r="N2383" s="229"/>
      <c r="O2383" s="229"/>
      <c r="P2383" s="229"/>
      <c r="Q2383" s="229"/>
      <c r="R2383" s="229"/>
      <c r="S2383" s="229"/>
    </row>
    <row r="2384" spans="1:19" s="245" customFormat="1" ht="27" hidden="1" customHeight="1">
      <c r="A2384" s="238">
        <v>2379</v>
      </c>
      <c r="B2384" s="250"/>
      <c r="C2384" s="251"/>
      <c r="D2384" s="241"/>
      <c r="E2384" s="252"/>
      <c r="F2384" s="244"/>
      <c r="G2384" s="244"/>
      <c r="H2384" s="244">
        <f t="shared" si="37"/>
        <v>0</v>
      </c>
      <c r="I2384" s="229"/>
      <c r="J2384" s="229"/>
      <c r="K2384" s="229"/>
      <c r="L2384" s="229"/>
      <c r="M2384" s="229"/>
      <c r="N2384" s="229"/>
      <c r="O2384" s="229"/>
      <c r="P2384" s="229"/>
      <c r="Q2384" s="229"/>
      <c r="R2384" s="229"/>
      <c r="S2384" s="229"/>
    </row>
    <row r="2385" spans="1:19" s="245" customFormat="1" ht="27" hidden="1" customHeight="1">
      <c r="A2385" s="238">
        <v>2380</v>
      </c>
      <c r="B2385" s="250"/>
      <c r="C2385" s="251"/>
      <c r="D2385" s="241"/>
      <c r="E2385" s="252"/>
      <c r="F2385" s="244"/>
      <c r="G2385" s="244"/>
      <c r="H2385" s="244">
        <f t="shared" si="37"/>
        <v>0</v>
      </c>
      <c r="I2385" s="229"/>
      <c r="J2385" s="229"/>
      <c r="K2385" s="229"/>
      <c r="L2385" s="229"/>
      <c r="M2385" s="229"/>
      <c r="N2385" s="229"/>
      <c r="O2385" s="229"/>
      <c r="P2385" s="229"/>
      <c r="Q2385" s="229"/>
      <c r="R2385" s="229"/>
      <c r="S2385" s="229"/>
    </row>
    <row r="2386" spans="1:19" s="245" customFormat="1" ht="27" hidden="1" customHeight="1">
      <c r="A2386" s="238">
        <v>2381</v>
      </c>
      <c r="B2386" s="250"/>
      <c r="C2386" s="251"/>
      <c r="D2386" s="241"/>
      <c r="E2386" s="252"/>
      <c r="F2386" s="244"/>
      <c r="G2386" s="244"/>
      <c r="H2386" s="244">
        <f t="shared" si="37"/>
        <v>0</v>
      </c>
      <c r="I2386" s="229"/>
      <c r="J2386" s="229"/>
      <c r="K2386" s="229"/>
      <c r="L2386" s="229"/>
      <c r="M2386" s="229"/>
      <c r="N2386" s="229"/>
      <c r="O2386" s="229"/>
      <c r="P2386" s="229"/>
      <c r="Q2386" s="229"/>
      <c r="R2386" s="229"/>
      <c r="S2386" s="229"/>
    </row>
    <row r="2387" spans="1:19" s="245" customFormat="1" ht="27" hidden="1" customHeight="1">
      <c r="A2387" s="238">
        <v>2382</v>
      </c>
      <c r="B2387" s="250"/>
      <c r="C2387" s="251"/>
      <c r="D2387" s="241"/>
      <c r="E2387" s="252"/>
      <c r="F2387" s="244"/>
      <c r="G2387" s="244"/>
      <c r="H2387" s="244">
        <f t="shared" si="37"/>
        <v>0</v>
      </c>
      <c r="I2387" s="229"/>
      <c r="J2387" s="229"/>
      <c r="K2387" s="229"/>
      <c r="L2387" s="229"/>
      <c r="M2387" s="229"/>
      <c r="N2387" s="229"/>
      <c r="O2387" s="229"/>
      <c r="P2387" s="229"/>
      <c r="Q2387" s="229"/>
      <c r="R2387" s="229"/>
      <c r="S2387" s="229"/>
    </row>
    <row r="2388" spans="1:19" s="245" customFormat="1" ht="27" hidden="1" customHeight="1">
      <c r="A2388" s="238">
        <v>2383</v>
      </c>
      <c r="B2388" s="250"/>
      <c r="C2388" s="251"/>
      <c r="D2388" s="241"/>
      <c r="E2388" s="252"/>
      <c r="F2388" s="244"/>
      <c r="G2388" s="244"/>
      <c r="H2388" s="244">
        <f t="shared" si="37"/>
        <v>0</v>
      </c>
      <c r="I2388" s="229"/>
      <c r="J2388" s="229"/>
      <c r="K2388" s="229"/>
      <c r="L2388" s="229"/>
      <c r="M2388" s="229"/>
      <c r="N2388" s="229"/>
      <c r="O2388" s="229"/>
      <c r="P2388" s="229"/>
      <c r="Q2388" s="229"/>
      <c r="R2388" s="229"/>
      <c r="S2388" s="229"/>
    </row>
    <row r="2389" spans="1:19" s="245" customFormat="1" ht="27" hidden="1" customHeight="1">
      <c r="A2389" s="238">
        <v>2384</v>
      </c>
      <c r="B2389" s="250"/>
      <c r="C2389" s="251"/>
      <c r="D2389" s="241"/>
      <c r="E2389" s="252"/>
      <c r="F2389" s="244"/>
      <c r="G2389" s="244"/>
      <c r="H2389" s="244">
        <f t="shared" si="37"/>
        <v>0</v>
      </c>
      <c r="I2389" s="229"/>
      <c r="J2389" s="229"/>
      <c r="K2389" s="229"/>
      <c r="L2389" s="229"/>
      <c r="M2389" s="229"/>
      <c r="N2389" s="229"/>
      <c r="O2389" s="229"/>
      <c r="P2389" s="229"/>
      <c r="Q2389" s="229"/>
      <c r="R2389" s="229"/>
      <c r="S2389" s="229"/>
    </row>
    <row r="2390" spans="1:19" s="245" customFormat="1" ht="27" hidden="1" customHeight="1">
      <c r="A2390" s="238">
        <v>2385</v>
      </c>
      <c r="B2390" s="250"/>
      <c r="C2390" s="251"/>
      <c r="D2390" s="241"/>
      <c r="E2390" s="252"/>
      <c r="F2390" s="244"/>
      <c r="G2390" s="244"/>
      <c r="H2390" s="244">
        <f t="shared" si="37"/>
        <v>0</v>
      </c>
      <c r="I2390" s="229"/>
      <c r="J2390" s="229"/>
      <c r="K2390" s="229"/>
      <c r="L2390" s="229"/>
      <c r="M2390" s="229"/>
      <c r="N2390" s="229"/>
      <c r="O2390" s="229"/>
      <c r="P2390" s="229"/>
      <c r="Q2390" s="229"/>
      <c r="R2390" s="229"/>
      <c r="S2390" s="229"/>
    </row>
    <row r="2391" spans="1:19" s="245" customFormat="1" ht="27" hidden="1" customHeight="1">
      <c r="A2391" s="238">
        <v>2386</v>
      </c>
      <c r="B2391" s="250"/>
      <c r="C2391" s="251"/>
      <c r="D2391" s="241"/>
      <c r="E2391" s="252"/>
      <c r="F2391" s="244"/>
      <c r="G2391" s="244"/>
      <c r="H2391" s="244">
        <f t="shared" si="37"/>
        <v>0</v>
      </c>
      <c r="I2391" s="229"/>
      <c r="J2391" s="229"/>
      <c r="K2391" s="229"/>
      <c r="L2391" s="229"/>
      <c r="M2391" s="229"/>
      <c r="N2391" s="229"/>
      <c r="O2391" s="229"/>
      <c r="P2391" s="229"/>
      <c r="Q2391" s="229"/>
      <c r="R2391" s="229"/>
      <c r="S2391" s="229"/>
    </row>
    <row r="2392" spans="1:19" s="245" customFormat="1" ht="27" hidden="1" customHeight="1">
      <c r="A2392" s="238">
        <v>2387</v>
      </c>
      <c r="B2392" s="250"/>
      <c r="C2392" s="251"/>
      <c r="D2392" s="241"/>
      <c r="E2392" s="252"/>
      <c r="F2392" s="244"/>
      <c r="G2392" s="244"/>
      <c r="H2392" s="244">
        <f t="shared" si="37"/>
        <v>0</v>
      </c>
      <c r="I2392" s="229"/>
      <c r="J2392" s="229"/>
      <c r="K2392" s="229"/>
      <c r="L2392" s="229"/>
      <c r="M2392" s="229"/>
      <c r="N2392" s="229"/>
      <c r="O2392" s="229"/>
      <c r="P2392" s="229"/>
      <c r="Q2392" s="229"/>
      <c r="R2392" s="229"/>
      <c r="S2392" s="229"/>
    </row>
    <row r="2393" spans="1:19" s="245" customFormat="1" ht="27" hidden="1" customHeight="1">
      <c r="A2393" s="238">
        <v>2388</v>
      </c>
      <c r="B2393" s="250"/>
      <c r="C2393" s="251"/>
      <c r="D2393" s="241"/>
      <c r="E2393" s="252"/>
      <c r="F2393" s="244"/>
      <c r="G2393" s="244"/>
      <c r="H2393" s="244">
        <f t="shared" si="37"/>
        <v>0</v>
      </c>
      <c r="I2393" s="229"/>
      <c r="J2393" s="229"/>
      <c r="K2393" s="229"/>
      <c r="L2393" s="229"/>
      <c r="M2393" s="229"/>
      <c r="N2393" s="229"/>
      <c r="O2393" s="229"/>
      <c r="P2393" s="229"/>
      <c r="Q2393" s="229"/>
      <c r="R2393" s="229"/>
      <c r="S2393" s="229"/>
    </row>
    <row r="2394" spans="1:19" s="245" customFormat="1" ht="27" hidden="1" customHeight="1">
      <c r="A2394" s="238">
        <v>2389</v>
      </c>
      <c r="B2394" s="250"/>
      <c r="C2394" s="251"/>
      <c r="D2394" s="241"/>
      <c r="E2394" s="252"/>
      <c r="F2394" s="244"/>
      <c r="G2394" s="244"/>
      <c r="H2394" s="244">
        <f t="shared" si="37"/>
        <v>0</v>
      </c>
      <c r="I2394" s="229"/>
      <c r="J2394" s="229"/>
      <c r="K2394" s="229"/>
      <c r="L2394" s="229"/>
      <c r="M2394" s="229"/>
      <c r="N2394" s="229"/>
      <c r="O2394" s="229"/>
      <c r="P2394" s="229"/>
      <c r="Q2394" s="229"/>
      <c r="R2394" s="229"/>
      <c r="S2394" s="229"/>
    </row>
    <row r="2395" spans="1:19" s="245" customFormat="1" ht="27" hidden="1" customHeight="1">
      <c r="A2395" s="238">
        <v>2390</v>
      </c>
      <c r="B2395" s="250"/>
      <c r="C2395" s="251"/>
      <c r="D2395" s="241"/>
      <c r="E2395" s="252"/>
      <c r="F2395" s="244"/>
      <c r="G2395" s="244"/>
      <c r="H2395" s="244">
        <f t="shared" si="37"/>
        <v>0</v>
      </c>
      <c r="I2395" s="229"/>
      <c r="J2395" s="229"/>
      <c r="K2395" s="229"/>
      <c r="L2395" s="229"/>
      <c r="M2395" s="229"/>
      <c r="N2395" s="229"/>
      <c r="O2395" s="229"/>
      <c r="P2395" s="229"/>
      <c r="Q2395" s="229"/>
      <c r="R2395" s="229"/>
      <c r="S2395" s="229"/>
    </row>
    <row r="2396" spans="1:19" s="245" customFormat="1" ht="27" hidden="1" customHeight="1">
      <c r="A2396" s="238">
        <v>2391</v>
      </c>
      <c r="B2396" s="250"/>
      <c r="C2396" s="251"/>
      <c r="D2396" s="241"/>
      <c r="E2396" s="252"/>
      <c r="F2396" s="244"/>
      <c r="G2396" s="244"/>
      <c r="H2396" s="244">
        <f t="shared" si="37"/>
        <v>0</v>
      </c>
      <c r="I2396" s="229"/>
      <c r="J2396" s="229"/>
      <c r="K2396" s="229"/>
      <c r="L2396" s="229"/>
      <c r="M2396" s="229"/>
      <c r="N2396" s="229"/>
      <c r="O2396" s="229"/>
      <c r="P2396" s="229"/>
      <c r="Q2396" s="229"/>
      <c r="R2396" s="229"/>
      <c r="S2396" s="229"/>
    </row>
    <row r="2397" spans="1:19" s="245" customFormat="1" ht="27" hidden="1" customHeight="1">
      <c r="A2397" s="238">
        <v>2392</v>
      </c>
      <c r="B2397" s="250"/>
      <c r="C2397" s="251"/>
      <c r="D2397" s="241"/>
      <c r="E2397" s="252"/>
      <c r="F2397" s="244"/>
      <c r="G2397" s="244"/>
      <c r="H2397" s="244">
        <f t="shared" si="37"/>
        <v>0</v>
      </c>
      <c r="I2397" s="229"/>
      <c r="J2397" s="229"/>
      <c r="K2397" s="229"/>
      <c r="L2397" s="229"/>
      <c r="M2397" s="229"/>
      <c r="N2397" s="229"/>
      <c r="O2397" s="229"/>
      <c r="P2397" s="229"/>
      <c r="Q2397" s="229"/>
      <c r="R2397" s="229"/>
      <c r="S2397" s="229"/>
    </row>
    <row r="2398" spans="1:19" s="245" customFormat="1" ht="27" hidden="1" customHeight="1">
      <c r="A2398" s="238">
        <v>2393</v>
      </c>
      <c r="B2398" s="250"/>
      <c r="C2398" s="251"/>
      <c r="D2398" s="241"/>
      <c r="E2398" s="252"/>
      <c r="F2398" s="244"/>
      <c r="G2398" s="244"/>
      <c r="H2398" s="244">
        <f t="shared" si="37"/>
        <v>0</v>
      </c>
      <c r="I2398" s="229"/>
      <c r="J2398" s="229"/>
      <c r="K2398" s="229"/>
      <c r="L2398" s="229"/>
      <c r="M2398" s="229"/>
      <c r="N2398" s="229"/>
      <c r="O2398" s="229"/>
      <c r="P2398" s="229"/>
      <c r="Q2398" s="229"/>
      <c r="R2398" s="229"/>
      <c r="S2398" s="229"/>
    </row>
    <row r="2399" spans="1:19" s="245" customFormat="1" ht="27" hidden="1" customHeight="1">
      <c r="A2399" s="238">
        <v>2394</v>
      </c>
      <c r="B2399" s="250"/>
      <c r="C2399" s="251"/>
      <c r="D2399" s="241"/>
      <c r="E2399" s="252"/>
      <c r="F2399" s="244"/>
      <c r="G2399" s="244"/>
      <c r="H2399" s="244">
        <f t="shared" si="37"/>
        <v>0</v>
      </c>
      <c r="I2399" s="229"/>
      <c r="J2399" s="229"/>
      <c r="K2399" s="229"/>
      <c r="L2399" s="229"/>
      <c r="M2399" s="229"/>
      <c r="N2399" s="229"/>
      <c r="O2399" s="229"/>
      <c r="P2399" s="229"/>
      <c r="Q2399" s="229"/>
      <c r="R2399" s="229"/>
      <c r="S2399" s="229"/>
    </row>
    <row r="2400" spans="1:19" s="245" customFormat="1" ht="27" hidden="1" customHeight="1">
      <c r="A2400" s="238">
        <v>2395</v>
      </c>
      <c r="B2400" s="250"/>
      <c r="C2400" s="251"/>
      <c r="D2400" s="241"/>
      <c r="E2400" s="252"/>
      <c r="F2400" s="244"/>
      <c r="G2400" s="244"/>
      <c r="H2400" s="244">
        <f t="shared" si="37"/>
        <v>0</v>
      </c>
      <c r="I2400" s="229"/>
      <c r="J2400" s="229"/>
      <c r="K2400" s="229"/>
      <c r="L2400" s="229"/>
      <c r="M2400" s="229"/>
      <c r="N2400" s="229"/>
      <c r="O2400" s="229"/>
      <c r="P2400" s="229"/>
      <c r="Q2400" s="229"/>
      <c r="R2400" s="229"/>
      <c r="S2400" s="229"/>
    </row>
    <row r="2401" spans="1:19" s="245" customFormat="1" ht="27" hidden="1" customHeight="1">
      <c r="A2401" s="238">
        <v>2396</v>
      </c>
      <c r="B2401" s="250"/>
      <c r="C2401" s="251"/>
      <c r="D2401" s="241"/>
      <c r="E2401" s="252"/>
      <c r="F2401" s="244"/>
      <c r="G2401" s="244"/>
      <c r="H2401" s="244">
        <f t="shared" si="37"/>
        <v>0</v>
      </c>
      <c r="I2401" s="229"/>
      <c r="J2401" s="229"/>
      <c r="K2401" s="229"/>
      <c r="L2401" s="229"/>
      <c r="M2401" s="229"/>
      <c r="N2401" s="229"/>
      <c r="O2401" s="229"/>
      <c r="P2401" s="229"/>
      <c r="Q2401" s="229"/>
      <c r="R2401" s="229"/>
      <c r="S2401" s="229"/>
    </row>
    <row r="2402" spans="1:19" s="245" customFormat="1" ht="27" hidden="1" customHeight="1">
      <c r="A2402" s="238">
        <v>2397</v>
      </c>
      <c r="B2402" s="250"/>
      <c r="C2402" s="251"/>
      <c r="D2402" s="241"/>
      <c r="E2402" s="252"/>
      <c r="F2402" s="244"/>
      <c r="G2402" s="244"/>
      <c r="H2402" s="244">
        <f t="shared" si="37"/>
        <v>0</v>
      </c>
      <c r="I2402" s="229"/>
      <c r="J2402" s="229"/>
      <c r="K2402" s="229"/>
      <c r="L2402" s="229"/>
      <c r="M2402" s="229"/>
      <c r="N2402" s="229"/>
      <c r="O2402" s="229"/>
      <c r="P2402" s="229"/>
      <c r="Q2402" s="229"/>
      <c r="R2402" s="229"/>
      <c r="S2402" s="229"/>
    </row>
    <row r="2403" spans="1:19" s="245" customFormat="1" ht="27" hidden="1" customHeight="1">
      <c r="A2403" s="238">
        <v>2398</v>
      </c>
      <c r="B2403" s="250"/>
      <c r="C2403" s="251"/>
      <c r="D2403" s="241"/>
      <c r="E2403" s="252"/>
      <c r="F2403" s="244"/>
      <c r="G2403" s="244"/>
      <c r="H2403" s="244">
        <f t="shared" si="37"/>
        <v>0</v>
      </c>
      <c r="I2403" s="229"/>
      <c r="J2403" s="229"/>
      <c r="K2403" s="229"/>
      <c r="L2403" s="229"/>
      <c r="M2403" s="229"/>
      <c r="N2403" s="229"/>
      <c r="O2403" s="229"/>
      <c r="P2403" s="229"/>
      <c r="Q2403" s="229"/>
      <c r="R2403" s="229"/>
      <c r="S2403" s="229"/>
    </row>
    <row r="2404" spans="1:19" s="245" customFormat="1" ht="27" hidden="1" customHeight="1">
      <c r="A2404" s="238">
        <v>2399</v>
      </c>
      <c r="B2404" s="250"/>
      <c r="C2404" s="251"/>
      <c r="D2404" s="241"/>
      <c r="E2404" s="252"/>
      <c r="F2404" s="244"/>
      <c r="G2404" s="244"/>
      <c r="H2404" s="244">
        <f t="shared" si="37"/>
        <v>0</v>
      </c>
      <c r="I2404" s="229"/>
      <c r="J2404" s="229"/>
      <c r="K2404" s="229"/>
      <c r="L2404" s="229"/>
      <c r="M2404" s="229"/>
      <c r="N2404" s="229"/>
      <c r="O2404" s="229"/>
      <c r="P2404" s="229"/>
      <c r="Q2404" s="229"/>
      <c r="R2404" s="229"/>
      <c r="S2404" s="229"/>
    </row>
    <row r="2405" spans="1:19" s="245" customFormat="1" ht="27" hidden="1" customHeight="1">
      <c r="A2405" s="238">
        <v>2400</v>
      </c>
      <c r="B2405" s="250"/>
      <c r="C2405" s="251"/>
      <c r="D2405" s="241"/>
      <c r="E2405" s="252"/>
      <c r="F2405" s="244"/>
      <c r="G2405" s="244"/>
      <c r="H2405" s="244">
        <f t="shared" si="37"/>
        <v>0</v>
      </c>
      <c r="I2405" s="229"/>
      <c r="J2405" s="229"/>
      <c r="K2405" s="229"/>
      <c r="L2405" s="229"/>
      <c r="M2405" s="229"/>
      <c r="N2405" s="229"/>
      <c r="O2405" s="229"/>
      <c r="P2405" s="229"/>
      <c r="Q2405" s="229"/>
      <c r="R2405" s="229"/>
      <c r="S2405" s="229"/>
    </row>
    <row r="2406" spans="1:19" s="245" customFormat="1" ht="27" hidden="1" customHeight="1">
      <c r="A2406" s="238">
        <v>2401</v>
      </c>
      <c r="B2406" s="250"/>
      <c r="C2406" s="251"/>
      <c r="D2406" s="241"/>
      <c r="E2406" s="252"/>
      <c r="F2406" s="244"/>
      <c r="G2406" s="244"/>
      <c r="H2406" s="244">
        <f t="shared" si="37"/>
        <v>0</v>
      </c>
      <c r="I2406" s="229"/>
      <c r="J2406" s="229"/>
      <c r="K2406" s="229"/>
      <c r="L2406" s="229"/>
      <c r="M2406" s="229"/>
      <c r="N2406" s="229"/>
      <c r="O2406" s="229"/>
      <c r="P2406" s="229"/>
      <c r="Q2406" s="229"/>
      <c r="R2406" s="229"/>
      <c r="S2406" s="229"/>
    </row>
    <row r="2407" spans="1:19" s="245" customFormat="1" ht="27" hidden="1" customHeight="1">
      <c r="A2407" s="238">
        <v>2402</v>
      </c>
      <c r="B2407" s="250"/>
      <c r="C2407" s="251"/>
      <c r="D2407" s="241"/>
      <c r="E2407" s="252"/>
      <c r="F2407" s="244"/>
      <c r="G2407" s="244"/>
      <c r="H2407" s="244">
        <f t="shared" si="37"/>
        <v>0</v>
      </c>
      <c r="I2407" s="229"/>
      <c r="J2407" s="229"/>
      <c r="K2407" s="229"/>
      <c r="L2407" s="229"/>
      <c r="M2407" s="229"/>
      <c r="N2407" s="229"/>
      <c r="O2407" s="229"/>
      <c r="P2407" s="229"/>
      <c r="Q2407" s="229"/>
      <c r="R2407" s="229"/>
      <c r="S2407" s="229"/>
    </row>
    <row r="2408" spans="1:19" s="245" customFormat="1" ht="27" hidden="1" customHeight="1">
      <c r="A2408" s="238">
        <v>2403</v>
      </c>
      <c r="B2408" s="250"/>
      <c r="C2408" s="251"/>
      <c r="D2408" s="241"/>
      <c r="E2408" s="252"/>
      <c r="F2408" s="244"/>
      <c r="G2408" s="244"/>
      <c r="H2408" s="244">
        <f t="shared" si="37"/>
        <v>0</v>
      </c>
      <c r="I2408" s="229"/>
      <c r="J2408" s="229"/>
      <c r="K2408" s="229"/>
      <c r="L2408" s="229"/>
      <c r="M2408" s="229"/>
      <c r="N2408" s="229"/>
      <c r="O2408" s="229"/>
      <c r="P2408" s="229"/>
      <c r="Q2408" s="229"/>
      <c r="R2408" s="229"/>
      <c r="S2408" s="229"/>
    </row>
    <row r="2409" spans="1:19" s="245" customFormat="1" ht="27" hidden="1" customHeight="1">
      <c r="A2409" s="238">
        <v>2404</v>
      </c>
      <c r="B2409" s="250"/>
      <c r="C2409" s="251"/>
      <c r="D2409" s="241"/>
      <c r="E2409" s="252"/>
      <c r="F2409" s="244"/>
      <c r="G2409" s="244"/>
      <c r="H2409" s="244">
        <f t="shared" si="37"/>
        <v>0</v>
      </c>
      <c r="I2409" s="229"/>
      <c r="J2409" s="229"/>
      <c r="K2409" s="229"/>
      <c r="L2409" s="229"/>
      <c r="M2409" s="229"/>
      <c r="N2409" s="229"/>
      <c r="O2409" s="229"/>
      <c r="P2409" s="229"/>
      <c r="Q2409" s="229"/>
      <c r="R2409" s="229"/>
      <c r="S2409" s="229"/>
    </row>
    <row r="2410" spans="1:19" s="245" customFormat="1" ht="27" hidden="1" customHeight="1">
      <c r="A2410" s="238">
        <v>2405</v>
      </c>
      <c r="B2410" s="250"/>
      <c r="C2410" s="251"/>
      <c r="D2410" s="241"/>
      <c r="E2410" s="252"/>
      <c r="F2410" s="244"/>
      <c r="G2410" s="244"/>
      <c r="H2410" s="244">
        <f t="shared" si="37"/>
        <v>0</v>
      </c>
      <c r="I2410" s="229"/>
      <c r="J2410" s="229"/>
      <c r="K2410" s="229"/>
      <c r="L2410" s="229"/>
      <c r="M2410" s="229"/>
      <c r="N2410" s="229"/>
      <c r="O2410" s="229"/>
      <c r="P2410" s="229"/>
      <c r="Q2410" s="229"/>
      <c r="R2410" s="229"/>
      <c r="S2410" s="229"/>
    </row>
    <row r="2411" spans="1:19" s="245" customFormat="1" ht="27" hidden="1" customHeight="1">
      <c r="A2411" s="238">
        <v>2406</v>
      </c>
      <c r="B2411" s="250"/>
      <c r="C2411" s="251"/>
      <c r="D2411" s="241"/>
      <c r="E2411" s="252"/>
      <c r="F2411" s="244"/>
      <c r="G2411" s="244"/>
      <c r="H2411" s="244">
        <f t="shared" si="37"/>
        <v>0</v>
      </c>
      <c r="I2411" s="229"/>
      <c r="J2411" s="229"/>
      <c r="K2411" s="229"/>
      <c r="L2411" s="229"/>
      <c r="M2411" s="229"/>
      <c r="N2411" s="229"/>
      <c r="O2411" s="229"/>
      <c r="P2411" s="229"/>
      <c r="Q2411" s="229"/>
      <c r="R2411" s="229"/>
      <c r="S2411" s="229"/>
    </row>
    <row r="2412" spans="1:19" s="245" customFormat="1" ht="27" hidden="1" customHeight="1">
      <c r="A2412" s="238">
        <v>2407</v>
      </c>
      <c r="B2412" s="250"/>
      <c r="C2412" s="251"/>
      <c r="D2412" s="241"/>
      <c r="E2412" s="252"/>
      <c r="F2412" s="244"/>
      <c r="G2412" s="244"/>
      <c r="H2412" s="244">
        <f t="shared" si="37"/>
        <v>0</v>
      </c>
      <c r="I2412" s="229"/>
      <c r="J2412" s="229"/>
      <c r="K2412" s="229"/>
      <c r="L2412" s="229"/>
      <c r="M2412" s="229"/>
      <c r="N2412" s="229"/>
      <c r="O2412" s="229"/>
      <c r="P2412" s="229"/>
      <c r="Q2412" s="229"/>
      <c r="R2412" s="229"/>
      <c r="S2412" s="229"/>
    </row>
    <row r="2413" spans="1:19" s="245" customFormat="1" ht="27" hidden="1" customHeight="1">
      <c r="A2413" s="238">
        <v>2408</v>
      </c>
      <c r="B2413" s="250"/>
      <c r="C2413" s="251"/>
      <c r="D2413" s="241"/>
      <c r="E2413" s="252"/>
      <c r="F2413" s="244"/>
      <c r="G2413" s="244"/>
      <c r="H2413" s="244">
        <f t="shared" si="37"/>
        <v>0</v>
      </c>
      <c r="I2413" s="229"/>
      <c r="J2413" s="229"/>
      <c r="K2413" s="229"/>
      <c r="L2413" s="229"/>
      <c r="M2413" s="229"/>
      <c r="N2413" s="229"/>
      <c r="O2413" s="229"/>
      <c r="P2413" s="229"/>
      <c r="Q2413" s="229"/>
      <c r="R2413" s="229"/>
      <c r="S2413" s="229"/>
    </row>
    <row r="2414" spans="1:19" s="245" customFormat="1" ht="27" hidden="1" customHeight="1">
      <c r="A2414" s="238">
        <v>2409</v>
      </c>
      <c r="B2414" s="250"/>
      <c r="C2414" s="251"/>
      <c r="D2414" s="241"/>
      <c r="E2414" s="252"/>
      <c r="F2414" s="244"/>
      <c r="G2414" s="244"/>
      <c r="H2414" s="244">
        <f t="shared" si="37"/>
        <v>0</v>
      </c>
      <c r="I2414" s="229"/>
      <c r="J2414" s="229"/>
      <c r="K2414" s="229"/>
      <c r="L2414" s="229"/>
      <c r="M2414" s="229"/>
      <c r="N2414" s="229"/>
      <c r="O2414" s="229"/>
      <c r="P2414" s="229"/>
      <c r="Q2414" s="229"/>
      <c r="R2414" s="229"/>
      <c r="S2414" s="229"/>
    </row>
    <row r="2415" spans="1:19" s="245" customFormat="1" ht="27" hidden="1" customHeight="1">
      <c r="A2415" s="238">
        <v>2410</v>
      </c>
      <c r="B2415" s="250"/>
      <c r="C2415" s="251"/>
      <c r="D2415" s="241"/>
      <c r="E2415" s="252"/>
      <c r="F2415" s="244"/>
      <c r="G2415" s="244"/>
      <c r="H2415" s="244">
        <f t="shared" si="37"/>
        <v>0</v>
      </c>
      <c r="I2415" s="229"/>
      <c r="J2415" s="229"/>
      <c r="K2415" s="229"/>
      <c r="L2415" s="229"/>
      <c r="M2415" s="229"/>
      <c r="N2415" s="229"/>
      <c r="O2415" s="229"/>
      <c r="P2415" s="229"/>
      <c r="Q2415" s="229"/>
      <c r="R2415" s="229"/>
      <c r="S2415" s="229"/>
    </row>
    <row r="2416" spans="1:19" s="245" customFormat="1" ht="27" hidden="1" customHeight="1">
      <c r="A2416" s="238">
        <v>2411</v>
      </c>
      <c r="B2416" s="250"/>
      <c r="C2416" s="251"/>
      <c r="D2416" s="241"/>
      <c r="E2416" s="252"/>
      <c r="F2416" s="244"/>
      <c r="G2416" s="244"/>
      <c r="H2416" s="244">
        <f t="shared" si="37"/>
        <v>0</v>
      </c>
      <c r="I2416" s="229"/>
      <c r="J2416" s="229"/>
      <c r="K2416" s="229"/>
      <c r="L2416" s="229"/>
      <c r="M2416" s="229"/>
      <c r="N2416" s="229"/>
      <c r="O2416" s="229"/>
      <c r="P2416" s="229"/>
      <c r="Q2416" s="229"/>
      <c r="R2416" s="229"/>
      <c r="S2416" s="229"/>
    </row>
    <row r="2417" spans="1:19" s="245" customFormat="1" ht="27" hidden="1" customHeight="1">
      <c r="A2417" s="238">
        <v>2412</v>
      </c>
      <c r="B2417" s="250"/>
      <c r="C2417" s="251"/>
      <c r="D2417" s="241"/>
      <c r="E2417" s="252"/>
      <c r="F2417" s="244"/>
      <c r="G2417" s="244"/>
      <c r="H2417" s="244">
        <f t="shared" si="37"/>
        <v>0</v>
      </c>
      <c r="I2417" s="229"/>
      <c r="J2417" s="229"/>
      <c r="K2417" s="229"/>
      <c r="L2417" s="229"/>
      <c r="M2417" s="229"/>
      <c r="N2417" s="229"/>
      <c r="O2417" s="229"/>
      <c r="P2417" s="229"/>
      <c r="Q2417" s="229"/>
      <c r="R2417" s="229"/>
      <c r="S2417" s="229"/>
    </row>
    <row r="2418" spans="1:19" s="245" customFormat="1" ht="27" hidden="1" customHeight="1">
      <c r="A2418" s="238">
        <v>2413</v>
      </c>
      <c r="B2418" s="250"/>
      <c r="C2418" s="251"/>
      <c r="D2418" s="241"/>
      <c r="E2418" s="252"/>
      <c r="F2418" s="244"/>
      <c r="G2418" s="244"/>
      <c r="H2418" s="244">
        <f t="shared" si="37"/>
        <v>0</v>
      </c>
      <c r="I2418" s="229"/>
      <c r="J2418" s="229"/>
      <c r="K2418" s="229"/>
      <c r="L2418" s="229"/>
      <c r="M2418" s="229"/>
      <c r="N2418" s="229"/>
      <c r="O2418" s="229"/>
      <c r="P2418" s="229"/>
      <c r="Q2418" s="229"/>
      <c r="R2418" s="229"/>
      <c r="S2418" s="229"/>
    </row>
    <row r="2419" spans="1:19" s="245" customFormat="1" ht="27" hidden="1" customHeight="1">
      <c r="A2419" s="238">
        <v>2414</v>
      </c>
      <c r="B2419" s="250"/>
      <c r="C2419" s="251"/>
      <c r="D2419" s="241"/>
      <c r="E2419" s="252"/>
      <c r="F2419" s="244"/>
      <c r="G2419" s="244"/>
      <c r="H2419" s="244">
        <f t="shared" si="37"/>
        <v>0</v>
      </c>
      <c r="I2419" s="229"/>
      <c r="J2419" s="229"/>
      <c r="K2419" s="229"/>
      <c r="L2419" s="229"/>
      <c r="M2419" s="229"/>
      <c r="N2419" s="229"/>
      <c r="O2419" s="229"/>
      <c r="P2419" s="229"/>
      <c r="Q2419" s="229"/>
      <c r="R2419" s="229"/>
      <c r="S2419" s="229"/>
    </row>
    <row r="2420" spans="1:19" s="245" customFormat="1" ht="27" hidden="1" customHeight="1">
      <c r="A2420" s="238">
        <v>2415</v>
      </c>
      <c r="B2420" s="250"/>
      <c r="C2420" s="251"/>
      <c r="D2420" s="241"/>
      <c r="E2420" s="252"/>
      <c r="F2420" s="244"/>
      <c r="G2420" s="244"/>
      <c r="H2420" s="244">
        <f t="shared" si="37"/>
        <v>0</v>
      </c>
      <c r="I2420" s="229"/>
      <c r="J2420" s="229"/>
      <c r="K2420" s="229"/>
      <c r="L2420" s="229"/>
      <c r="M2420" s="229"/>
      <c r="N2420" s="229"/>
      <c r="O2420" s="229"/>
      <c r="P2420" s="229"/>
      <c r="Q2420" s="229"/>
      <c r="R2420" s="229"/>
      <c r="S2420" s="229"/>
    </row>
    <row r="2421" spans="1:19" s="245" customFormat="1" ht="27" hidden="1" customHeight="1">
      <c r="A2421" s="238">
        <v>2416</v>
      </c>
      <c r="B2421" s="250"/>
      <c r="C2421" s="251"/>
      <c r="D2421" s="241"/>
      <c r="E2421" s="252"/>
      <c r="F2421" s="244"/>
      <c r="G2421" s="244"/>
      <c r="H2421" s="244">
        <f t="shared" si="37"/>
        <v>0</v>
      </c>
      <c r="I2421" s="229"/>
      <c r="J2421" s="229"/>
      <c r="K2421" s="229"/>
      <c r="L2421" s="229"/>
      <c r="M2421" s="229"/>
      <c r="N2421" s="229"/>
      <c r="O2421" s="229"/>
      <c r="P2421" s="229"/>
      <c r="Q2421" s="229"/>
      <c r="R2421" s="229"/>
      <c r="S2421" s="229"/>
    </row>
    <row r="2422" spans="1:19" s="245" customFormat="1" ht="27" hidden="1" customHeight="1">
      <c r="A2422" s="238">
        <v>2417</v>
      </c>
      <c r="B2422" s="250"/>
      <c r="C2422" s="251"/>
      <c r="D2422" s="241"/>
      <c r="E2422" s="252"/>
      <c r="F2422" s="244"/>
      <c r="G2422" s="244"/>
      <c r="H2422" s="244">
        <f t="shared" si="37"/>
        <v>0</v>
      </c>
      <c r="I2422" s="229"/>
      <c r="J2422" s="229"/>
      <c r="K2422" s="229"/>
      <c r="L2422" s="229"/>
      <c r="M2422" s="229"/>
      <c r="N2422" s="229"/>
      <c r="O2422" s="229"/>
      <c r="P2422" s="229"/>
      <c r="Q2422" s="229"/>
      <c r="R2422" s="229"/>
      <c r="S2422" s="229"/>
    </row>
    <row r="2423" spans="1:19" s="245" customFormat="1" ht="27" hidden="1" customHeight="1">
      <c r="A2423" s="238">
        <v>2418</v>
      </c>
      <c r="B2423" s="250"/>
      <c r="C2423" s="251"/>
      <c r="D2423" s="241"/>
      <c r="E2423" s="252"/>
      <c r="F2423" s="244"/>
      <c r="G2423" s="244"/>
      <c r="H2423" s="244">
        <f t="shared" si="37"/>
        <v>0</v>
      </c>
      <c r="I2423" s="229"/>
      <c r="J2423" s="229"/>
      <c r="K2423" s="229"/>
      <c r="L2423" s="229"/>
      <c r="M2423" s="229"/>
      <c r="N2423" s="229"/>
      <c r="O2423" s="229"/>
      <c r="P2423" s="229"/>
      <c r="Q2423" s="229"/>
      <c r="R2423" s="229"/>
      <c r="S2423" s="229"/>
    </row>
    <row r="2424" spans="1:19" s="245" customFormat="1" ht="27" hidden="1" customHeight="1">
      <c r="A2424" s="238">
        <v>2419</v>
      </c>
      <c r="B2424" s="250"/>
      <c r="C2424" s="251"/>
      <c r="D2424" s="241"/>
      <c r="E2424" s="252"/>
      <c r="F2424" s="244"/>
      <c r="G2424" s="244"/>
      <c r="H2424" s="244">
        <f t="shared" si="37"/>
        <v>0</v>
      </c>
      <c r="I2424" s="229"/>
      <c r="J2424" s="229"/>
      <c r="K2424" s="229"/>
      <c r="L2424" s="229"/>
      <c r="M2424" s="229"/>
      <c r="N2424" s="229"/>
      <c r="O2424" s="229"/>
      <c r="P2424" s="229"/>
      <c r="Q2424" s="229"/>
      <c r="R2424" s="229"/>
      <c r="S2424" s="229"/>
    </row>
    <row r="2425" spans="1:19" s="245" customFormat="1" ht="27" hidden="1" customHeight="1">
      <c r="A2425" s="238">
        <v>2420</v>
      </c>
      <c r="B2425" s="250"/>
      <c r="C2425" s="251"/>
      <c r="D2425" s="241"/>
      <c r="E2425" s="252"/>
      <c r="F2425" s="244"/>
      <c r="G2425" s="244"/>
      <c r="H2425" s="244">
        <f t="shared" si="37"/>
        <v>0</v>
      </c>
      <c r="I2425" s="229"/>
      <c r="J2425" s="229"/>
      <c r="K2425" s="229"/>
      <c r="L2425" s="229"/>
      <c r="M2425" s="229"/>
      <c r="N2425" s="229"/>
      <c r="O2425" s="229"/>
      <c r="P2425" s="229"/>
      <c r="Q2425" s="229"/>
      <c r="R2425" s="229"/>
      <c r="S2425" s="229"/>
    </row>
    <row r="2426" spans="1:19" s="245" customFormat="1" ht="27" hidden="1" customHeight="1">
      <c r="A2426" s="238">
        <v>2421</v>
      </c>
      <c r="B2426" s="250"/>
      <c r="C2426" s="251"/>
      <c r="D2426" s="241"/>
      <c r="E2426" s="252"/>
      <c r="F2426" s="244"/>
      <c r="G2426" s="244"/>
      <c r="H2426" s="244">
        <f t="shared" si="37"/>
        <v>0</v>
      </c>
      <c r="I2426" s="229"/>
      <c r="J2426" s="229"/>
      <c r="K2426" s="229"/>
      <c r="L2426" s="229"/>
      <c r="M2426" s="229"/>
      <c r="N2426" s="229"/>
      <c r="O2426" s="229"/>
      <c r="P2426" s="229"/>
      <c r="Q2426" s="229"/>
      <c r="R2426" s="229"/>
      <c r="S2426" s="229"/>
    </row>
    <row r="2427" spans="1:19" s="245" customFormat="1" ht="27" hidden="1" customHeight="1">
      <c r="A2427" s="238">
        <v>2422</v>
      </c>
      <c r="B2427" s="250"/>
      <c r="C2427" s="251"/>
      <c r="D2427" s="241"/>
      <c r="E2427" s="252"/>
      <c r="F2427" s="244"/>
      <c r="G2427" s="244"/>
      <c r="H2427" s="244">
        <f t="shared" si="37"/>
        <v>0</v>
      </c>
      <c r="I2427" s="229"/>
      <c r="J2427" s="229"/>
      <c r="K2427" s="229"/>
      <c r="L2427" s="229"/>
      <c r="M2427" s="229"/>
      <c r="N2427" s="229"/>
      <c r="O2427" s="229"/>
      <c r="P2427" s="229"/>
      <c r="Q2427" s="229"/>
      <c r="R2427" s="229"/>
      <c r="S2427" s="229"/>
    </row>
    <row r="2428" spans="1:19" s="245" customFormat="1" ht="27" hidden="1" customHeight="1">
      <c r="A2428" s="238">
        <v>2423</v>
      </c>
      <c r="B2428" s="250"/>
      <c r="C2428" s="251"/>
      <c r="D2428" s="241"/>
      <c r="E2428" s="252"/>
      <c r="F2428" s="244"/>
      <c r="G2428" s="244"/>
      <c r="H2428" s="244">
        <f t="shared" si="37"/>
        <v>0</v>
      </c>
      <c r="I2428" s="229"/>
      <c r="J2428" s="229"/>
      <c r="K2428" s="229"/>
      <c r="L2428" s="229"/>
      <c r="M2428" s="229"/>
      <c r="N2428" s="229"/>
      <c r="O2428" s="229"/>
      <c r="P2428" s="229"/>
      <c r="Q2428" s="229"/>
      <c r="R2428" s="229"/>
      <c r="S2428" s="229"/>
    </row>
    <row r="2429" spans="1:19" s="245" customFormat="1" ht="27" hidden="1" customHeight="1">
      <c r="A2429" s="238">
        <v>2424</v>
      </c>
      <c r="B2429" s="250"/>
      <c r="C2429" s="251"/>
      <c r="D2429" s="241"/>
      <c r="E2429" s="252"/>
      <c r="F2429" s="244"/>
      <c r="G2429" s="244"/>
      <c r="H2429" s="244">
        <f t="shared" si="37"/>
        <v>0</v>
      </c>
      <c r="I2429" s="229"/>
      <c r="J2429" s="229"/>
      <c r="K2429" s="229"/>
      <c r="L2429" s="229"/>
      <c r="M2429" s="229"/>
      <c r="N2429" s="229"/>
      <c r="O2429" s="229"/>
      <c r="P2429" s="229"/>
      <c r="Q2429" s="229"/>
      <c r="R2429" s="229"/>
      <c r="S2429" s="229"/>
    </row>
    <row r="2430" spans="1:19" s="245" customFormat="1" ht="27" hidden="1" customHeight="1">
      <c r="A2430" s="238">
        <v>2425</v>
      </c>
      <c r="B2430" s="250"/>
      <c r="C2430" s="251"/>
      <c r="D2430" s="241"/>
      <c r="E2430" s="252"/>
      <c r="F2430" s="244"/>
      <c r="G2430" s="244"/>
      <c r="H2430" s="244">
        <f t="shared" si="37"/>
        <v>0</v>
      </c>
      <c r="I2430" s="229"/>
      <c r="J2430" s="229"/>
      <c r="K2430" s="229"/>
      <c r="L2430" s="229"/>
      <c r="M2430" s="229"/>
      <c r="N2430" s="229"/>
      <c r="O2430" s="229"/>
      <c r="P2430" s="229"/>
      <c r="Q2430" s="229"/>
      <c r="R2430" s="229"/>
      <c r="S2430" s="229"/>
    </row>
    <row r="2431" spans="1:19" s="245" customFormat="1" ht="27" hidden="1" customHeight="1">
      <c r="A2431" s="238">
        <v>2426</v>
      </c>
      <c r="B2431" s="250"/>
      <c r="C2431" s="251"/>
      <c r="D2431" s="241"/>
      <c r="E2431" s="252"/>
      <c r="F2431" s="244"/>
      <c r="G2431" s="244"/>
      <c r="H2431" s="244">
        <f t="shared" si="37"/>
        <v>0</v>
      </c>
      <c r="I2431" s="229"/>
      <c r="J2431" s="229"/>
      <c r="K2431" s="229"/>
      <c r="L2431" s="229"/>
      <c r="M2431" s="229"/>
      <c r="N2431" s="229"/>
      <c r="O2431" s="229"/>
      <c r="P2431" s="229"/>
      <c r="Q2431" s="229"/>
      <c r="R2431" s="229"/>
      <c r="S2431" s="229"/>
    </row>
    <row r="2432" spans="1:19" s="245" customFormat="1" ht="27" hidden="1" customHeight="1">
      <c r="A2432" s="238">
        <v>2427</v>
      </c>
      <c r="B2432" s="250"/>
      <c r="C2432" s="251"/>
      <c r="D2432" s="241"/>
      <c r="E2432" s="252"/>
      <c r="F2432" s="244"/>
      <c r="G2432" s="244"/>
      <c r="H2432" s="244">
        <f t="shared" si="37"/>
        <v>0</v>
      </c>
      <c r="I2432" s="229"/>
      <c r="J2432" s="229"/>
      <c r="K2432" s="229"/>
      <c r="L2432" s="229"/>
      <c r="M2432" s="229"/>
      <c r="N2432" s="229"/>
      <c r="O2432" s="229"/>
      <c r="P2432" s="229"/>
      <c r="Q2432" s="229"/>
      <c r="R2432" s="229"/>
      <c r="S2432" s="229"/>
    </row>
    <row r="2433" spans="1:19" s="245" customFormat="1" ht="27" hidden="1" customHeight="1">
      <c r="A2433" s="238">
        <v>2428</v>
      </c>
      <c r="B2433" s="250"/>
      <c r="C2433" s="251"/>
      <c r="D2433" s="241"/>
      <c r="E2433" s="252"/>
      <c r="F2433" s="244"/>
      <c r="G2433" s="244"/>
      <c r="H2433" s="244">
        <f t="shared" si="37"/>
        <v>0</v>
      </c>
      <c r="I2433" s="229"/>
      <c r="J2433" s="229"/>
      <c r="K2433" s="229"/>
      <c r="L2433" s="229"/>
      <c r="M2433" s="229"/>
      <c r="N2433" s="229"/>
      <c r="O2433" s="229"/>
      <c r="P2433" s="229"/>
      <c r="Q2433" s="229"/>
      <c r="R2433" s="229"/>
      <c r="S2433" s="229"/>
    </row>
    <row r="2434" spans="1:19" s="245" customFormat="1" ht="27" hidden="1" customHeight="1">
      <c r="A2434" s="238">
        <v>2429</v>
      </c>
      <c r="B2434" s="250"/>
      <c r="C2434" s="251"/>
      <c r="D2434" s="241"/>
      <c r="E2434" s="252"/>
      <c r="F2434" s="244"/>
      <c r="G2434" s="244"/>
      <c r="H2434" s="244">
        <f t="shared" si="37"/>
        <v>0</v>
      </c>
      <c r="I2434" s="229"/>
      <c r="J2434" s="229"/>
      <c r="K2434" s="229"/>
      <c r="L2434" s="229"/>
      <c r="M2434" s="229"/>
      <c r="N2434" s="229"/>
      <c r="O2434" s="229"/>
      <c r="P2434" s="229"/>
      <c r="Q2434" s="229"/>
      <c r="R2434" s="229"/>
      <c r="S2434" s="229"/>
    </row>
    <row r="2435" spans="1:19" s="245" customFormat="1" ht="27" hidden="1" customHeight="1">
      <c r="A2435" s="238">
        <v>2430</v>
      </c>
      <c r="B2435" s="250"/>
      <c r="C2435" s="251"/>
      <c r="D2435" s="241"/>
      <c r="E2435" s="252"/>
      <c r="F2435" s="244"/>
      <c r="G2435" s="244"/>
      <c r="H2435" s="244">
        <f t="shared" si="37"/>
        <v>0</v>
      </c>
      <c r="I2435" s="229"/>
      <c r="J2435" s="229"/>
      <c r="K2435" s="229"/>
      <c r="L2435" s="229"/>
      <c r="M2435" s="229"/>
      <c r="N2435" s="229"/>
      <c r="O2435" s="229"/>
      <c r="P2435" s="229"/>
      <c r="Q2435" s="229"/>
      <c r="R2435" s="229"/>
      <c r="S2435" s="229"/>
    </row>
    <row r="2436" spans="1:19" s="245" customFormat="1" ht="27" hidden="1" customHeight="1">
      <c r="A2436" s="238">
        <v>2431</v>
      </c>
      <c r="B2436" s="250"/>
      <c r="C2436" s="251"/>
      <c r="D2436" s="241"/>
      <c r="E2436" s="252"/>
      <c r="F2436" s="244"/>
      <c r="G2436" s="244"/>
      <c r="H2436" s="244">
        <f t="shared" ref="H2436:H2499" si="38">F2436+G2436</f>
        <v>0</v>
      </c>
      <c r="I2436" s="229"/>
      <c r="J2436" s="229"/>
      <c r="K2436" s="229"/>
      <c r="L2436" s="229"/>
      <c r="M2436" s="229"/>
      <c r="N2436" s="229"/>
      <c r="O2436" s="229"/>
      <c r="P2436" s="229"/>
      <c r="Q2436" s="229"/>
      <c r="R2436" s="229"/>
      <c r="S2436" s="229"/>
    </row>
    <row r="2437" spans="1:19" s="245" customFormat="1" ht="27" hidden="1" customHeight="1">
      <c r="A2437" s="238">
        <v>2432</v>
      </c>
      <c r="B2437" s="250"/>
      <c r="C2437" s="251"/>
      <c r="D2437" s="241"/>
      <c r="E2437" s="252"/>
      <c r="F2437" s="244"/>
      <c r="G2437" s="244"/>
      <c r="H2437" s="244">
        <f t="shared" si="38"/>
        <v>0</v>
      </c>
      <c r="I2437" s="229"/>
      <c r="J2437" s="229"/>
      <c r="K2437" s="229"/>
      <c r="L2437" s="229"/>
      <c r="M2437" s="229"/>
      <c r="N2437" s="229"/>
      <c r="O2437" s="229"/>
      <c r="P2437" s="229"/>
      <c r="Q2437" s="229"/>
      <c r="R2437" s="229"/>
      <c r="S2437" s="229"/>
    </row>
    <row r="2438" spans="1:19" s="245" customFormat="1" ht="27" hidden="1" customHeight="1">
      <c r="A2438" s="238">
        <v>2433</v>
      </c>
      <c r="B2438" s="250"/>
      <c r="C2438" s="251"/>
      <c r="D2438" s="241"/>
      <c r="E2438" s="252"/>
      <c r="F2438" s="244"/>
      <c r="G2438" s="244"/>
      <c r="H2438" s="244">
        <f t="shared" si="38"/>
        <v>0</v>
      </c>
      <c r="I2438" s="229"/>
      <c r="J2438" s="229"/>
      <c r="K2438" s="229"/>
      <c r="L2438" s="229"/>
      <c r="M2438" s="229"/>
      <c r="N2438" s="229"/>
      <c r="O2438" s="229"/>
      <c r="P2438" s="229"/>
      <c r="Q2438" s="229"/>
      <c r="R2438" s="229"/>
      <c r="S2438" s="229"/>
    </row>
    <row r="2439" spans="1:19" s="245" customFormat="1" ht="27" hidden="1" customHeight="1">
      <c r="A2439" s="238">
        <v>2434</v>
      </c>
      <c r="B2439" s="250"/>
      <c r="C2439" s="251"/>
      <c r="D2439" s="241"/>
      <c r="E2439" s="252"/>
      <c r="F2439" s="244"/>
      <c r="G2439" s="244"/>
      <c r="H2439" s="244">
        <f t="shared" si="38"/>
        <v>0</v>
      </c>
      <c r="I2439" s="229"/>
      <c r="J2439" s="229"/>
      <c r="K2439" s="229"/>
      <c r="L2439" s="229"/>
      <c r="M2439" s="229"/>
      <c r="N2439" s="229"/>
      <c r="O2439" s="229"/>
      <c r="P2439" s="229"/>
      <c r="Q2439" s="229"/>
      <c r="R2439" s="229"/>
      <c r="S2439" s="229"/>
    </row>
    <row r="2440" spans="1:19" s="245" customFormat="1" ht="27" hidden="1" customHeight="1">
      <c r="A2440" s="238">
        <v>2435</v>
      </c>
      <c r="B2440" s="250"/>
      <c r="C2440" s="251"/>
      <c r="D2440" s="241"/>
      <c r="E2440" s="252"/>
      <c r="F2440" s="244"/>
      <c r="G2440" s="244"/>
      <c r="H2440" s="244">
        <f t="shared" si="38"/>
        <v>0</v>
      </c>
      <c r="I2440" s="229"/>
      <c r="J2440" s="229"/>
      <c r="K2440" s="229"/>
      <c r="L2440" s="229"/>
      <c r="M2440" s="229"/>
      <c r="N2440" s="229"/>
      <c r="O2440" s="229"/>
      <c r="P2440" s="229"/>
      <c r="Q2440" s="229"/>
      <c r="R2440" s="229"/>
      <c r="S2440" s="229"/>
    </row>
    <row r="2441" spans="1:19" s="245" customFormat="1" ht="27" hidden="1" customHeight="1">
      <c r="A2441" s="238">
        <v>2436</v>
      </c>
      <c r="B2441" s="250"/>
      <c r="C2441" s="251"/>
      <c r="D2441" s="241"/>
      <c r="E2441" s="252"/>
      <c r="F2441" s="244"/>
      <c r="G2441" s="244"/>
      <c r="H2441" s="244">
        <f t="shared" si="38"/>
        <v>0</v>
      </c>
      <c r="I2441" s="229"/>
      <c r="J2441" s="229"/>
      <c r="K2441" s="229"/>
      <c r="L2441" s="229"/>
      <c r="M2441" s="229"/>
      <c r="N2441" s="229"/>
      <c r="O2441" s="229"/>
      <c r="P2441" s="229"/>
      <c r="Q2441" s="229"/>
      <c r="R2441" s="229"/>
      <c r="S2441" s="229"/>
    </row>
    <row r="2442" spans="1:19" s="245" customFormat="1" ht="27" hidden="1" customHeight="1">
      <c r="A2442" s="238">
        <v>2437</v>
      </c>
      <c r="B2442" s="250"/>
      <c r="C2442" s="251"/>
      <c r="D2442" s="241"/>
      <c r="E2442" s="252"/>
      <c r="F2442" s="244"/>
      <c r="G2442" s="244"/>
      <c r="H2442" s="244">
        <f t="shared" si="38"/>
        <v>0</v>
      </c>
      <c r="I2442" s="229"/>
      <c r="J2442" s="229"/>
      <c r="K2442" s="229"/>
      <c r="L2442" s="229"/>
      <c r="M2442" s="229"/>
      <c r="N2442" s="229"/>
      <c r="O2442" s="229"/>
      <c r="P2442" s="229"/>
      <c r="Q2442" s="229"/>
      <c r="R2442" s="229"/>
      <c r="S2442" s="229"/>
    </row>
    <row r="2443" spans="1:19" s="245" customFormat="1" ht="27" hidden="1" customHeight="1">
      <c r="A2443" s="238">
        <v>2438</v>
      </c>
      <c r="B2443" s="250"/>
      <c r="C2443" s="251"/>
      <c r="D2443" s="241"/>
      <c r="E2443" s="252"/>
      <c r="F2443" s="244"/>
      <c r="G2443" s="244"/>
      <c r="H2443" s="244">
        <f t="shared" si="38"/>
        <v>0</v>
      </c>
      <c r="I2443" s="229"/>
      <c r="J2443" s="229"/>
      <c r="K2443" s="229"/>
      <c r="L2443" s="229"/>
      <c r="M2443" s="229"/>
      <c r="N2443" s="229"/>
      <c r="O2443" s="229"/>
      <c r="P2443" s="229"/>
      <c r="Q2443" s="229"/>
      <c r="R2443" s="229"/>
      <c r="S2443" s="229"/>
    </row>
    <row r="2444" spans="1:19" s="245" customFormat="1" ht="27" hidden="1" customHeight="1">
      <c r="A2444" s="238">
        <v>2439</v>
      </c>
      <c r="B2444" s="250"/>
      <c r="C2444" s="251"/>
      <c r="D2444" s="241"/>
      <c r="E2444" s="252"/>
      <c r="F2444" s="244"/>
      <c r="G2444" s="244"/>
      <c r="H2444" s="244">
        <f t="shared" si="38"/>
        <v>0</v>
      </c>
      <c r="I2444" s="229"/>
      <c r="J2444" s="229"/>
      <c r="K2444" s="229"/>
      <c r="L2444" s="229"/>
      <c r="M2444" s="229"/>
      <c r="N2444" s="229"/>
      <c r="O2444" s="229"/>
      <c r="P2444" s="229"/>
      <c r="Q2444" s="229"/>
      <c r="R2444" s="229"/>
      <c r="S2444" s="229"/>
    </row>
    <row r="2445" spans="1:19" s="245" customFormat="1" ht="27" hidden="1" customHeight="1">
      <c r="A2445" s="238">
        <v>2440</v>
      </c>
      <c r="B2445" s="250"/>
      <c r="C2445" s="251"/>
      <c r="D2445" s="241"/>
      <c r="E2445" s="252"/>
      <c r="F2445" s="244"/>
      <c r="G2445" s="244"/>
      <c r="H2445" s="244">
        <f t="shared" si="38"/>
        <v>0</v>
      </c>
      <c r="I2445" s="229"/>
      <c r="J2445" s="229"/>
      <c r="K2445" s="229"/>
      <c r="L2445" s="229"/>
      <c r="M2445" s="229"/>
      <c r="N2445" s="229"/>
      <c r="O2445" s="229"/>
      <c r="P2445" s="229"/>
      <c r="Q2445" s="229"/>
      <c r="R2445" s="229"/>
      <c r="S2445" s="229"/>
    </row>
    <row r="2446" spans="1:19" s="245" customFormat="1" ht="27" hidden="1" customHeight="1">
      <c r="A2446" s="238">
        <v>2441</v>
      </c>
      <c r="B2446" s="250"/>
      <c r="C2446" s="251"/>
      <c r="D2446" s="241"/>
      <c r="E2446" s="252"/>
      <c r="F2446" s="244"/>
      <c r="G2446" s="244"/>
      <c r="H2446" s="244">
        <f t="shared" si="38"/>
        <v>0</v>
      </c>
      <c r="I2446" s="229"/>
      <c r="J2446" s="229"/>
      <c r="K2446" s="229"/>
      <c r="L2446" s="229"/>
      <c r="M2446" s="229"/>
      <c r="N2446" s="229"/>
      <c r="O2446" s="229"/>
      <c r="P2446" s="229"/>
      <c r="Q2446" s="229"/>
      <c r="R2446" s="229"/>
      <c r="S2446" s="229"/>
    </row>
    <row r="2447" spans="1:19" s="245" customFormat="1" ht="27" hidden="1" customHeight="1">
      <c r="A2447" s="238">
        <v>2442</v>
      </c>
      <c r="B2447" s="250"/>
      <c r="C2447" s="251"/>
      <c r="D2447" s="241"/>
      <c r="E2447" s="252"/>
      <c r="F2447" s="244"/>
      <c r="G2447" s="244"/>
      <c r="H2447" s="244">
        <f t="shared" si="38"/>
        <v>0</v>
      </c>
      <c r="I2447" s="229"/>
      <c r="J2447" s="229"/>
      <c r="K2447" s="229"/>
      <c r="L2447" s="229"/>
      <c r="M2447" s="229"/>
      <c r="N2447" s="229"/>
      <c r="O2447" s="229"/>
      <c r="P2447" s="229"/>
      <c r="Q2447" s="229"/>
      <c r="R2447" s="229"/>
      <c r="S2447" s="229"/>
    </row>
    <row r="2448" spans="1:19" s="245" customFormat="1" ht="27" hidden="1" customHeight="1">
      <c r="A2448" s="238">
        <v>2443</v>
      </c>
      <c r="B2448" s="250"/>
      <c r="C2448" s="251"/>
      <c r="D2448" s="241"/>
      <c r="E2448" s="252"/>
      <c r="F2448" s="244"/>
      <c r="G2448" s="244"/>
      <c r="H2448" s="244">
        <f t="shared" si="38"/>
        <v>0</v>
      </c>
      <c r="I2448" s="229"/>
      <c r="J2448" s="229"/>
      <c r="K2448" s="229"/>
      <c r="L2448" s="229"/>
      <c r="M2448" s="229"/>
      <c r="N2448" s="229"/>
      <c r="O2448" s="229"/>
      <c r="P2448" s="229"/>
      <c r="Q2448" s="229"/>
      <c r="R2448" s="229"/>
      <c r="S2448" s="229"/>
    </row>
    <row r="2449" spans="1:19" s="245" customFormat="1" ht="27" hidden="1" customHeight="1">
      <c r="A2449" s="238">
        <v>2444</v>
      </c>
      <c r="B2449" s="250"/>
      <c r="C2449" s="251"/>
      <c r="D2449" s="241"/>
      <c r="E2449" s="252"/>
      <c r="F2449" s="244"/>
      <c r="G2449" s="244"/>
      <c r="H2449" s="244">
        <f t="shared" si="38"/>
        <v>0</v>
      </c>
      <c r="I2449" s="229"/>
      <c r="J2449" s="229"/>
      <c r="K2449" s="229"/>
      <c r="L2449" s="229"/>
      <c r="M2449" s="229"/>
      <c r="N2449" s="229"/>
      <c r="O2449" s="229"/>
      <c r="P2449" s="229"/>
      <c r="Q2449" s="229"/>
      <c r="R2449" s="229"/>
      <c r="S2449" s="229"/>
    </row>
    <row r="2450" spans="1:19" s="245" customFormat="1" ht="27" hidden="1" customHeight="1">
      <c r="A2450" s="238">
        <v>2445</v>
      </c>
      <c r="B2450" s="250"/>
      <c r="C2450" s="251"/>
      <c r="D2450" s="241"/>
      <c r="E2450" s="252"/>
      <c r="F2450" s="244"/>
      <c r="G2450" s="244"/>
      <c r="H2450" s="244">
        <f t="shared" si="38"/>
        <v>0</v>
      </c>
      <c r="I2450" s="229"/>
      <c r="J2450" s="229"/>
      <c r="K2450" s="229"/>
      <c r="L2450" s="229"/>
      <c r="M2450" s="229"/>
      <c r="N2450" s="229"/>
      <c r="O2450" s="229"/>
      <c r="P2450" s="229"/>
      <c r="Q2450" s="229"/>
      <c r="R2450" s="229"/>
      <c r="S2450" s="229"/>
    </row>
    <row r="2451" spans="1:19" s="245" customFormat="1" ht="27" hidden="1" customHeight="1">
      <c r="A2451" s="238">
        <v>2446</v>
      </c>
      <c r="B2451" s="250"/>
      <c r="C2451" s="251"/>
      <c r="D2451" s="241"/>
      <c r="E2451" s="252"/>
      <c r="F2451" s="244"/>
      <c r="G2451" s="244"/>
      <c r="H2451" s="244">
        <f t="shared" si="38"/>
        <v>0</v>
      </c>
      <c r="I2451" s="229"/>
      <c r="J2451" s="229"/>
      <c r="K2451" s="229"/>
      <c r="L2451" s="229"/>
      <c r="M2451" s="229"/>
      <c r="N2451" s="229"/>
      <c r="O2451" s="229"/>
      <c r="P2451" s="229"/>
      <c r="Q2451" s="229"/>
      <c r="R2451" s="229"/>
      <c r="S2451" s="229"/>
    </row>
    <row r="2452" spans="1:19" s="245" customFormat="1" ht="27" hidden="1" customHeight="1">
      <c r="A2452" s="238">
        <v>2447</v>
      </c>
      <c r="B2452" s="250"/>
      <c r="C2452" s="251"/>
      <c r="D2452" s="241"/>
      <c r="E2452" s="252"/>
      <c r="F2452" s="244"/>
      <c r="G2452" s="244"/>
      <c r="H2452" s="244">
        <f t="shared" si="38"/>
        <v>0</v>
      </c>
      <c r="I2452" s="229"/>
      <c r="J2452" s="229"/>
      <c r="K2452" s="229"/>
      <c r="L2452" s="229"/>
      <c r="M2452" s="229"/>
      <c r="N2452" s="229"/>
      <c r="O2452" s="229"/>
      <c r="P2452" s="229"/>
      <c r="Q2452" s="229"/>
      <c r="R2452" s="229"/>
      <c r="S2452" s="229"/>
    </row>
    <row r="2453" spans="1:19" s="245" customFormat="1" ht="27" hidden="1" customHeight="1">
      <c r="A2453" s="238">
        <v>2448</v>
      </c>
      <c r="B2453" s="250"/>
      <c r="C2453" s="251"/>
      <c r="D2453" s="241"/>
      <c r="E2453" s="252"/>
      <c r="F2453" s="244"/>
      <c r="G2453" s="244"/>
      <c r="H2453" s="244">
        <f t="shared" si="38"/>
        <v>0</v>
      </c>
      <c r="I2453" s="229"/>
      <c r="J2453" s="229"/>
      <c r="K2453" s="229"/>
      <c r="L2453" s="229"/>
      <c r="M2453" s="229"/>
      <c r="N2453" s="229"/>
      <c r="O2453" s="229"/>
      <c r="P2453" s="229"/>
      <c r="Q2453" s="229"/>
      <c r="R2453" s="229"/>
      <c r="S2453" s="229"/>
    </row>
    <row r="2454" spans="1:19" s="245" customFormat="1" ht="27" hidden="1" customHeight="1">
      <c r="A2454" s="238">
        <v>2449</v>
      </c>
      <c r="B2454" s="250"/>
      <c r="C2454" s="251"/>
      <c r="D2454" s="241"/>
      <c r="E2454" s="252"/>
      <c r="F2454" s="244"/>
      <c r="G2454" s="244"/>
      <c r="H2454" s="244">
        <f t="shared" si="38"/>
        <v>0</v>
      </c>
      <c r="I2454" s="229"/>
      <c r="J2454" s="229"/>
      <c r="K2454" s="229"/>
      <c r="L2454" s="229"/>
      <c r="M2454" s="229"/>
      <c r="N2454" s="229"/>
      <c r="O2454" s="229"/>
      <c r="P2454" s="229"/>
      <c r="Q2454" s="229"/>
      <c r="R2454" s="229"/>
      <c r="S2454" s="229"/>
    </row>
    <row r="2455" spans="1:19" s="245" customFormat="1" ht="27" hidden="1" customHeight="1">
      <c r="A2455" s="238">
        <v>2450</v>
      </c>
      <c r="B2455" s="250"/>
      <c r="C2455" s="251"/>
      <c r="D2455" s="241"/>
      <c r="E2455" s="252"/>
      <c r="F2455" s="244"/>
      <c r="G2455" s="244"/>
      <c r="H2455" s="244">
        <f t="shared" si="38"/>
        <v>0</v>
      </c>
      <c r="I2455" s="229"/>
      <c r="J2455" s="229"/>
      <c r="K2455" s="229"/>
      <c r="L2455" s="229"/>
      <c r="M2455" s="229"/>
      <c r="N2455" s="229"/>
      <c r="O2455" s="229"/>
      <c r="P2455" s="229"/>
      <c r="Q2455" s="229"/>
      <c r="R2455" s="229"/>
      <c r="S2455" s="229"/>
    </row>
    <row r="2456" spans="1:19" s="245" customFormat="1" ht="27" hidden="1" customHeight="1">
      <c r="A2456" s="238">
        <v>2451</v>
      </c>
      <c r="B2456" s="250"/>
      <c r="C2456" s="251"/>
      <c r="D2456" s="241"/>
      <c r="E2456" s="252"/>
      <c r="F2456" s="244"/>
      <c r="G2456" s="244"/>
      <c r="H2456" s="244">
        <f t="shared" si="38"/>
        <v>0</v>
      </c>
      <c r="I2456" s="229"/>
      <c r="J2456" s="229"/>
      <c r="K2456" s="229"/>
      <c r="L2456" s="229"/>
      <c r="M2456" s="229"/>
      <c r="N2456" s="229"/>
      <c r="O2456" s="229"/>
      <c r="P2456" s="229"/>
      <c r="Q2456" s="229"/>
      <c r="R2456" s="229"/>
      <c r="S2456" s="229"/>
    </row>
    <row r="2457" spans="1:19" s="245" customFormat="1" ht="27" hidden="1" customHeight="1">
      <c r="A2457" s="238">
        <v>2452</v>
      </c>
      <c r="B2457" s="250"/>
      <c r="C2457" s="251"/>
      <c r="D2457" s="241"/>
      <c r="E2457" s="252"/>
      <c r="F2457" s="244"/>
      <c r="G2457" s="244"/>
      <c r="H2457" s="244">
        <f t="shared" si="38"/>
        <v>0</v>
      </c>
      <c r="I2457" s="229"/>
      <c r="J2457" s="229"/>
      <c r="K2457" s="229"/>
      <c r="L2457" s="229"/>
      <c r="M2457" s="229"/>
      <c r="N2457" s="229"/>
      <c r="O2457" s="229"/>
      <c r="P2457" s="229"/>
      <c r="Q2457" s="229"/>
      <c r="R2457" s="229"/>
      <c r="S2457" s="229"/>
    </row>
    <row r="2458" spans="1:19" s="245" customFormat="1" ht="27" hidden="1" customHeight="1">
      <c r="A2458" s="238">
        <v>2453</v>
      </c>
      <c r="B2458" s="250"/>
      <c r="C2458" s="251"/>
      <c r="D2458" s="241"/>
      <c r="E2458" s="252"/>
      <c r="F2458" s="244"/>
      <c r="G2458" s="244"/>
      <c r="H2458" s="244">
        <f t="shared" si="38"/>
        <v>0</v>
      </c>
      <c r="I2458" s="229"/>
      <c r="J2458" s="229"/>
      <c r="K2458" s="229"/>
      <c r="L2458" s="229"/>
      <c r="M2458" s="229"/>
      <c r="N2458" s="229"/>
      <c r="O2458" s="229"/>
      <c r="P2458" s="229"/>
      <c r="Q2458" s="229"/>
      <c r="R2458" s="229"/>
      <c r="S2458" s="229"/>
    </row>
    <row r="2459" spans="1:19" s="245" customFormat="1" ht="27" hidden="1" customHeight="1">
      <c r="A2459" s="238">
        <v>2454</v>
      </c>
      <c r="B2459" s="250"/>
      <c r="C2459" s="251"/>
      <c r="D2459" s="241"/>
      <c r="E2459" s="252"/>
      <c r="F2459" s="244"/>
      <c r="G2459" s="244"/>
      <c r="H2459" s="244">
        <f t="shared" si="38"/>
        <v>0</v>
      </c>
      <c r="I2459" s="229"/>
      <c r="J2459" s="229"/>
      <c r="K2459" s="229"/>
      <c r="L2459" s="229"/>
      <c r="M2459" s="229"/>
      <c r="N2459" s="229"/>
      <c r="O2459" s="229"/>
      <c r="P2459" s="229"/>
      <c r="Q2459" s="229"/>
      <c r="R2459" s="229"/>
      <c r="S2459" s="229"/>
    </row>
    <row r="2460" spans="1:19" s="245" customFormat="1" ht="27" hidden="1" customHeight="1">
      <c r="A2460" s="238">
        <v>2455</v>
      </c>
      <c r="B2460" s="250"/>
      <c r="C2460" s="251"/>
      <c r="D2460" s="241"/>
      <c r="E2460" s="252"/>
      <c r="F2460" s="244"/>
      <c r="G2460" s="244"/>
      <c r="H2460" s="244">
        <f t="shared" si="38"/>
        <v>0</v>
      </c>
      <c r="I2460" s="229"/>
      <c r="J2460" s="229"/>
      <c r="K2460" s="229"/>
      <c r="L2460" s="229"/>
      <c r="M2460" s="229"/>
      <c r="N2460" s="229"/>
      <c r="O2460" s="229"/>
      <c r="P2460" s="229"/>
      <c r="Q2460" s="229"/>
      <c r="R2460" s="229"/>
      <c r="S2460" s="229"/>
    </row>
    <row r="2461" spans="1:19" s="245" customFormat="1" ht="27" hidden="1" customHeight="1">
      <c r="A2461" s="238">
        <v>2456</v>
      </c>
      <c r="B2461" s="250"/>
      <c r="C2461" s="251"/>
      <c r="D2461" s="241"/>
      <c r="E2461" s="252"/>
      <c r="F2461" s="244"/>
      <c r="G2461" s="244"/>
      <c r="H2461" s="244">
        <f t="shared" si="38"/>
        <v>0</v>
      </c>
      <c r="I2461" s="229"/>
      <c r="J2461" s="229"/>
      <c r="K2461" s="229"/>
      <c r="L2461" s="229"/>
      <c r="M2461" s="229"/>
      <c r="N2461" s="229"/>
      <c r="O2461" s="229"/>
      <c r="P2461" s="229"/>
      <c r="Q2461" s="229"/>
      <c r="R2461" s="229"/>
      <c r="S2461" s="229"/>
    </row>
    <row r="2462" spans="1:19" s="245" customFormat="1" ht="27" hidden="1" customHeight="1">
      <c r="A2462" s="238">
        <v>2457</v>
      </c>
      <c r="B2462" s="250"/>
      <c r="C2462" s="251"/>
      <c r="D2462" s="241"/>
      <c r="E2462" s="252"/>
      <c r="F2462" s="244"/>
      <c r="G2462" s="244"/>
      <c r="H2462" s="244">
        <f t="shared" si="38"/>
        <v>0</v>
      </c>
      <c r="I2462" s="229"/>
      <c r="J2462" s="229"/>
      <c r="K2462" s="229"/>
      <c r="L2462" s="229"/>
      <c r="M2462" s="229"/>
      <c r="N2462" s="229"/>
      <c r="O2462" s="229"/>
      <c r="P2462" s="229"/>
      <c r="Q2462" s="229"/>
      <c r="R2462" s="229"/>
      <c r="S2462" s="229"/>
    </row>
    <row r="2463" spans="1:19" s="245" customFormat="1" ht="27" hidden="1" customHeight="1">
      <c r="A2463" s="238">
        <v>2458</v>
      </c>
      <c r="B2463" s="250"/>
      <c r="C2463" s="251"/>
      <c r="D2463" s="241"/>
      <c r="E2463" s="252"/>
      <c r="F2463" s="244"/>
      <c r="G2463" s="244"/>
      <c r="H2463" s="244">
        <f t="shared" si="38"/>
        <v>0</v>
      </c>
      <c r="I2463" s="229"/>
      <c r="J2463" s="229"/>
      <c r="K2463" s="229"/>
      <c r="L2463" s="229"/>
      <c r="M2463" s="229"/>
      <c r="N2463" s="229"/>
      <c r="O2463" s="229"/>
      <c r="P2463" s="229"/>
      <c r="Q2463" s="229"/>
      <c r="R2463" s="229"/>
      <c r="S2463" s="229"/>
    </row>
    <row r="2464" spans="1:19" s="245" customFormat="1" ht="27" hidden="1" customHeight="1">
      <c r="A2464" s="238">
        <v>2459</v>
      </c>
      <c r="B2464" s="250"/>
      <c r="C2464" s="251"/>
      <c r="D2464" s="241"/>
      <c r="E2464" s="252"/>
      <c r="F2464" s="244"/>
      <c r="G2464" s="244"/>
      <c r="H2464" s="244">
        <f t="shared" si="38"/>
        <v>0</v>
      </c>
      <c r="I2464" s="229"/>
      <c r="J2464" s="229"/>
      <c r="K2464" s="229"/>
      <c r="L2464" s="229"/>
      <c r="M2464" s="229"/>
      <c r="N2464" s="229"/>
      <c r="O2464" s="229"/>
      <c r="P2464" s="229"/>
      <c r="Q2464" s="229"/>
      <c r="R2464" s="229"/>
      <c r="S2464" s="229"/>
    </row>
    <row r="2465" spans="1:19" s="245" customFormat="1" ht="27" hidden="1" customHeight="1">
      <c r="A2465" s="238">
        <v>2460</v>
      </c>
      <c r="B2465" s="250"/>
      <c r="C2465" s="251"/>
      <c r="D2465" s="241"/>
      <c r="E2465" s="252"/>
      <c r="F2465" s="244"/>
      <c r="G2465" s="244"/>
      <c r="H2465" s="244">
        <f t="shared" si="38"/>
        <v>0</v>
      </c>
      <c r="I2465" s="229"/>
      <c r="J2465" s="229"/>
      <c r="K2465" s="229"/>
      <c r="L2465" s="229"/>
      <c r="M2465" s="229"/>
      <c r="N2465" s="229"/>
      <c r="O2465" s="229"/>
      <c r="P2465" s="229"/>
      <c r="Q2465" s="229"/>
      <c r="R2465" s="229"/>
      <c r="S2465" s="229"/>
    </row>
    <row r="2466" spans="1:19" s="245" customFormat="1" ht="27" hidden="1" customHeight="1">
      <c r="A2466" s="238">
        <v>2461</v>
      </c>
      <c r="B2466" s="250"/>
      <c r="C2466" s="251"/>
      <c r="D2466" s="241"/>
      <c r="E2466" s="252"/>
      <c r="F2466" s="244"/>
      <c r="G2466" s="244"/>
      <c r="H2466" s="244">
        <f t="shared" si="38"/>
        <v>0</v>
      </c>
      <c r="I2466" s="229"/>
      <c r="J2466" s="229"/>
      <c r="K2466" s="229"/>
      <c r="L2466" s="229"/>
      <c r="M2466" s="229"/>
      <c r="N2466" s="229"/>
      <c r="O2466" s="229"/>
      <c r="P2466" s="229"/>
      <c r="Q2466" s="229"/>
      <c r="R2466" s="229"/>
      <c r="S2466" s="229"/>
    </row>
    <row r="2467" spans="1:19" s="245" customFormat="1" ht="27" hidden="1" customHeight="1">
      <c r="A2467" s="238">
        <v>2462</v>
      </c>
      <c r="B2467" s="250"/>
      <c r="C2467" s="251"/>
      <c r="D2467" s="241"/>
      <c r="E2467" s="252"/>
      <c r="F2467" s="244"/>
      <c r="G2467" s="244"/>
      <c r="H2467" s="244">
        <f t="shared" si="38"/>
        <v>0</v>
      </c>
      <c r="I2467" s="229"/>
      <c r="J2467" s="229"/>
      <c r="K2467" s="229"/>
      <c r="L2467" s="229"/>
      <c r="M2467" s="229"/>
      <c r="N2467" s="229"/>
      <c r="O2467" s="229"/>
      <c r="P2467" s="229"/>
      <c r="Q2467" s="229"/>
      <c r="R2467" s="229"/>
      <c r="S2467" s="229"/>
    </row>
    <row r="2468" spans="1:19" s="245" customFormat="1" ht="27" hidden="1" customHeight="1">
      <c r="A2468" s="238">
        <v>2463</v>
      </c>
      <c r="B2468" s="250"/>
      <c r="C2468" s="251"/>
      <c r="D2468" s="241"/>
      <c r="E2468" s="252"/>
      <c r="F2468" s="244"/>
      <c r="G2468" s="244"/>
      <c r="H2468" s="244">
        <f t="shared" si="38"/>
        <v>0</v>
      </c>
      <c r="I2468" s="229"/>
      <c r="J2468" s="229"/>
      <c r="K2468" s="229"/>
      <c r="L2468" s="229"/>
      <c r="M2468" s="229"/>
      <c r="N2468" s="229"/>
      <c r="O2468" s="229"/>
      <c r="P2468" s="229"/>
      <c r="Q2468" s="229"/>
      <c r="R2468" s="229"/>
      <c r="S2468" s="229"/>
    </row>
    <row r="2469" spans="1:19" s="245" customFormat="1" ht="27" hidden="1" customHeight="1">
      <c r="A2469" s="238">
        <v>2464</v>
      </c>
      <c r="B2469" s="250"/>
      <c r="C2469" s="251"/>
      <c r="D2469" s="241"/>
      <c r="E2469" s="252"/>
      <c r="F2469" s="244"/>
      <c r="G2469" s="244"/>
      <c r="H2469" s="244">
        <f t="shared" si="38"/>
        <v>0</v>
      </c>
      <c r="I2469" s="229"/>
      <c r="J2469" s="229"/>
      <c r="K2469" s="229"/>
      <c r="L2469" s="229"/>
      <c r="M2469" s="229"/>
      <c r="N2469" s="229"/>
      <c r="O2469" s="229"/>
      <c r="P2469" s="229"/>
      <c r="Q2469" s="229"/>
      <c r="R2469" s="229"/>
      <c r="S2469" s="229"/>
    </row>
    <row r="2470" spans="1:19" s="245" customFormat="1" ht="27" hidden="1" customHeight="1">
      <c r="A2470" s="238">
        <v>2465</v>
      </c>
      <c r="B2470" s="250"/>
      <c r="C2470" s="251"/>
      <c r="D2470" s="241"/>
      <c r="E2470" s="252"/>
      <c r="F2470" s="244"/>
      <c r="G2470" s="244"/>
      <c r="H2470" s="244">
        <f t="shared" si="38"/>
        <v>0</v>
      </c>
      <c r="I2470" s="229"/>
      <c r="J2470" s="229"/>
      <c r="K2470" s="229"/>
      <c r="L2470" s="229"/>
      <c r="M2470" s="229"/>
      <c r="N2470" s="229"/>
      <c r="O2470" s="229"/>
      <c r="P2470" s="229"/>
      <c r="Q2470" s="229"/>
      <c r="R2470" s="229"/>
      <c r="S2470" s="229"/>
    </row>
    <row r="2471" spans="1:19" s="245" customFormat="1" ht="27" hidden="1" customHeight="1">
      <c r="A2471" s="238">
        <v>2466</v>
      </c>
      <c r="B2471" s="250"/>
      <c r="C2471" s="251"/>
      <c r="D2471" s="241"/>
      <c r="E2471" s="252"/>
      <c r="F2471" s="244"/>
      <c r="G2471" s="244"/>
      <c r="H2471" s="244">
        <f t="shared" si="38"/>
        <v>0</v>
      </c>
      <c r="I2471" s="229"/>
      <c r="J2471" s="229"/>
      <c r="K2471" s="229"/>
      <c r="L2471" s="229"/>
      <c r="M2471" s="229"/>
      <c r="N2471" s="229"/>
      <c r="O2471" s="229"/>
      <c r="P2471" s="229"/>
      <c r="Q2471" s="229"/>
      <c r="R2471" s="229"/>
      <c r="S2471" s="229"/>
    </row>
    <row r="2472" spans="1:19" s="245" customFormat="1" ht="27" hidden="1" customHeight="1">
      <c r="A2472" s="238">
        <v>2467</v>
      </c>
      <c r="B2472" s="250"/>
      <c r="C2472" s="251"/>
      <c r="D2472" s="241"/>
      <c r="E2472" s="252"/>
      <c r="F2472" s="244"/>
      <c r="G2472" s="244"/>
      <c r="H2472" s="244">
        <f t="shared" si="38"/>
        <v>0</v>
      </c>
      <c r="I2472" s="229"/>
      <c r="J2472" s="229"/>
      <c r="K2472" s="229"/>
      <c r="L2472" s="229"/>
      <c r="M2472" s="229"/>
      <c r="N2472" s="229"/>
      <c r="O2472" s="229"/>
      <c r="P2472" s="229"/>
      <c r="Q2472" s="229"/>
      <c r="R2472" s="229"/>
      <c r="S2472" s="229"/>
    </row>
    <row r="2473" spans="1:19" s="245" customFormat="1" ht="27" hidden="1" customHeight="1">
      <c r="A2473" s="238">
        <v>2468</v>
      </c>
      <c r="B2473" s="250"/>
      <c r="C2473" s="251"/>
      <c r="D2473" s="241"/>
      <c r="E2473" s="252"/>
      <c r="F2473" s="244"/>
      <c r="G2473" s="244"/>
      <c r="H2473" s="244">
        <f t="shared" si="38"/>
        <v>0</v>
      </c>
      <c r="I2473" s="229"/>
      <c r="J2473" s="229"/>
      <c r="K2473" s="229"/>
      <c r="L2473" s="229"/>
      <c r="M2473" s="229"/>
      <c r="N2473" s="229"/>
      <c r="O2473" s="229"/>
      <c r="P2473" s="229"/>
      <c r="Q2473" s="229"/>
      <c r="R2473" s="229"/>
      <c r="S2473" s="229"/>
    </row>
    <row r="2474" spans="1:19" s="245" customFormat="1" ht="27" hidden="1" customHeight="1">
      <c r="A2474" s="238">
        <v>2469</v>
      </c>
      <c r="B2474" s="250"/>
      <c r="C2474" s="251"/>
      <c r="D2474" s="241"/>
      <c r="E2474" s="252"/>
      <c r="F2474" s="244"/>
      <c r="G2474" s="244"/>
      <c r="H2474" s="244">
        <f t="shared" si="38"/>
        <v>0</v>
      </c>
      <c r="I2474" s="229"/>
      <c r="J2474" s="229"/>
      <c r="K2474" s="229"/>
      <c r="L2474" s="229"/>
      <c r="M2474" s="229"/>
      <c r="N2474" s="229"/>
      <c r="O2474" s="229"/>
      <c r="P2474" s="229"/>
      <c r="Q2474" s="229"/>
      <c r="R2474" s="229"/>
      <c r="S2474" s="229"/>
    </row>
    <row r="2475" spans="1:19" s="245" customFormat="1" ht="27" hidden="1" customHeight="1">
      <c r="A2475" s="238">
        <v>2470</v>
      </c>
      <c r="B2475" s="250"/>
      <c r="C2475" s="251"/>
      <c r="D2475" s="241"/>
      <c r="E2475" s="252"/>
      <c r="F2475" s="244"/>
      <c r="G2475" s="244"/>
      <c r="H2475" s="244">
        <f t="shared" si="38"/>
        <v>0</v>
      </c>
      <c r="I2475" s="229"/>
      <c r="J2475" s="229"/>
      <c r="K2475" s="229"/>
      <c r="L2475" s="229"/>
      <c r="M2475" s="229"/>
      <c r="N2475" s="229"/>
      <c r="O2475" s="229"/>
      <c r="P2475" s="229"/>
      <c r="Q2475" s="229"/>
      <c r="R2475" s="229"/>
      <c r="S2475" s="229"/>
    </row>
    <row r="2476" spans="1:19" s="245" customFormat="1" ht="27" hidden="1" customHeight="1">
      <c r="A2476" s="238">
        <v>2471</v>
      </c>
      <c r="B2476" s="250"/>
      <c r="C2476" s="251"/>
      <c r="D2476" s="241"/>
      <c r="E2476" s="252"/>
      <c r="F2476" s="244"/>
      <c r="G2476" s="244"/>
      <c r="H2476" s="244">
        <f t="shared" si="38"/>
        <v>0</v>
      </c>
      <c r="I2476" s="229"/>
      <c r="J2476" s="229"/>
      <c r="K2476" s="229"/>
      <c r="L2476" s="229"/>
      <c r="M2476" s="229"/>
      <c r="N2476" s="229"/>
      <c r="O2476" s="229"/>
      <c r="P2476" s="229"/>
      <c r="Q2476" s="229"/>
      <c r="R2476" s="229"/>
      <c r="S2476" s="229"/>
    </row>
    <row r="2477" spans="1:19" s="245" customFormat="1" ht="27" hidden="1" customHeight="1">
      <c r="A2477" s="238">
        <v>2472</v>
      </c>
      <c r="B2477" s="250"/>
      <c r="C2477" s="251"/>
      <c r="D2477" s="241"/>
      <c r="E2477" s="252"/>
      <c r="F2477" s="244"/>
      <c r="G2477" s="244"/>
      <c r="H2477" s="244">
        <f t="shared" si="38"/>
        <v>0</v>
      </c>
      <c r="I2477" s="229"/>
      <c r="J2477" s="229"/>
      <c r="K2477" s="229"/>
      <c r="L2477" s="229"/>
      <c r="M2477" s="229"/>
      <c r="N2477" s="229"/>
      <c r="O2477" s="229"/>
      <c r="P2477" s="229"/>
      <c r="Q2477" s="229"/>
      <c r="R2477" s="229"/>
      <c r="S2477" s="229"/>
    </row>
    <row r="2478" spans="1:19" s="245" customFormat="1" ht="27" hidden="1" customHeight="1">
      <c r="A2478" s="238">
        <v>2473</v>
      </c>
      <c r="B2478" s="250"/>
      <c r="C2478" s="251"/>
      <c r="D2478" s="241"/>
      <c r="E2478" s="252"/>
      <c r="F2478" s="244"/>
      <c r="G2478" s="244"/>
      <c r="H2478" s="244">
        <f t="shared" si="38"/>
        <v>0</v>
      </c>
      <c r="I2478" s="229"/>
      <c r="J2478" s="229"/>
      <c r="K2478" s="229"/>
      <c r="L2478" s="229"/>
      <c r="M2478" s="229"/>
      <c r="N2478" s="229"/>
      <c r="O2478" s="229"/>
      <c r="P2478" s="229"/>
      <c r="Q2478" s="229"/>
      <c r="R2478" s="229"/>
      <c r="S2478" s="229"/>
    </row>
    <row r="2479" spans="1:19" s="245" customFormat="1" ht="27" hidden="1" customHeight="1">
      <c r="A2479" s="238">
        <v>2474</v>
      </c>
      <c r="B2479" s="250"/>
      <c r="C2479" s="251"/>
      <c r="D2479" s="241"/>
      <c r="E2479" s="252"/>
      <c r="F2479" s="244"/>
      <c r="G2479" s="244"/>
      <c r="H2479" s="244">
        <f t="shared" si="38"/>
        <v>0</v>
      </c>
      <c r="I2479" s="229"/>
      <c r="J2479" s="229"/>
      <c r="K2479" s="229"/>
      <c r="L2479" s="229"/>
      <c r="M2479" s="229"/>
      <c r="N2479" s="229"/>
      <c r="O2479" s="229"/>
      <c r="P2479" s="229"/>
      <c r="Q2479" s="229"/>
      <c r="R2479" s="229"/>
      <c r="S2479" s="229"/>
    </row>
    <row r="2480" spans="1:19" s="245" customFormat="1" ht="27" hidden="1" customHeight="1">
      <c r="A2480" s="238">
        <v>2475</v>
      </c>
      <c r="B2480" s="250"/>
      <c r="C2480" s="251"/>
      <c r="D2480" s="241"/>
      <c r="E2480" s="252"/>
      <c r="F2480" s="244"/>
      <c r="G2480" s="244"/>
      <c r="H2480" s="244">
        <f t="shared" si="38"/>
        <v>0</v>
      </c>
      <c r="I2480" s="229"/>
      <c r="J2480" s="229"/>
      <c r="K2480" s="229"/>
      <c r="L2480" s="229"/>
      <c r="M2480" s="229"/>
      <c r="N2480" s="229"/>
      <c r="O2480" s="229"/>
      <c r="P2480" s="229"/>
      <c r="Q2480" s="229"/>
      <c r="R2480" s="229"/>
      <c r="S2480" s="229"/>
    </row>
    <row r="2481" spans="1:19" s="245" customFormat="1" ht="27" hidden="1" customHeight="1">
      <c r="A2481" s="238">
        <v>2476</v>
      </c>
      <c r="B2481" s="250"/>
      <c r="C2481" s="251"/>
      <c r="D2481" s="241"/>
      <c r="E2481" s="252"/>
      <c r="F2481" s="244"/>
      <c r="G2481" s="244"/>
      <c r="H2481" s="244">
        <f t="shared" si="38"/>
        <v>0</v>
      </c>
      <c r="I2481" s="229"/>
      <c r="J2481" s="229"/>
      <c r="K2481" s="229"/>
      <c r="L2481" s="229"/>
      <c r="M2481" s="229"/>
      <c r="N2481" s="229"/>
      <c r="O2481" s="229"/>
      <c r="P2481" s="229"/>
      <c r="Q2481" s="229"/>
      <c r="R2481" s="229"/>
      <c r="S2481" s="229"/>
    </row>
    <row r="2482" spans="1:19" s="245" customFormat="1" ht="27" hidden="1" customHeight="1">
      <c r="A2482" s="238">
        <v>2477</v>
      </c>
      <c r="B2482" s="250"/>
      <c r="C2482" s="251"/>
      <c r="D2482" s="241"/>
      <c r="E2482" s="252"/>
      <c r="F2482" s="244"/>
      <c r="G2482" s="244"/>
      <c r="H2482" s="244">
        <f t="shared" si="38"/>
        <v>0</v>
      </c>
      <c r="I2482" s="229"/>
      <c r="J2482" s="229"/>
      <c r="K2482" s="229"/>
      <c r="L2482" s="229"/>
      <c r="M2482" s="229"/>
      <c r="N2482" s="229"/>
      <c r="O2482" s="229"/>
      <c r="P2482" s="229"/>
      <c r="Q2482" s="229"/>
      <c r="R2482" s="229"/>
      <c r="S2482" s="229"/>
    </row>
    <row r="2483" spans="1:19" s="245" customFormat="1" ht="27" hidden="1" customHeight="1">
      <c r="A2483" s="238">
        <v>2478</v>
      </c>
      <c r="B2483" s="250"/>
      <c r="C2483" s="251"/>
      <c r="D2483" s="241"/>
      <c r="E2483" s="252"/>
      <c r="F2483" s="244"/>
      <c r="G2483" s="244"/>
      <c r="H2483" s="244">
        <f t="shared" si="38"/>
        <v>0</v>
      </c>
      <c r="I2483" s="229"/>
      <c r="J2483" s="229"/>
      <c r="K2483" s="229"/>
      <c r="L2483" s="229"/>
      <c r="M2483" s="229"/>
      <c r="N2483" s="229"/>
      <c r="O2483" s="229"/>
      <c r="P2483" s="229"/>
      <c r="Q2483" s="229"/>
      <c r="R2483" s="229"/>
      <c r="S2483" s="229"/>
    </row>
    <row r="2484" spans="1:19" s="245" customFormat="1" ht="27" hidden="1" customHeight="1">
      <c r="A2484" s="238">
        <v>2479</v>
      </c>
      <c r="B2484" s="250"/>
      <c r="C2484" s="251"/>
      <c r="D2484" s="241"/>
      <c r="E2484" s="252"/>
      <c r="F2484" s="244"/>
      <c r="G2484" s="244"/>
      <c r="H2484" s="244">
        <f t="shared" si="38"/>
        <v>0</v>
      </c>
      <c r="I2484" s="229"/>
      <c r="J2484" s="229"/>
      <c r="K2484" s="229"/>
      <c r="L2484" s="229"/>
      <c r="M2484" s="229"/>
      <c r="N2484" s="229"/>
      <c r="O2484" s="229"/>
      <c r="P2484" s="229"/>
      <c r="Q2484" s="229"/>
      <c r="R2484" s="229"/>
      <c r="S2484" s="229"/>
    </row>
    <row r="2485" spans="1:19" s="245" customFormat="1" ht="27" hidden="1" customHeight="1">
      <c r="A2485" s="238">
        <v>2480</v>
      </c>
      <c r="B2485" s="250"/>
      <c r="C2485" s="251"/>
      <c r="D2485" s="241"/>
      <c r="E2485" s="252"/>
      <c r="F2485" s="244"/>
      <c r="G2485" s="244"/>
      <c r="H2485" s="244">
        <f t="shared" si="38"/>
        <v>0</v>
      </c>
      <c r="I2485" s="229"/>
      <c r="J2485" s="229"/>
      <c r="K2485" s="229"/>
      <c r="L2485" s="229"/>
      <c r="M2485" s="229"/>
      <c r="N2485" s="229"/>
      <c r="O2485" s="229"/>
      <c r="P2485" s="229"/>
      <c r="Q2485" s="229"/>
      <c r="R2485" s="229"/>
      <c r="S2485" s="229"/>
    </row>
    <row r="2486" spans="1:19" s="245" customFormat="1" ht="27" hidden="1" customHeight="1">
      <c r="A2486" s="238">
        <v>2481</v>
      </c>
      <c r="B2486" s="250"/>
      <c r="C2486" s="251"/>
      <c r="D2486" s="241"/>
      <c r="E2486" s="252"/>
      <c r="F2486" s="244"/>
      <c r="G2486" s="244"/>
      <c r="H2486" s="244">
        <f t="shared" si="38"/>
        <v>0</v>
      </c>
      <c r="I2486" s="229"/>
      <c r="J2486" s="229"/>
      <c r="K2486" s="229"/>
      <c r="L2486" s="229"/>
      <c r="M2486" s="229"/>
      <c r="N2486" s="229"/>
      <c r="O2486" s="229"/>
      <c r="P2486" s="229"/>
      <c r="Q2486" s="229"/>
      <c r="R2486" s="229"/>
      <c r="S2486" s="229"/>
    </row>
    <row r="2487" spans="1:19" s="245" customFormat="1" ht="27" hidden="1" customHeight="1">
      <c r="A2487" s="238">
        <v>2482</v>
      </c>
      <c r="B2487" s="250"/>
      <c r="C2487" s="251"/>
      <c r="D2487" s="241"/>
      <c r="E2487" s="252"/>
      <c r="F2487" s="244"/>
      <c r="G2487" s="244"/>
      <c r="H2487" s="244">
        <f t="shared" si="38"/>
        <v>0</v>
      </c>
      <c r="I2487" s="229"/>
      <c r="J2487" s="229"/>
      <c r="K2487" s="229"/>
      <c r="L2487" s="229"/>
      <c r="M2487" s="229"/>
      <c r="N2487" s="229"/>
      <c r="O2487" s="229"/>
      <c r="P2487" s="229"/>
      <c r="Q2487" s="229"/>
      <c r="R2487" s="229"/>
      <c r="S2487" s="229"/>
    </row>
    <row r="2488" spans="1:19" s="245" customFormat="1" ht="27" hidden="1" customHeight="1">
      <c r="A2488" s="238">
        <v>2483</v>
      </c>
      <c r="B2488" s="250"/>
      <c r="C2488" s="251"/>
      <c r="D2488" s="241"/>
      <c r="E2488" s="252"/>
      <c r="F2488" s="244"/>
      <c r="G2488" s="244"/>
      <c r="H2488" s="244">
        <f t="shared" si="38"/>
        <v>0</v>
      </c>
      <c r="I2488" s="229"/>
      <c r="J2488" s="229"/>
      <c r="K2488" s="229"/>
      <c r="L2488" s="229"/>
      <c r="M2488" s="229"/>
      <c r="N2488" s="229"/>
      <c r="O2488" s="229"/>
      <c r="P2488" s="229"/>
      <c r="Q2488" s="229"/>
      <c r="R2488" s="229"/>
      <c r="S2488" s="229"/>
    </row>
    <row r="2489" spans="1:19" s="245" customFormat="1" ht="27" hidden="1" customHeight="1">
      <c r="A2489" s="238">
        <v>2484</v>
      </c>
      <c r="B2489" s="250"/>
      <c r="C2489" s="251"/>
      <c r="D2489" s="241"/>
      <c r="E2489" s="252"/>
      <c r="F2489" s="244"/>
      <c r="G2489" s="244"/>
      <c r="H2489" s="244">
        <f t="shared" si="38"/>
        <v>0</v>
      </c>
      <c r="I2489" s="229"/>
      <c r="J2489" s="229"/>
      <c r="K2489" s="229"/>
      <c r="L2489" s="229"/>
      <c r="M2489" s="229"/>
      <c r="N2489" s="229"/>
      <c r="O2489" s="229"/>
      <c r="P2489" s="229"/>
      <c r="Q2489" s="229"/>
      <c r="R2489" s="229"/>
      <c r="S2489" s="229"/>
    </row>
    <row r="2490" spans="1:19" s="245" customFormat="1" ht="27" hidden="1" customHeight="1">
      <c r="A2490" s="238">
        <v>2485</v>
      </c>
      <c r="B2490" s="250"/>
      <c r="C2490" s="251"/>
      <c r="D2490" s="241"/>
      <c r="E2490" s="252"/>
      <c r="F2490" s="244"/>
      <c r="G2490" s="244"/>
      <c r="H2490" s="244">
        <f t="shared" si="38"/>
        <v>0</v>
      </c>
      <c r="I2490" s="229"/>
      <c r="J2490" s="229"/>
      <c r="K2490" s="229"/>
      <c r="L2490" s="229"/>
      <c r="M2490" s="229"/>
      <c r="N2490" s="229"/>
      <c r="O2490" s="229"/>
      <c r="P2490" s="229"/>
      <c r="Q2490" s="229"/>
      <c r="R2490" s="229"/>
      <c r="S2490" s="229"/>
    </row>
    <row r="2491" spans="1:19" s="245" customFormat="1" ht="27" hidden="1" customHeight="1">
      <c r="A2491" s="238">
        <v>2486</v>
      </c>
      <c r="B2491" s="250"/>
      <c r="C2491" s="251"/>
      <c r="D2491" s="241"/>
      <c r="E2491" s="252"/>
      <c r="F2491" s="244"/>
      <c r="G2491" s="244"/>
      <c r="H2491" s="244">
        <f t="shared" si="38"/>
        <v>0</v>
      </c>
      <c r="I2491" s="229"/>
      <c r="J2491" s="229"/>
      <c r="K2491" s="229"/>
      <c r="L2491" s="229"/>
      <c r="M2491" s="229"/>
      <c r="N2491" s="229"/>
      <c r="O2491" s="229"/>
      <c r="P2491" s="229"/>
      <c r="Q2491" s="229"/>
      <c r="R2491" s="229"/>
      <c r="S2491" s="229"/>
    </row>
    <row r="2492" spans="1:19" s="245" customFormat="1" ht="27" hidden="1" customHeight="1">
      <c r="A2492" s="238">
        <v>2487</v>
      </c>
      <c r="B2492" s="250"/>
      <c r="C2492" s="251"/>
      <c r="D2492" s="241"/>
      <c r="E2492" s="252"/>
      <c r="F2492" s="244"/>
      <c r="G2492" s="244"/>
      <c r="H2492" s="244">
        <f t="shared" si="38"/>
        <v>0</v>
      </c>
      <c r="I2492" s="229"/>
      <c r="J2492" s="229"/>
      <c r="K2492" s="229"/>
      <c r="L2492" s="229"/>
      <c r="M2492" s="229"/>
      <c r="N2492" s="229"/>
      <c r="O2492" s="229"/>
      <c r="P2492" s="229"/>
      <c r="Q2492" s="229"/>
      <c r="R2492" s="229"/>
      <c r="S2492" s="229"/>
    </row>
    <row r="2493" spans="1:19" s="245" customFormat="1" ht="27" hidden="1" customHeight="1">
      <c r="A2493" s="238">
        <v>2488</v>
      </c>
      <c r="B2493" s="250"/>
      <c r="C2493" s="251"/>
      <c r="D2493" s="241"/>
      <c r="E2493" s="252"/>
      <c r="F2493" s="244"/>
      <c r="G2493" s="244"/>
      <c r="H2493" s="244">
        <f t="shared" si="38"/>
        <v>0</v>
      </c>
      <c r="I2493" s="229"/>
      <c r="J2493" s="229"/>
      <c r="K2493" s="229"/>
      <c r="L2493" s="229"/>
      <c r="M2493" s="229"/>
      <c r="N2493" s="229"/>
      <c r="O2493" s="229"/>
      <c r="P2493" s="229"/>
      <c r="Q2493" s="229"/>
      <c r="R2493" s="229"/>
      <c r="S2493" s="229"/>
    </row>
    <row r="2494" spans="1:19" s="245" customFormat="1" ht="27" hidden="1" customHeight="1">
      <c r="A2494" s="238">
        <v>2489</v>
      </c>
      <c r="B2494" s="250"/>
      <c r="C2494" s="251"/>
      <c r="D2494" s="241"/>
      <c r="E2494" s="252"/>
      <c r="F2494" s="244"/>
      <c r="G2494" s="244"/>
      <c r="H2494" s="244">
        <f t="shared" si="38"/>
        <v>0</v>
      </c>
      <c r="I2494" s="229"/>
      <c r="J2494" s="229"/>
      <c r="K2494" s="229"/>
      <c r="L2494" s="229"/>
      <c r="M2494" s="229"/>
      <c r="N2494" s="229"/>
      <c r="O2494" s="229"/>
      <c r="P2494" s="229"/>
      <c r="Q2494" s="229"/>
      <c r="R2494" s="229"/>
      <c r="S2494" s="229"/>
    </row>
    <row r="2495" spans="1:19" s="245" customFormat="1" ht="27" hidden="1" customHeight="1">
      <c r="A2495" s="238">
        <v>2490</v>
      </c>
      <c r="B2495" s="250"/>
      <c r="C2495" s="251"/>
      <c r="D2495" s="241"/>
      <c r="E2495" s="252"/>
      <c r="F2495" s="244"/>
      <c r="G2495" s="244"/>
      <c r="H2495" s="244">
        <f t="shared" si="38"/>
        <v>0</v>
      </c>
      <c r="I2495" s="229"/>
      <c r="J2495" s="229"/>
      <c r="K2495" s="229"/>
      <c r="L2495" s="229"/>
      <c r="M2495" s="229"/>
      <c r="N2495" s="229"/>
      <c r="O2495" s="229"/>
      <c r="P2495" s="229"/>
      <c r="Q2495" s="229"/>
      <c r="R2495" s="229"/>
      <c r="S2495" s="229"/>
    </row>
    <row r="2496" spans="1:19" s="245" customFormat="1" ht="27" hidden="1" customHeight="1">
      <c r="A2496" s="238">
        <v>2491</v>
      </c>
      <c r="B2496" s="250"/>
      <c r="C2496" s="251"/>
      <c r="D2496" s="241"/>
      <c r="E2496" s="252"/>
      <c r="F2496" s="244"/>
      <c r="G2496" s="244"/>
      <c r="H2496" s="244">
        <f t="shared" si="38"/>
        <v>0</v>
      </c>
      <c r="I2496" s="229"/>
      <c r="J2496" s="229"/>
      <c r="K2496" s="229"/>
      <c r="L2496" s="229"/>
      <c r="M2496" s="229"/>
      <c r="N2496" s="229"/>
      <c r="O2496" s="229"/>
      <c r="P2496" s="229"/>
      <c r="Q2496" s="229"/>
      <c r="R2496" s="229"/>
      <c r="S2496" s="229"/>
    </row>
    <row r="2497" spans="1:19" s="245" customFormat="1" ht="27" hidden="1" customHeight="1">
      <c r="A2497" s="238">
        <v>2492</v>
      </c>
      <c r="B2497" s="250"/>
      <c r="C2497" s="251"/>
      <c r="D2497" s="241"/>
      <c r="E2497" s="252"/>
      <c r="F2497" s="244"/>
      <c r="G2497" s="244"/>
      <c r="H2497" s="244">
        <f t="shared" si="38"/>
        <v>0</v>
      </c>
      <c r="I2497" s="229"/>
      <c r="J2497" s="229"/>
      <c r="K2497" s="229"/>
      <c r="L2497" s="229"/>
      <c r="M2497" s="229"/>
      <c r="N2497" s="229"/>
      <c r="O2497" s="229"/>
      <c r="P2497" s="229"/>
      <c r="Q2497" s="229"/>
      <c r="R2497" s="229"/>
      <c r="S2497" s="229"/>
    </row>
    <row r="2498" spans="1:19" s="245" customFormat="1" ht="27" hidden="1" customHeight="1">
      <c r="A2498" s="238">
        <v>2493</v>
      </c>
      <c r="B2498" s="250"/>
      <c r="C2498" s="251"/>
      <c r="D2498" s="241"/>
      <c r="E2498" s="252"/>
      <c r="F2498" s="244"/>
      <c r="G2498" s="244"/>
      <c r="H2498" s="244">
        <f t="shared" si="38"/>
        <v>0</v>
      </c>
      <c r="I2498" s="229"/>
      <c r="J2498" s="229"/>
      <c r="K2498" s="229"/>
      <c r="L2498" s="229"/>
      <c r="M2498" s="229"/>
      <c r="N2498" s="229"/>
      <c r="O2498" s="229"/>
      <c r="P2498" s="229"/>
      <c r="Q2498" s="229"/>
      <c r="R2498" s="229"/>
      <c r="S2498" s="229"/>
    </row>
    <row r="2499" spans="1:19" s="245" customFormat="1" ht="27" hidden="1" customHeight="1">
      <c r="A2499" s="238">
        <v>2494</v>
      </c>
      <c r="B2499" s="250"/>
      <c r="C2499" s="251"/>
      <c r="D2499" s="241"/>
      <c r="E2499" s="252"/>
      <c r="F2499" s="244"/>
      <c r="G2499" s="244"/>
      <c r="H2499" s="244">
        <f t="shared" si="38"/>
        <v>0</v>
      </c>
      <c r="I2499" s="229"/>
      <c r="J2499" s="229"/>
      <c r="K2499" s="229"/>
      <c r="L2499" s="229"/>
      <c r="M2499" s="229"/>
      <c r="N2499" s="229"/>
      <c r="O2499" s="229"/>
      <c r="P2499" s="229"/>
      <c r="Q2499" s="229"/>
      <c r="R2499" s="229"/>
      <c r="S2499" s="229"/>
    </row>
    <row r="2500" spans="1:19" s="245" customFormat="1" ht="27" hidden="1" customHeight="1">
      <c r="A2500" s="238">
        <v>2495</v>
      </c>
      <c r="B2500" s="250"/>
      <c r="C2500" s="251"/>
      <c r="D2500" s="241"/>
      <c r="E2500" s="252"/>
      <c r="F2500" s="244"/>
      <c r="G2500" s="244"/>
      <c r="H2500" s="244">
        <f t="shared" ref="H2500:H2504" si="39">F2500+G2500</f>
        <v>0</v>
      </c>
      <c r="I2500" s="229"/>
      <c r="J2500" s="229"/>
      <c r="K2500" s="229"/>
      <c r="L2500" s="229"/>
      <c r="M2500" s="229"/>
      <c r="N2500" s="229"/>
      <c r="O2500" s="229"/>
      <c r="P2500" s="229"/>
      <c r="Q2500" s="229"/>
      <c r="R2500" s="229"/>
      <c r="S2500" s="229"/>
    </row>
    <row r="2501" spans="1:19" s="245" customFormat="1" ht="27" hidden="1" customHeight="1">
      <c r="A2501" s="238">
        <v>2496</v>
      </c>
      <c r="B2501" s="250"/>
      <c r="C2501" s="251"/>
      <c r="D2501" s="241"/>
      <c r="E2501" s="252"/>
      <c r="F2501" s="244"/>
      <c r="G2501" s="244"/>
      <c r="H2501" s="244">
        <f t="shared" si="39"/>
        <v>0</v>
      </c>
      <c r="I2501" s="229"/>
      <c r="J2501" s="229"/>
      <c r="K2501" s="229"/>
      <c r="L2501" s="229"/>
      <c r="M2501" s="229"/>
      <c r="N2501" s="229"/>
      <c r="O2501" s="229"/>
      <c r="P2501" s="229"/>
      <c r="Q2501" s="229"/>
      <c r="R2501" s="229"/>
      <c r="S2501" s="229"/>
    </row>
    <row r="2502" spans="1:19" s="245" customFormat="1" ht="27" hidden="1" customHeight="1">
      <c r="A2502" s="238">
        <v>2497</v>
      </c>
      <c r="B2502" s="250"/>
      <c r="C2502" s="251"/>
      <c r="D2502" s="241"/>
      <c r="E2502" s="252"/>
      <c r="F2502" s="244"/>
      <c r="G2502" s="244"/>
      <c r="H2502" s="244">
        <f t="shared" si="39"/>
        <v>0</v>
      </c>
      <c r="I2502" s="229"/>
      <c r="J2502" s="229"/>
      <c r="K2502" s="229"/>
      <c r="L2502" s="229"/>
      <c r="M2502" s="229"/>
      <c r="N2502" s="229"/>
      <c r="O2502" s="229"/>
      <c r="P2502" s="229"/>
      <c r="Q2502" s="229"/>
      <c r="R2502" s="229"/>
      <c r="S2502" s="229"/>
    </row>
    <row r="2503" spans="1:19" s="245" customFormat="1" ht="27" hidden="1" customHeight="1">
      <c r="A2503" s="238">
        <v>2498</v>
      </c>
      <c r="B2503" s="250"/>
      <c r="C2503" s="251"/>
      <c r="D2503" s="241"/>
      <c r="E2503" s="252"/>
      <c r="F2503" s="244"/>
      <c r="G2503" s="244"/>
      <c r="H2503" s="244">
        <f t="shared" si="39"/>
        <v>0</v>
      </c>
      <c r="I2503" s="229"/>
      <c r="J2503" s="229"/>
      <c r="K2503" s="229"/>
      <c r="L2503" s="229"/>
      <c r="M2503" s="229"/>
      <c r="N2503" s="229"/>
      <c r="O2503" s="229"/>
      <c r="P2503" s="229"/>
      <c r="Q2503" s="229"/>
      <c r="R2503" s="229"/>
      <c r="S2503" s="229"/>
    </row>
    <row r="2504" spans="1:19" s="245" customFormat="1" ht="27" hidden="1" customHeight="1">
      <c r="A2504" s="238">
        <v>2499</v>
      </c>
      <c r="B2504" s="250"/>
      <c r="C2504" s="251"/>
      <c r="D2504" s="241"/>
      <c r="E2504" s="252"/>
      <c r="F2504" s="244"/>
      <c r="G2504" s="244"/>
      <c r="H2504" s="244">
        <f t="shared" si="39"/>
        <v>0</v>
      </c>
      <c r="I2504" s="229"/>
      <c r="J2504" s="229"/>
      <c r="K2504" s="229"/>
      <c r="L2504" s="229"/>
      <c r="M2504" s="229"/>
      <c r="N2504" s="229"/>
      <c r="O2504" s="229"/>
      <c r="P2504" s="229"/>
      <c r="Q2504" s="229"/>
      <c r="R2504" s="229"/>
      <c r="S2504" s="229"/>
    </row>
    <row r="2505" spans="1:19" s="237" customFormat="1" ht="29.25" customHeight="1">
      <c r="A2505" s="346"/>
      <c r="B2505" s="347"/>
      <c r="C2505" s="347"/>
      <c r="D2505" s="347"/>
      <c r="E2505" s="348"/>
      <c r="F2505" s="292">
        <f>SUM(F6:F2504)</f>
        <v>1758447568</v>
      </c>
      <c r="G2505" s="292">
        <f t="shared" ref="G2505:H2505" si="40">SUM(G6:G2504)</f>
        <v>140675774</v>
      </c>
      <c r="H2505" s="292">
        <f t="shared" si="40"/>
        <v>1899123342</v>
      </c>
      <c r="I2505" s="229"/>
      <c r="J2505" s="229"/>
      <c r="K2505" s="229"/>
      <c r="L2505" s="229"/>
      <c r="M2505" s="229"/>
      <c r="N2505" s="229"/>
      <c r="O2505" s="229"/>
      <c r="P2505" s="229"/>
      <c r="Q2505" s="229"/>
      <c r="R2505" s="229"/>
      <c r="S2505" s="229"/>
    </row>
    <row r="2506" spans="1:19" ht="27.75" customHeight="1">
      <c r="F2506" s="297" t="s">
        <v>9149</v>
      </c>
      <c r="G2506" s="298"/>
      <c r="H2506" s="299"/>
    </row>
    <row r="2507" spans="1:19" ht="21.75" customHeight="1">
      <c r="F2507" s="300"/>
      <c r="G2507" s="301" t="s">
        <v>12</v>
      </c>
      <c r="H2507" s="301"/>
    </row>
    <row r="2508" spans="1:19" ht="24" customHeight="1"/>
    <row r="2509" spans="1:19" ht="16.5" customHeight="1">
      <c r="B2509" s="229"/>
    </row>
    <row r="2510" spans="1:19" ht="17.25" customHeight="1">
      <c r="A2510" s="229"/>
      <c r="B2510" s="229"/>
      <c r="C2510" s="229"/>
      <c r="D2510" s="229"/>
      <c r="E2510" s="229"/>
      <c r="F2510" s="229"/>
      <c r="G2510" s="229"/>
      <c r="H2510" s="229"/>
    </row>
    <row r="2511" spans="1:19" ht="17.25" customHeight="1">
      <c r="A2511" s="229"/>
      <c r="B2511" s="229"/>
      <c r="C2511" s="229"/>
      <c r="D2511" s="229"/>
      <c r="E2511" s="229"/>
      <c r="F2511" s="302"/>
      <c r="G2511" s="302"/>
      <c r="H2511" s="229"/>
    </row>
    <row r="2512" spans="1:19" ht="17.25" customHeight="1">
      <c r="A2512" s="229"/>
      <c r="B2512" s="229"/>
      <c r="C2512" s="229"/>
      <c r="D2512" s="229"/>
      <c r="E2512" s="229"/>
      <c r="F2512" s="302"/>
      <c r="G2512" s="302"/>
      <c r="H2512" s="229"/>
    </row>
    <row r="2513" spans="1:8" ht="17.25" customHeight="1">
      <c r="A2513" s="229"/>
      <c r="B2513" s="229"/>
      <c r="C2513" s="229"/>
      <c r="D2513" s="229"/>
      <c r="E2513" s="229"/>
      <c r="F2513" s="303"/>
      <c r="G2513" s="303"/>
      <c r="H2513" s="229"/>
    </row>
    <row r="2514" spans="1:8" ht="17.25" customHeight="1">
      <c r="A2514" s="229"/>
      <c r="B2514" s="229"/>
      <c r="C2514" s="229"/>
      <c r="D2514" s="229"/>
      <c r="E2514" s="229"/>
      <c r="F2514" s="229"/>
      <c r="G2514" s="229"/>
      <c r="H2514" s="229"/>
    </row>
    <row r="2515" spans="1:8" ht="17.25" customHeight="1">
      <c r="A2515" s="229"/>
      <c r="B2515" s="229"/>
      <c r="C2515" s="229"/>
      <c r="D2515" s="229"/>
      <c r="E2515" s="229"/>
      <c r="F2515" s="229"/>
      <c r="G2515" s="229"/>
      <c r="H2515" s="229"/>
    </row>
    <row r="2516" spans="1:8" ht="17.25" customHeight="1">
      <c r="A2516" s="229"/>
      <c r="B2516" s="229"/>
      <c r="C2516" s="229"/>
      <c r="D2516" s="229"/>
      <c r="E2516" s="229"/>
      <c r="F2516" s="229"/>
      <c r="G2516" s="229"/>
      <c r="H2516" s="229"/>
    </row>
    <row r="2517" spans="1:8" ht="17.25" customHeight="1">
      <c r="A2517" s="229"/>
      <c r="B2517" s="229"/>
      <c r="C2517" s="229"/>
      <c r="D2517" s="229"/>
      <c r="E2517" s="229"/>
      <c r="F2517" s="229"/>
      <c r="G2517" s="229"/>
      <c r="H2517" s="229"/>
    </row>
    <row r="2518" spans="1:8" ht="17.25" customHeight="1">
      <c r="A2518" s="229"/>
      <c r="B2518" s="229"/>
      <c r="C2518" s="229"/>
      <c r="D2518" s="229"/>
      <c r="E2518" s="229"/>
      <c r="F2518" s="229"/>
      <c r="G2518" s="229"/>
      <c r="H2518" s="229"/>
    </row>
    <row r="2519" spans="1:8" ht="17.25" customHeight="1">
      <c r="A2519" s="229"/>
      <c r="B2519" s="229"/>
      <c r="C2519" s="229"/>
      <c r="D2519" s="229"/>
      <c r="E2519" s="229"/>
      <c r="F2519" s="229"/>
      <c r="G2519" s="229"/>
      <c r="H2519" s="229"/>
    </row>
    <row r="2520" spans="1:8" ht="17.25" customHeight="1">
      <c r="A2520" s="229"/>
      <c r="B2520" s="229"/>
      <c r="C2520" s="229"/>
      <c r="D2520" s="229"/>
      <c r="E2520" s="229"/>
      <c r="F2520" s="229"/>
      <c r="G2520" s="229"/>
      <c r="H2520" s="229"/>
    </row>
    <row r="2521" spans="1:8" ht="17.25" customHeight="1">
      <c r="A2521" s="229"/>
      <c r="B2521" s="229"/>
      <c r="C2521" s="229"/>
      <c r="D2521" s="229"/>
      <c r="E2521" s="229"/>
      <c r="F2521" s="229"/>
      <c r="G2521" s="229"/>
      <c r="H2521" s="229"/>
    </row>
    <row r="2522" spans="1:8" ht="17.25" customHeight="1">
      <c r="A2522" s="229"/>
      <c r="B2522" s="229"/>
      <c r="C2522" s="229"/>
      <c r="D2522" s="229"/>
      <c r="E2522" s="229"/>
      <c r="F2522" s="229"/>
      <c r="G2522" s="229"/>
      <c r="H2522" s="229"/>
    </row>
    <row r="2523" spans="1:8" ht="17.25" customHeight="1">
      <c r="A2523" s="229"/>
      <c r="B2523" s="229"/>
      <c r="C2523" s="229"/>
      <c r="D2523" s="229"/>
      <c r="E2523" s="229"/>
      <c r="F2523" s="229"/>
      <c r="G2523" s="229"/>
      <c r="H2523" s="229"/>
    </row>
    <row r="2524" spans="1:8" ht="17.25" customHeight="1">
      <c r="A2524" s="229"/>
      <c r="B2524" s="229"/>
      <c r="C2524" s="229"/>
      <c r="D2524" s="229"/>
      <c r="E2524" s="229"/>
      <c r="F2524" s="229"/>
      <c r="G2524" s="229"/>
      <c r="H2524" s="229"/>
    </row>
    <row r="2525" spans="1:8" ht="17.25" customHeight="1">
      <c r="A2525" s="229"/>
      <c r="B2525" s="229"/>
      <c r="C2525" s="229"/>
      <c r="D2525" s="229"/>
      <c r="E2525" s="229"/>
      <c r="F2525" s="229"/>
      <c r="G2525" s="229"/>
      <c r="H2525" s="229"/>
    </row>
    <row r="2526" spans="1:8" ht="17.25" customHeight="1">
      <c r="A2526" s="229"/>
      <c r="B2526" s="229"/>
      <c r="C2526" s="229"/>
      <c r="D2526" s="229"/>
      <c r="E2526" s="229"/>
      <c r="F2526" s="229"/>
      <c r="G2526" s="229"/>
      <c r="H2526" s="229"/>
    </row>
    <row r="3126" spans="10:10" ht="17.25" customHeight="1">
      <c r="J3126" s="304"/>
    </row>
    <row r="3127" spans="10:10" ht="17.25" customHeight="1">
      <c r="J3127" s="304"/>
    </row>
    <row r="3128" spans="10:10" ht="17.25" customHeight="1">
      <c r="J3128" s="304"/>
    </row>
    <row r="3129" spans="10:10" ht="17.25" customHeight="1">
      <c r="J3129" s="304"/>
    </row>
    <row r="3130" spans="10:10" ht="17.25" customHeight="1">
      <c r="J3130" s="304"/>
    </row>
    <row r="3131" spans="10:10" ht="17.25" customHeight="1">
      <c r="J3131" s="304"/>
    </row>
    <row r="3132" spans="10:10" ht="17.25" customHeight="1">
      <c r="J3132" s="304"/>
    </row>
    <row r="3133" spans="10:10" ht="17.25" customHeight="1">
      <c r="J3133" s="304"/>
    </row>
    <row r="3134" spans="10:10" ht="17.25" customHeight="1">
      <c r="J3134" s="304"/>
    </row>
    <row r="3135" spans="10:10" ht="17.25" customHeight="1">
      <c r="J3135" s="304"/>
    </row>
    <row r="3136" spans="10:10" ht="17.25" customHeight="1">
      <c r="J3136" s="304"/>
    </row>
    <row r="3137" spans="10:10" ht="17.25" customHeight="1">
      <c r="J3137" s="304"/>
    </row>
    <row r="3138" spans="10:10" ht="17.25" customHeight="1">
      <c r="J3138" s="304"/>
    </row>
    <row r="3139" spans="10:10" ht="17.25" customHeight="1">
      <c r="J3139" s="304"/>
    </row>
    <row r="3140" spans="10:10" ht="17.25" customHeight="1">
      <c r="J3140" s="304"/>
    </row>
    <row r="3141" spans="10:10" ht="17.25" customHeight="1">
      <c r="J3141" s="304"/>
    </row>
    <row r="3142" spans="10:10" ht="17.25" customHeight="1">
      <c r="J3142" s="304"/>
    </row>
    <row r="3143" spans="10:10" ht="17.25" customHeight="1">
      <c r="J3143" s="304"/>
    </row>
    <row r="3144" spans="10:10" ht="17.25" customHeight="1">
      <c r="J3144" s="304"/>
    </row>
    <row r="3145" spans="10:10" ht="17.25" customHeight="1">
      <c r="J3145" s="304"/>
    </row>
    <row r="3146" spans="10:10" ht="17.25" customHeight="1">
      <c r="J3146" s="304"/>
    </row>
    <row r="3147" spans="10:10" ht="17.25" customHeight="1">
      <c r="J3147" s="304"/>
    </row>
    <row r="3148" spans="10:10" ht="17.25" customHeight="1">
      <c r="J3148" s="304"/>
    </row>
    <row r="3149" spans="10:10" ht="17.25" customHeight="1">
      <c r="J3149" s="304"/>
    </row>
    <row r="3150" spans="10:10" ht="17.25" customHeight="1">
      <c r="J3150" s="304"/>
    </row>
    <row r="3151" spans="10:10" ht="17.25" customHeight="1">
      <c r="J3151" s="304"/>
    </row>
    <row r="3152" spans="10:10" ht="17.25" customHeight="1">
      <c r="J3152" s="304"/>
    </row>
    <row r="3153" spans="10:10" ht="17.25" customHeight="1">
      <c r="J3153" s="304"/>
    </row>
    <row r="3154" spans="10:10" ht="17.25" customHeight="1">
      <c r="J3154" s="304"/>
    </row>
    <row r="3155" spans="10:10" ht="17.25" customHeight="1">
      <c r="J3155" s="304"/>
    </row>
    <row r="3156" spans="10:10" ht="17.25" customHeight="1">
      <c r="J3156" s="304"/>
    </row>
    <row r="3157" spans="10:10" ht="17.25" customHeight="1">
      <c r="J3157" s="304"/>
    </row>
    <row r="3158" spans="10:10" ht="17.25" customHeight="1">
      <c r="J3158" s="304"/>
    </row>
    <row r="3159" spans="10:10" ht="17.25" customHeight="1">
      <c r="J3159" s="304"/>
    </row>
    <row r="3160" spans="10:10" ht="17.25" customHeight="1">
      <c r="J3160" s="304"/>
    </row>
    <row r="3161" spans="10:10" ht="17.25" customHeight="1">
      <c r="J3161" s="304"/>
    </row>
    <row r="3162" spans="10:10" ht="17.25" customHeight="1">
      <c r="J3162" s="304"/>
    </row>
    <row r="3163" spans="10:10" ht="17.25" customHeight="1">
      <c r="J3163" s="304"/>
    </row>
    <row r="3164" spans="10:10" ht="17.25" customHeight="1">
      <c r="J3164" s="304"/>
    </row>
    <row r="3165" spans="10:10" ht="17.25" customHeight="1">
      <c r="J3165" s="304"/>
    </row>
    <row r="3166" spans="10:10" ht="17.25" customHeight="1">
      <c r="J3166" s="304"/>
    </row>
    <row r="3167" spans="10:10" ht="17.25" customHeight="1">
      <c r="J3167" s="304"/>
    </row>
    <row r="3168" spans="10:10" ht="17.25" customHeight="1">
      <c r="J3168" s="304"/>
    </row>
    <row r="3169" spans="10:10" ht="17.25" customHeight="1">
      <c r="J3169" s="304"/>
    </row>
    <row r="3170" spans="10:10" ht="17.25" customHeight="1">
      <c r="J3170" s="304"/>
    </row>
    <row r="3171" spans="10:10" ht="17.25" customHeight="1">
      <c r="J3171" s="304"/>
    </row>
    <row r="3172" spans="10:10" ht="17.25" customHeight="1">
      <c r="J3172" s="304"/>
    </row>
    <row r="3173" spans="10:10" ht="17.25" customHeight="1">
      <c r="J3173" s="304"/>
    </row>
    <row r="3174" spans="10:10" ht="17.25" customHeight="1">
      <c r="J3174" s="304"/>
    </row>
    <row r="3175" spans="10:10" ht="17.25" customHeight="1">
      <c r="J3175" s="304"/>
    </row>
    <row r="3176" spans="10:10" ht="17.25" customHeight="1">
      <c r="J3176" s="304"/>
    </row>
    <row r="3177" spans="10:10" ht="17.25" customHeight="1">
      <c r="J3177" s="304"/>
    </row>
    <row r="3178" spans="10:10" ht="17.25" customHeight="1">
      <c r="J3178" s="304"/>
    </row>
    <row r="3179" spans="10:10" ht="17.25" customHeight="1">
      <c r="J3179" s="304"/>
    </row>
    <row r="3180" spans="10:10" ht="17.25" customHeight="1">
      <c r="J3180" s="304"/>
    </row>
    <row r="3181" spans="10:10" ht="17.25" customHeight="1">
      <c r="J3181" s="304"/>
    </row>
    <row r="3182" spans="10:10" ht="17.25" customHeight="1">
      <c r="J3182" s="304"/>
    </row>
    <row r="3183" spans="10:10" ht="17.25" customHeight="1">
      <c r="J3183" s="304"/>
    </row>
    <row r="3184" spans="10:10" ht="17.25" customHeight="1">
      <c r="J3184" s="304"/>
    </row>
    <row r="3185" spans="10:10" ht="17.25" customHeight="1">
      <c r="J3185" s="304"/>
    </row>
    <row r="3186" spans="10:10" ht="17.25" customHeight="1">
      <c r="J3186" s="304"/>
    </row>
    <row r="3187" spans="10:10" ht="17.25" customHeight="1">
      <c r="J3187" s="304"/>
    </row>
    <row r="3188" spans="10:10" ht="17.25" customHeight="1">
      <c r="J3188" s="304"/>
    </row>
    <row r="3189" spans="10:10" ht="17.25" customHeight="1">
      <c r="J3189" s="304"/>
    </row>
    <row r="3190" spans="10:10" ht="17.25" customHeight="1">
      <c r="J3190" s="304"/>
    </row>
    <row r="3191" spans="10:10" ht="17.25" customHeight="1">
      <c r="J3191" s="304"/>
    </row>
    <row r="3192" spans="10:10" ht="17.25" customHeight="1">
      <c r="J3192" s="304"/>
    </row>
    <row r="3193" spans="10:10" ht="17.25" customHeight="1">
      <c r="J3193" s="304"/>
    </row>
    <row r="3194" spans="10:10" ht="17.25" customHeight="1">
      <c r="J3194" s="304"/>
    </row>
    <row r="3195" spans="10:10" ht="17.25" customHeight="1">
      <c r="J3195" s="304"/>
    </row>
    <row r="3196" spans="10:10" ht="17.25" customHeight="1">
      <c r="J3196" s="304"/>
    </row>
    <row r="3197" spans="10:10" ht="17.25" customHeight="1">
      <c r="J3197" s="304"/>
    </row>
    <row r="3198" spans="10:10" ht="17.25" customHeight="1">
      <c r="J3198" s="304"/>
    </row>
    <row r="3199" spans="10:10" ht="17.25" customHeight="1">
      <c r="J3199" s="304"/>
    </row>
    <row r="3200" spans="10:10" ht="17.25" customHeight="1">
      <c r="J3200" s="304"/>
    </row>
    <row r="3201" spans="10:10" ht="17.25" customHeight="1">
      <c r="J3201" s="304"/>
    </row>
    <row r="3202" spans="10:10" ht="17.25" customHeight="1">
      <c r="J3202" s="304"/>
    </row>
    <row r="3203" spans="10:10" ht="17.25" customHeight="1">
      <c r="J3203" s="304"/>
    </row>
    <row r="3204" spans="10:10" ht="17.25" customHeight="1">
      <c r="J3204" s="304"/>
    </row>
    <row r="3205" spans="10:10" ht="17.25" customHeight="1">
      <c r="J3205" s="304"/>
    </row>
    <row r="3206" spans="10:10" ht="17.25" customHeight="1">
      <c r="J3206" s="304"/>
    </row>
    <row r="3207" spans="10:10" ht="17.25" customHeight="1">
      <c r="J3207" s="304"/>
    </row>
    <row r="3208" spans="10:10" ht="17.25" customHeight="1">
      <c r="J3208" s="304"/>
    </row>
    <row r="3209" spans="10:10" ht="17.25" customHeight="1">
      <c r="J3209" s="304"/>
    </row>
    <row r="3210" spans="10:10" ht="17.25" customHeight="1">
      <c r="J3210" s="304"/>
    </row>
    <row r="3211" spans="10:10" ht="17.25" customHeight="1">
      <c r="J3211" s="304"/>
    </row>
    <row r="3212" spans="10:10" ht="17.25" customHeight="1">
      <c r="J3212" s="304"/>
    </row>
    <row r="3213" spans="10:10" ht="17.25" customHeight="1">
      <c r="J3213" s="304"/>
    </row>
    <row r="3214" spans="10:10" ht="17.25" customHeight="1">
      <c r="J3214" s="304"/>
    </row>
    <row r="3215" spans="10:10" ht="17.25" customHeight="1">
      <c r="J3215" s="304"/>
    </row>
    <row r="3216" spans="10:10" ht="17.25" customHeight="1">
      <c r="J3216" s="304"/>
    </row>
    <row r="3217" spans="10:10" ht="17.25" customHeight="1">
      <c r="J3217" s="304"/>
    </row>
    <row r="3218" spans="10:10" ht="17.25" customHeight="1">
      <c r="J3218" s="304"/>
    </row>
    <row r="3219" spans="10:10" ht="17.25" customHeight="1">
      <c r="J3219" s="304"/>
    </row>
    <row r="3220" spans="10:10" ht="17.25" customHeight="1">
      <c r="J3220" s="304"/>
    </row>
    <row r="3221" spans="10:10" ht="17.25" customHeight="1">
      <c r="J3221" s="304"/>
    </row>
    <row r="3222" spans="10:10" ht="17.25" customHeight="1">
      <c r="J3222" s="304"/>
    </row>
    <row r="3223" spans="10:10" ht="17.25" customHeight="1">
      <c r="J3223" s="304"/>
    </row>
    <row r="3224" spans="10:10" ht="17.25" customHeight="1">
      <c r="J3224" s="304"/>
    </row>
    <row r="3225" spans="10:10" ht="17.25" customHeight="1">
      <c r="J3225" s="304"/>
    </row>
    <row r="3226" spans="10:10" ht="17.25" customHeight="1">
      <c r="J3226" s="304"/>
    </row>
    <row r="3227" spans="10:10" ht="17.25" customHeight="1">
      <c r="J3227" s="304"/>
    </row>
    <row r="3228" spans="10:10" ht="17.25" customHeight="1">
      <c r="J3228" s="304"/>
    </row>
    <row r="3229" spans="10:10" ht="17.25" customHeight="1">
      <c r="J3229" s="304"/>
    </row>
    <row r="3230" spans="10:10" ht="17.25" customHeight="1">
      <c r="J3230" s="304"/>
    </row>
    <row r="3231" spans="10:10" ht="17.25" customHeight="1">
      <c r="J3231" s="304"/>
    </row>
    <row r="3232" spans="10:10" ht="17.25" customHeight="1">
      <c r="J3232" s="304"/>
    </row>
    <row r="3233" spans="10:10" ht="17.25" customHeight="1">
      <c r="J3233" s="304"/>
    </row>
    <row r="3234" spans="10:10" ht="17.25" customHeight="1">
      <c r="J3234" s="304"/>
    </row>
    <row r="3235" spans="10:10" ht="17.25" customHeight="1">
      <c r="J3235" s="304"/>
    </row>
    <row r="3236" spans="10:10" ht="17.25" customHeight="1">
      <c r="J3236" s="304"/>
    </row>
    <row r="3237" spans="10:10" ht="17.25" customHeight="1">
      <c r="J3237" s="304"/>
    </row>
    <row r="3238" spans="10:10" ht="17.25" customHeight="1">
      <c r="J3238" s="304"/>
    </row>
    <row r="3239" spans="10:10" ht="17.25" customHeight="1">
      <c r="J3239" s="304"/>
    </row>
    <row r="3240" spans="10:10" ht="17.25" customHeight="1">
      <c r="J3240" s="304"/>
    </row>
    <row r="3241" spans="10:10" ht="17.25" customHeight="1">
      <c r="J3241" s="304"/>
    </row>
    <row r="3242" spans="10:10" ht="17.25" customHeight="1">
      <c r="J3242" s="304"/>
    </row>
    <row r="3243" spans="10:10" ht="17.25" customHeight="1">
      <c r="J3243" s="304"/>
    </row>
    <row r="3244" spans="10:10" ht="17.25" customHeight="1">
      <c r="J3244" s="304"/>
    </row>
    <row r="3245" spans="10:10" ht="17.25" customHeight="1">
      <c r="J3245" s="304"/>
    </row>
    <row r="3246" spans="10:10" ht="17.25" customHeight="1">
      <c r="J3246" s="304"/>
    </row>
    <row r="3247" spans="10:10" ht="17.25" customHeight="1">
      <c r="J3247" s="304"/>
    </row>
    <row r="3248" spans="10:10" ht="17.25" customHeight="1">
      <c r="J3248" s="304"/>
    </row>
    <row r="3249" spans="10:10" ht="17.25" customHeight="1">
      <c r="J3249" s="304"/>
    </row>
    <row r="3250" spans="10:10" ht="17.25" customHeight="1">
      <c r="J3250" s="304"/>
    </row>
    <row r="3251" spans="10:10" ht="17.25" customHeight="1">
      <c r="J3251" s="304"/>
    </row>
    <row r="3252" spans="10:10" ht="17.25" customHeight="1">
      <c r="J3252" s="304"/>
    </row>
    <row r="3253" spans="10:10" ht="17.25" customHeight="1">
      <c r="J3253" s="304"/>
    </row>
    <row r="3254" spans="10:10" ht="17.25" customHeight="1">
      <c r="J3254" s="304"/>
    </row>
    <row r="3255" spans="10:10" ht="17.25" customHeight="1">
      <c r="J3255" s="304"/>
    </row>
    <row r="3256" spans="10:10" ht="17.25" customHeight="1">
      <c r="J3256" s="304"/>
    </row>
    <row r="3257" spans="10:10" ht="17.25" customHeight="1">
      <c r="J3257" s="304"/>
    </row>
    <row r="3258" spans="10:10" ht="17.25" customHeight="1">
      <c r="J3258" s="304"/>
    </row>
    <row r="3259" spans="10:10" ht="17.25" customHeight="1">
      <c r="J3259" s="304"/>
    </row>
    <row r="3260" spans="10:10" ht="17.25" customHeight="1">
      <c r="J3260" s="304"/>
    </row>
    <row r="3261" spans="10:10" ht="17.25" customHeight="1">
      <c r="J3261" s="304"/>
    </row>
    <row r="3262" spans="10:10" ht="17.25" customHeight="1">
      <c r="J3262" s="304"/>
    </row>
    <row r="3263" spans="10:10" ht="17.25" customHeight="1">
      <c r="J3263" s="304"/>
    </row>
    <row r="3264" spans="10:10" ht="17.25" customHeight="1">
      <c r="J3264" s="304"/>
    </row>
    <row r="3265" spans="10:10" ht="17.25" customHeight="1">
      <c r="J3265" s="304"/>
    </row>
    <row r="3266" spans="10:10" ht="17.25" customHeight="1">
      <c r="J3266" s="304"/>
    </row>
    <row r="3267" spans="10:10" ht="17.25" customHeight="1">
      <c r="J3267" s="304"/>
    </row>
    <row r="3268" spans="10:10" ht="17.25" customHeight="1">
      <c r="J3268" s="304"/>
    </row>
    <row r="3269" spans="10:10" ht="17.25" customHeight="1">
      <c r="J3269" s="304"/>
    </row>
    <row r="3270" spans="10:10" ht="17.25" customHeight="1">
      <c r="J3270" s="304"/>
    </row>
    <row r="3271" spans="10:10" ht="17.25" customHeight="1">
      <c r="J3271" s="304"/>
    </row>
    <row r="3272" spans="10:10" ht="17.25" customHeight="1">
      <c r="J3272" s="304"/>
    </row>
    <row r="3273" spans="10:10" ht="17.25" customHeight="1">
      <c r="J3273" s="304"/>
    </row>
    <row r="3274" spans="10:10" ht="17.25" customHeight="1">
      <c r="J3274" s="304"/>
    </row>
    <row r="3275" spans="10:10" ht="17.25" customHeight="1">
      <c r="J3275" s="304"/>
    </row>
    <row r="3276" spans="10:10" ht="17.25" customHeight="1">
      <c r="J3276" s="304"/>
    </row>
    <row r="3277" spans="10:10" ht="17.25" customHeight="1">
      <c r="J3277" s="304"/>
    </row>
    <row r="3278" spans="10:10" ht="17.25" customHeight="1">
      <c r="J3278" s="304"/>
    </row>
    <row r="3279" spans="10:10" ht="17.25" customHeight="1">
      <c r="J3279" s="304"/>
    </row>
    <row r="3280" spans="10:10" ht="17.25" customHeight="1">
      <c r="J3280" s="304"/>
    </row>
    <row r="3281" spans="10:10" ht="17.25" customHeight="1">
      <c r="J3281" s="304"/>
    </row>
    <row r="3282" spans="10:10" ht="17.25" customHeight="1">
      <c r="J3282" s="304"/>
    </row>
    <row r="3283" spans="10:10" ht="17.25" customHeight="1">
      <c r="J3283" s="304"/>
    </row>
    <row r="3284" spans="10:10" ht="17.25" customHeight="1">
      <c r="J3284" s="304"/>
    </row>
    <row r="3285" spans="10:10" ht="17.25" customHeight="1">
      <c r="J3285" s="304"/>
    </row>
    <row r="3286" spans="10:10" ht="17.25" customHeight="1">
      <c r="J3286" s="304"/>
    </row>
    <row r="3287" spans="10:10" ht="17.25" customHeight="1">
      <c r="J3287" s="304"/>
    </row>
    <row r="3288" spans="10:10" ht="17.25" customHeight="1">
      <c r="J3288" s="304"/>
    </row>
    <row r="3289" spans="10:10" ht="17.25" customHeight="1">
      <c r="J3289" s="304"/>
    </row>
    <row r="3290" spans="10:10" ht="17.25" customHeight="1">
      <c r="J3290" s="304"/>
    </row>
    <row r="3291" spans="10:10" ht="17.25" customHeight="1">
      <c r="J3291" s="304"/>
    </row>
    <row r="3292" spans="10:10" ht="17.25" customHeight="1">
      <c r="J3292" s="304"/>
    </row>
    <row r="3293" spans="10:10" ht="17.25" customHeight="1">
      <c r="J3293" s="304"/>
    </row>
    <row r="3294" spans="10:10" ht="17.25" customHeight="1">
      <c r="J3294" s="304"/>
    </row>
    <row r="3295" spans="10:10" ht="17.25" customHeight="1">
      <c r="J3295" s="304"/>
    </row>
    <row r="3296" spans="10:10" ht="17.25" customHeight="1">
      <c r="J3296" s="304"/>
    </row>
    <row r="3297" spans="10:10" ht="17.25" customHeight="1">
      <c r="J3297" s="304"/>
    </row>
    <row r="3298" spans="10:10" ht="17.25" customHeight="1">
      <c r="J3298" s="304"/>
    </row>
    <row r="3299" spans="10:10" ht="17.25" customHeight="1">
      <c r="J3299" s="304"/>
    </row>
    <row r="3300" spans="10:10" ht="17.25" customHeight="1">
      <c r="J3300" s="304"/>
    </row>
    <row r="3301" spans="10:10" ht="17.25" customHeight="1">
      <c r="J3301" s="304"/>
    </row>
    <row r="3302" spans="10:10" ht="17.25" customHeight="1">
      <c r="J3302" s="304"/>
    </row>
    <row r="3303" spans="10:10" ht="17.25" customHeight="1">
      <c r="J3303" s="304"/>
    </row>
    <row r="3304" spans="10:10" ht="17.25" customHeight="1">
      <c r="J3304" s="304"/>
    </row>
    <row r="3305" spans="10:10" ht="17.25" customHeight="1">
      <c r="J3305" s="304"/>
    </row>
    <row r="3306" spans="10:10" ht="17.25" customHeight="1">
      <c r="J3306" s="304"/>
    </row>
    <row r="3307" spans="10:10" ht="17.25" customHeight="1">
      <c r="J3307" s="304"/>
    </row>
    <row r="3308" spans="10:10" ht="17.25" customHeight="1">
      <c r="J3308" s="304"/>
    </row>
    <row r="3309" spans="10:10" ht="17.25" customHeight="1">
      <c r="J3309" s="304"/>
    </row>
    <row r="3310" spans="10:10" ht="17.25" customHeight="1">
      <c r="J3310" s="304"/>
    </row>
    <row r="3311" spans="10:10" ht="17.25" customHeight="1">
      <c r="J3311" s="304"/>
    </row>
    <row r="3312" spans="10:10" ht="17.25" customHeight="1">
      <c r="J3312" s="304"/>
    </row>
    <row r="3313" spans="10:10" ht="17.25" customHeight="1">
      <c r="J3313" s="304"/>
    </row>
    <row r="3314" spans="10:10" ht="17.25" customHeight="1">
      <c r="J3314" s="304"/>
    </row>
    <row r="3315" spans="10:10" ht="17.25" customHeight="1">
      <c r="J3315" s="304"/>
    </row>
    <row r="3316" spans="10:10" ht="17.25" customHeight="1">
      <c r="J3316" s="304"/>
    </row>
    <row r="3317" spans="10:10" ht="17.25" customHeight="1">
      <c r="J3317" s="304"/>
    </row>
    <row r="3318" spans="10:10" ht="17.25" customHeight="1">
      <c r="J3318" s="304"/>
    </row>
    <row r="3319" spans="10:10" ht="17.25" customHeight="1">
      <c r="J3319" s="304"/>
    </row>
    <row r="3320" spans="10:10" ht="17.25" customHeight="1">
      <c r="J3320" s="304"/>
    </row>
    <row r="3321" spans="10:10" ht="17.25" customHeight="1">
      <c r="J3321" s="304"/>
    </row>
    <row r="3322" spans="10:10" ht="17.25" customHeight="1">
      <c r="J3322" s="304"/>
    </row>
    <row r="3323" spans="10:10" ht="17.25" customHeight="1">
      <c r="J3323" s="304"/>
    </row>
    <row r="3324" spans="10:10" ht="17.25" customHeight="1">
      <c r="J3324" s="304"/>
    </row>
    <row r="3325" spans="10:10" ht="17.25" customHeight="1">
      <c r="J3325" s="304"/>
    </row>
    <row r="3326" spans="10:10" ht="17.25" customHeight="1">
      <c r="J3326" s="304"/>
    </row>
    <row r="3327" spans="10:10" ht="17.25" customHeight="1">
      <c r="J3327" s="304"/>
    </row>
    <row r="3328" spans="10:10" ht="17.25" customHeight="1">
      <c r="J3328" s="304"/>
    </row>
    <row r="3329" spans="10:10" ht="17.25" customHeight="1">
      <c r="J3329" s="304"/>
    </row>
    <row r="3330" spans="10:10" ht="17.25" customHeight="1">
      <c r="J3330" s="304"/>
    </row>
    <row r="3331" spans="10:10" ht="17.25" customHeight="1">
      <c r="J3331" s="304"/>
    </row>
    <row r="3332" spans="10:10" ht="17.25" customHeight="1">
      <c r="J3332" s="304"/>
    </row>
    <row r="3333" spans="10:10" ht="17.25" customHeight="1">
      <c r="J3333" s="304"/>
    </row>
    <row r="3334" spans="10:10" ht="17.25" customHeight="1">
      <c r="J3334" s="304"/>
    </row>
    <row r="3335" spans="10:10" ht="17.25" customHeight="1">
      <c r="J3335" s="304"/>
    </row>
    <row r="3336" spans="10:10" ht="17.25" customHeight="1">
      <c r="J3336" s="304"/>
    </row>
    <row r="3337" spans="10:10" ht="17.25" customHeight="1">
      <c r="J3337" s="304"/>
    </row>
    <row r="3338" spans="10:10" ht="17.25" customHeight="1">
      <c r="J3338" s="304"/>
    </row>
    <row r="3339" spans="10:10" ht="17.25" customHeight="1">
      <c r="J3339" s="304"/>
    </row>
    <row r="3340" spans="10:10" ht="17.25" customHeight="1">
      <c r="J3340" s="304"/>
    </row>
    <row r="3341" spans="10:10" ht="17.25" customHeight="1">
      <c r="J3341" s="304"/>
    </row>
    <row r="3342" spans="10:10" ht="17.25" customHeight="1">
      <c r="J3342" s="304"/>
    </row>
    <row r="3343" spans="10:10" ht="17.25" customHeight="1">
      <c r="J3343" s="304"/>
    </row>
    <row r="3344" spans="10:10" ht="17.25" customHeight="1">
      <c r="J3344" s="304"/>
    </row>
    <row r="3345" spans="10:10" ht="17.25" customHeight="1">
      <c r="J3345" s="304"/>
    </row>
    <row r="3346" spans="10:10" ht="17.25" customHeight="1">
      <c r="J3346" s="304"/>
    </row>
    <row r="3347" spans="10:10" ht="17.25" customHeight="1">
      <c r="J3347" s="304"/>
    </row>
    <row r="3348" spans="10:10" ht="17.25" customHeight="1">
      <c r="J3348" s="304"/>
    </row>
    <row r="3349" spans="10:10" ht="17.25" customHeight="1">
      <c r="J3349" s="304"/>
    </row>
    <row r="3350" spans="10:10" ht="17.25" customHeight="1">
      <c r="J3350" s="304"/>
    </row>
    <row r="3351" spans="10:10" ht="17.25" customHeight="1">
      <c r="J3351" s="304"/>
    </row>
    <row r="3352" spans="10:10" ht="17.25" customHeight="1">
      <c r="J3352" s="304"/>
    </row>
    <row r="3353" spans="10:10" ht="17.25" customHeight="1">
      <c r="J3353" s="304"/>
    </row>
    <row r="3354" spans="10:10" ht="17.25" customHeight="1">
      <c r="J3354" s="304"/>
    </row>
    <row r="3355" spans="10:10" ht="17.25" customHeight="1">
      <c r="J3355" s="304"/>
    </row>
    <row r="3356" spans="10:10" ht="17.25" customHeight="1">
      <c r="J3356" s="304"/>
    </row>
    <row r="3357" spans="10:10" ht="17.25" customHeight="1">
      <c r="J3357" s="304"/>
    </row>
    <row r="3358" spans="10:10" ht="17.25" customHeight="1">
      <c r="J3358" s="304"/>
    </row>
    <row r="3359" spans="10:10" ht="17.25" customHeight="1">
      <c r="J3359" s="304"/>
    </row>
    <row r="3360" spans="10:10" ht="17.25" customHeight="1">
      <c r="J3360" s="304"/>
    </row>
    <row r="3361" spans="10:10" ht="17.25" customHeight="1">
      <c r="J3361" s="304"/>
    </row>
    <row r="3362" spans="10:10" ht="17.25" customHeight="1">
      <c r="J3362" s="304"/>
    </row>
    <row r="3363" spans="10:10" ht="17.25" customHeight="1">
      <c r="J3363" s="304"/>
    </row>
    <row r="3364" spans="10:10" ht="17.25" customHeight="1">
      <c r="J3364" s="304"/>
    </row>
    <row r="3365" spans="10:10" ht="17.25" customHeight="1">
      <c r="J3365" s="304"/>
    </row>
    <row r="3366" spans="10:10" ht="17.25" customHeight="1">
      <c r="J3366" s="304"/>
    </row>
    <row r="3367" spans="10:10" ht="17.25" customHeight="1">
      <c r="J3367" s="304"/>
    </row>
    <row r="3368" spans="10:10" ht="17.25" customHeight="1">
      <c r="J3368" s="304"/>
    </row>
    <row r="3369" spans="10:10" ht="17.25" customHeight="1">
      <c r="J3369" s="304"/>
    </row>
    <row r="3370" spans="10:10" ht="17.25" customHeight="1">
      <c r="J3370" s="304"/>
    </row>
    <row r="3371" spans="10:10" ht="17.25" customHeight="1">
      <c r="J3371" s="304"/>
    </row>
    <row r="3372" spans="10:10" ht="17.25" customHeight="1">
      <c r="J3372" s="304"/>
    </row>
    <row r="3373" spans="10:10" ht="17.25" customHeight="1">
      <c r="J3373" s="304"/>
    </row>
    <row r="3374" spans="10:10" ht="17.25" customHeight="1">
      <c r="J3374" s="304"/>
    </row>
    <row r="3375" spans="10:10" ht="17.25" customHeight="1">
      <c r="J3375" s="304"/>
    </row>
    <row r="3376" spans="10:10" ht="17.25" customHeight="1">
      <c r="J3376" s="304"/>
    </row>
    <row r="3377" spans="10:10" ht="17.25" customHeight="1">
      <c r="J3377" s="304"/>
    </row>
    <row r="3378" spans="10:10" ht="17.25" customHeight="1">
      <c r="J3378" s="304"/>
    </row>
    <row r="3379" spans="10:10" ht="17.25" customHeight="1">
      <c r="J3379" s="304"/>
    </row>
    <row r="3380" spans="10:10" ht="17.25" customHeight="1">
      <c r="J3380" s="304"/>
    </row>
    <row r="3381" spans="10:10" ht="17.25" customHeight="1">
      <c r="J3381" s="304"/>
    </row>
    <row r="3382" spans="10:10" ht="17.25" customHeight="1">
      <c r="J3382" s="304"/>
    </row>
    <row r="3383" spans="10:10" ht="17.25" customHeight="1">
      <c r="J3383" s="304"/>
    </row>
    <row r="3384" spans="10:10" ht="17.25" customHeight="1">
      <c r="J3384" s="304"/>
    </row>
    <row r="3385" spans="10:10" ht="17.25" customHeight="1">
      <c r="J3385" s="304"/>
    </row>
    <row r="3386" spans="10:10" ht="17.25" customHeight="1">
      <c r="J3386" s="304"/>
    </row>
    <row r="3387" spans="10:10" ht="17.25" customHeight="1">
      <c r="J3387" s="304"/>
    </row>
    <row r="3388" spans="10:10" ht="17.25" customHeight="1">
      <c r="J3388" s="304"/>
    </row>
    <row r="3389" spans="10:10" ht="17.25" customHeight="1">
      <c r="J3389" s="304"/>
    </row>
    <row r="3390" spans="10:10" ht="17.25" customHeight="1">
      <c r="J3390" s="304"/>
    </row>
    <row r="3391" spans="10:10" ht="17.25" customHeight="1">
      <c r="J3391" s="304"/>
    </row>
    <row r="3392" spans="10:10" ht="17.25" customHeight="1">
      <c r="J3392" s="304"/>
    </row>
    <row r="3393" spans="10:10" ht="17.25" customHeight="1">
      <c r="J3393" s="304"/>
    </row>
    <row r="3394" spans="10:10" ht="17.25" customHeight="1">
      <c r="J3394" s="304"/>
    </row>
    <row r="3395" spans="10:10" ht="17.25" customHeight="1">
      <c r="J3395" s="304"/>
    </row>
    <row r="3396" spans="10:10" ht="17.25" customHeight="1">
      <c r="J3396" s="304"/>
    </row>
    <row r="3397" spans="10:10" ht="17.25" customHeight="1">
      <c r="J3397" s="304"/>
    </row>
    <row r="3398" spans="10:10" ht="17.25" customHeight="1">
      <c r="J3398" s="304"/>
    </row>
    <row r="3399" spans="10:10" ht="17.25" customHeight="1">
      <c r="J3399" s="304"/>
    </row>
    <row r="3400" spans="10:10" ht="17.25" customHeight="1">
      <c r="J3400" s="304"/>
    </row>
    <row r="3401" spans="10:10" ht="17.25" customHeight="1">
      <c r="J3401" s="304"/>
    </row>
    <row r="3402" spans="10:10" ht="17.25" customHeight="1">
      <c r="J3402" s="304"/>
    </row>
    <row r="3403" spans="10:10" ht="17.25" customHeight="1">
      <c r="J3403" s="304"/>
    </row>
    <row r="3404" spans="10:10" ht="17.25" customHeight="1">
      <c r="J3404" s="304"/>
    </row>
    <row r="3405" spans="10:10" ht="17.25" customHeight="1">
      <c r="J3405" s="304"/>
    </row>
    <row r="3406" spans="10:10" ht="17.25" customHeight="1">
      <c r="J3406" s="304"/>
    </row>
    <row r="3407" spans="10:10" ht="17.25" customHeight="1">
      <c r="J3407" s="304"/>
    </row>
    <row r="3408" spans="10:10" ht="17.25" customHeight="1">
      <c r="J3408" s="304"/>
    </row>
    <row r="3409" spans="10:10" ht="17.25" customHeight="1">
      <c r="J3409" s="304"/>
    </row>
    <row r="3410" spans="10:10" ht="17.25" customHeight="1">
      <c r="J3410" s="304"/>
    </row>
    <row r="3411" spans="10:10" ht="17.25" customHeight="1">
      <c r="J3411" s="304"/>
    </row>
    <row r="3412" spans="10:10" ht="17.25" customHeight="1">
      <c r="J3412" s="304"/>
    </row>
    <row r="3413" spans="10:10" ht="17.25" customHeight="1">
      <c r="J3413" s="304"/>
    </row>
    <row r="3414" spans="10:10" ht="17.25" customHeight="1">
      <c r="J3414" s="304"/>
    </row>
    <row r="3415" spans="10:10" ht="17.25" customHeight="1">
      <c r="J3415" s="304"/>
    </row>
    <row r="3416" spans="10:10" ht="17.25" customHeight="1">
      <c r="J3416" s="304"/>
    </row>
    <row r="3417" spans="10:10" ht="17.25" customHeight="1">
      <c r="J3417" s="304"/>
    </row>
    <row r="3418" spans="10:10" ht="17.25" customHeight="1">
      <c r="J3418" s="304"/>
    </row>
    <row r="3419" spans="10:10" ht="17.25" customHeight="1">
      <c r="J3419" s="304"/>
    </row>
    <row r="3420" spans="10:10" ht="17.25" customHeight="1">
      <c r="J3420" s="304"/>
    </row>
    <row r="3421" spans="10:10" ht="17.25" customHeight="1">
      <c r="J3421" s="304"/>
    </row>
    <row r="3422" spans="10:10" ht="17.25" customHeight="1">
      <c r="J3422" s="304"/>
    </row>
    <row r="3423" spans="10:10" ht="17.25" customHeight="1">
      <c r="J3423" s="304"/>
    </row>
    <row r="3424" spans="10:10" ht="17.25" customHeight="1">
      <c r="J3424" s="304"/>
    </row>
    <row r="3425" spans="10:10" ht="17.25" customHeight="1">
      <c r="J3425" s="304"/>
    </row>
    <row r="3426" spans="10:10" ht="17.25" customHeight="1">
      <c r="J3426" s="304"/>
    </row>
    <row r="3427" spans="10:10" ht="17.25" customHeight="1">
      <c r="J3427" s="304"/>
    </row>
    <row r="3428" spans="10:10" ht="17.25" customHeight="1">
      <c r="J3428" s="304"/>
    </row>
    <row r="3429" spans="10:10" ht="17.25" customHeight="1">
      <c r="J3429" s="304"/>
    </row>
    <row r="3430" spans="10:10" ht="17.25" customHeight="1">
      <c r="J3430" s="304"/>
    </row>
    <row r="3431" spans="10:10" ht="17.25" customHeight="1">
      <c r="J3431" s="304"/>
    </row>
    <row r="3432" spans="10:10" ht="17.25" customHeight="1">
      <c r="J3432" s="304"/>
    </row>
    <row r="3433" spans="10:10" ht="17.25" customHeight="1">
      <c r="J3433" s="304"/>
    </row>
    <row r="3434" spans="10:10" ht="17.25" customHeight="1">
      <c r="J3434" s="304"/>
    </row>
    <row r="3435" spans="10:10" ht="17.25" customHeight="1">
      <c r="J3435" s="304"/>
    </row>
    <row r="3436" spans="10:10" ht="17.25" customHeight="1">
      <c r="J3436" s="304"/>
    </row>
    <row r="3437" spans="10:10" ht="17.25" customHeight="1">
      <c r="J3437" s="304"/>
    </row>
    <row r="3438" spans="10:10" ht="17.25" customHeight="1">
      <c r="J3438" s="304"/>
    </row>
    <row r="3439" spans="10:10" ht="17.25" customHeight="1">
      <c r="J3439" s="304"/>
    </row>
    <row r="3440" spans="10:10" ht="17.25" customHeight="1">
      <c r="J3440" s="304"/>
    </row>
    <row r="3441" spans="10:10" ht="17.25" customHeight="1">
      <c r="J3441" s="304"/>
    </row>
    <row r="3442" spans="10:10" ht="17.25" customHeight="1">
      <c r="J3442" s="304"/>
    </row>
    <row r="3443" spans="10:10" ht="17.25" customHeight="1">
      <c r="J3443" s="304"/>
    </row>
    <row r="3444" spans="10:10" ht="17.25" customHeight="1">
      <c r="J3444" s="304"/>
    </row>
    <row r="3445" spans="10:10" ht="17.25" customHeight="1">
      <c r="J3445" s="304"/>
    </row>
    <row r="3446" spans="10:10" ht="17.25" customHeight="1">
      <c r="J3446" s="304"/>
    </row>
    <row r="3447" spans="10:10" ht="17.25" customHeight="1">
      <c r="J3447" s="304"/>
    </row>
    <row r="3448" spans="10:10" ht="17.25" customHeight="1">
      <c r="J3448" s="304"/>
    </row>
    <row r="3449" spans="10:10" ht="17.25" customHeight="1">
      <c r="J3449" s="304"/>
    </row>
    <row r="3450" spans="10:10" ht="17.25" customHeight="1">
      <c r="J3450" s="304"/>
    </row>
    <row r="3451" spans="10:10" ht="17.25" customHeight="1">
      <c r="J3451" s="304"/>
    </row>
    <row r="3452" spans="10:10" ht="17.25" customHeight="1">
      <c r="J3452" s="304"/>
    </row>
    <row r="3453" spans="10:10" ht="17.25" customHeight="1">
      <c r="J3453" s="304"/>
    </row>
    <row r="3454" spans="10:10" ht="17.25" customHeight="1">
      <c r="J3454" s="304"/>
    </row>
    <row r="3455" spans="10:10" ht="17.25" customHeight="1">
      <c r="J3455" s="304"/>
    </row>
    <row r="3456" spans="10:10" ht="17.25" customHeight="1">
      <c r="J3456" s="304"/>
    </row>
    <row r="3457" spans="10:10" ht="17.25" customHeight="1">
      <c r="J3457" s="304"/>
    </row>
    <row r="3458" spans="10:10" ht="17.25" customHeight="1">
      <c r="J3458" s="304"/>
    </row>
    <row r="3459" spans="10:10" ht="17.25" customHeight="1">
      <c r="J3459" s="304"/>
    </row>
    <row r="3460" spans="10:10" ht="17.25" customHeight="1">
      <c r="J3460" s="304"/>
    </row>
    <row r="3461" spans="10:10" ht="17.25" customHeight="1">
      <c r="J3461" s="304"/>
    </row>
    <row r="3462" spans="10:10" ht="17.25" customHeight="1">
      <c r="J3462" s="304"/>
    </row>
    <row r="3463" spans="10:10" ht="17.25" customHeight="1">
      <c r="J3463" s="304"/>
    </row>
    <row r="3464" spans="10:10" ht="17.25" customHeight="1">
      <c r="J3464" s="304"/>
    </row>
    <row r="3465" spans="10:10" ht="17.25" customHeight="1">
      <c r="J3465" s="304"/>
    </row>
    <row r="3466" spans="10:10" ht="17.25" customHeight="1">
      <c r="J3466" s="304"/>
    </row>
    <row r="3467" spans="10:10" ht="17.25" customHeight="1">
      <c r="J3467" s="304"/>
    </row>
    <row r="3468" spans="10:10" ht="17.25" customHeight="1">
      <c r="J3468" s="304"/>
    </row>
    <row r="3469" spans="10:10" ht="17.25" customHeight="1">
      <c r="J3469" s="304"/>
    </row>
    <row r="3470" spans="10:10" ht="17.25" customHeight="1">
      <c r="J3470" s="304"/>
    </row>
    <row r="3471" spans="10:10" ht="17.25" customHeight="1">
      <c r="J3471" s="304"/>
    </row>
    <row r="3472" spans="10:10" ht="17.25" customHeight="1">
      <c r="J3472" s="304"/>
    </row>
    <row r="3473" spans="10:10" ht="17.25" customHeight="1">
      <c r="J3473" s="304"/>
    </row>
    <row r="3474" spans="10:10" ht="17.25" customHeight="1">
      <c r="J3474" s="304"/>
    </row>
    <row r="3475" spans="10:10" ht="17.25" customHeight="1">
      <c r="J3475" s="304"/>
    </row>
    <row r="3476" spans="10:10" ht="17.25" customHeight="1">
      <c r="J3476" s="304"/>
    </row>
    <row r="3477" spans="10:10" ht="17.25" customHeight="1">
      <c r="J3477" s="304"/>
    </row>
    <row r="3478" spans="10:10" ht="17.25" customHeight="1">
      <c r="J3478" s="304"/>
    </row>
    <row r="3479" spans="10:10" ht="17.25" customHeight="1">
      <c r="J3479" s="304"/>
    </row>
    <row r="3480" spans="10:10" ht="17.25" customHeight="1">
      <c r="J3480" s="304"/>
    </row>
    <row r="3481" spans="10:10" ht="17.25" customHeight="1">
      <c r="J3481" s="304"/>
    </row>
    <row r="3482" spans="10:10" ht="17.25" customHeight="1">
      <c r="J3482" s="304"/>
    </row>
    <row r="3483" spans="10:10" ht="17.25" customHeight="1">
      <c r="J3483" s="304"/>
    </row>
    <row r="3484" spans="10:10" ht="17.25" customHeight="1">
      <c r="J3484" s="304"/>
    </row>
    <row r="3485" spans="10:10" ht="17.25" customHeight="1">
      <c r="J3485" s="304"/>
    </row>
    <row r="3486" spans="10:10" ht="17.25" customHeight="1">
      <c r="J3486" s="304"/>
    </row>
    <row r="3487" spans="10:10" ht="17.25" customHeight="1">
      <c r="J3487" s="304"/>
    </row>
    <row r="3488" spans="10:10" ht="17.25" customHeight="1">
      <c r="J3488" s="304"/>
    </row>
    <row r="3489" spans="10:10" ht="17.25" customHeight="1">
      <c r="J3489" s="304"/>
    </row>
    <row r="3490" spans="10:10" ht="17.25" customHeight="1">
      <c r="J3490" s="304"/>
    </row>
    <row r="3491" spans="10:10" ht="17.25" customHeight="1">
      <c r="J3491" s="304"/>
    </row>
    <row r="3492" spans="10:10" ht="17.25" customHeight="1">
      <c r="J3492" s="304"/>
    </row>
    <row r="3493" spans="10:10" ht="17.25" customHeight="1">
      <c r="J3493" s="304"/>
    </row>
    <row r="3494" spans="10:10" ht="17.25" customHeight="1">
      <c r="J3494" s="304"/>
    </row>
    <row r="3495" spans="10:10" ht="17.25" customHeight="1">
      <c r="J3495" s="304"/>
    </row>
    <row r="3496" spans="10:10" ht="17.25" customHeight="1">
      <c r="J3496" s="304"/>
    </row>
    <row r="3497" spans="10:10" ht="17.25" customHeight="1">
      <c r="J3497" s="304"/>
    </row>
    <row r="3498" spans="10:10" ht="17.25" customHeight="1">
      <c r="J3498" s="304"/>
    </row>
    <row r="3499" spans="10:10" ht="17.25" customHeight="1">
      <c r="J3499" s="304"/>
    </row>
    <row r="3500" spans="10:10" ht="17.25" customHeight="1">
      <c r="J3500" s="304"/>
    </row>
    <row r="3501" spans="10:10" ht="17.25" customHeight="1">
      <c r="J3501" s="304"/>
    </row>
    <row r="3502" spans="10:10" ht="17.25" customHeight="1">
      <c r="J3502" s="304"/>
    </row>
    <row r="3503" spans="10:10" ht="17.25" customHeight="1">
      <c r="J3503" s="304"/>
    </row>
    <row r="3504" spans="10:10" ht="17.25" customHeight="1">
      <c r="J3504" s="304"/>
    </row>
    <row r="3505" spans="10:10" ht="17.25" customHeight="1">
      <c r="J3505" s="304"/>
    </row>
    <row r="3506" spans="10:10" ht="17.25" customHeight="1">
      <c r="J3506" s="304"/>
    </row>
    <row r="3507" spans="10:10" ht="17.25" customHeight="1">
      <c r="J3507" s="304"/>
    </row>
    <row r="3508" spans="10:10" ht="17.25" customHeight="1">
      <c r="J3508" s="304"/>
    </row>
    <row r="3509" spans="10:10" ht="17.25" customHeight="1">
      <c r="J3509" s="304"/>
    </row>
    <row r="3510" spans="10:10" ht="17.25" customHeight="1">
      <c r="J3510" s="304"/>
    </row>
    <row r="3511" spans="10:10" ht="17.25" customHeight="1">
      <c r="J3511" s="304"/>
    </row>
    <row r="3512" spans="10:10" ht="17.25" customHeight="1">
      <c r="J3512" s="304"/>
    </row>
    <row r="3513" spans="10:10" ht="17.25" customHeight="1">
      <c r="J3513" s="304"/>
    </row>
    <row r="3514" spans="10:10" ht="17.25" customHeight="1">
      <c r="J3514" s="304"/>
    </row>
    <row r="3515" spans="10:10" ht="17.25" customHeight="1">
      <c r="J3515" s="304"/>
    </row>
    <row r="3516" spans="10:10" ht="17.25" customHeight="1">
      <c r="J3516" s="304"/>
    </row>
    <row r="3517" spans="10:10" ht="17.25" customHeight="1">
      <c r="J3517" s="304"/>
    </row>
    <row r="3518" spans="10:10" ht="17.25" customHeight="1">
      <c r="J3518" s="304"/>
    </row>
    <row r="3519" spans="10:10" ht="17.25" customHeight="1">
      <c r="J3519" s="304"/>
    </row>
    <row r="3520" spans="10:10" ht="17.25" customHeight="1">
      <c r="J3520" s="304"/>
    </row>
    <row r="3521" spans="10:10" ht="17.25" customHeight="1">
      <c r="J3521" s="304"/>
    </row>
    <row r="3522" spans="10:10" ht="17.25" customHeight="1">
      <c r="J3522" s="304"/>
    </row>
    <row r="3523" spans="10:10" ht="17.25" customHeight="1">
      <c r="J3523" s="304"/>
    </row>
    <row r="3524" spans="10:10" ht="17.25" customHeight="1">
      <c r="J3524" s="304"/>
    </row>
    <row r="3525" spans="10:10" ht="17.25" customHeight="1">
      <c r="J3525" s="304"/>
    </row>
    <row r="3526" spans="10:10" ht="17.25" customHeight="1">
      <c r="J3526" s="304"/>
    </row>
    <row r="3527" spans="10:10" ht="17.25" customHeight="1">
      <c r="J3527" s="304"/>
    </row>
    <row r="3528" spans="10:10" ht="17.25" customHeight="1">
      <c r="J3528" s="304"/>
    </row>
    <row r="3529" spans="10:10" ht="17.25" customHeight="1">
      <c r="J3529" s="304"/>
    </row>
    <row r="3530" spans="10:10" ht="17.25" customHeight="1">
      <c r="J3530" s="304"/>
    </row>
    <row r="3531" spans="10:10" ht="17.25" customHeight="1">
      <c r="J3531" s="304"/>
    </row>
    <row r="3532" spans="10:10" ht="17.25" customHeight="1">
      <c r="J3532" s="304"/>
    </row>
    <row r="3533" spans="10:10" ht="17.25" customHeight="1">
      <c r="J3533" s="304"/>
    </row>
    <row r="3534" spans="10:10" ht="17.25" customHeight="1">
      <c r="J3534" s="304"/>
    </row>
    <row r="3535" spans="10:10" ht="17.25" customHeight="1">
      <c r="J3535" s="304"/>
    </row>
    <row r="3536" spans="10:10" ht="17.25" customHeight="1">
      <c r="J3536" s="304"/>
    </row>
    <row r="3537" spans="10:10" ht="17.25" customHeight="1">
      <c r="J3537" s="304"/>
    </row>
    <row r="3538" spans="10:10" ht="17.25" customHeight="1">
      <c r="J3538" s="304"/>
    </row>
    <row r="3539" spans="10:10" ht="17.25" customHeight="1">
      <c r="J3539" s="304"/>
    </row>
    <row r="3540" spans="10:10" ht="17.25" customHeight="1">
      <c r="J3540" s="304"/>
    </row>
    <row r="3541" spans="10:10" ht="17.25" customHeight="1">
      <c r="J3541" s="304"/>
    </row>
    <row r="3542" spans="10:10" ht="17.25" customHeight="1">
      <c r="J3542" s="304"/>
    </row>
    <row r="3543" spans="10:10" ht="17.25" customHeight="1">
      <c r="J3543" s="304"/>
    </row>
    <row r="3544" spans="10:10" ht="17.25" customHeight="1">
      <c r="J3544" s="304"/>
    </row>
    <row r="3545" spans="10:10" ht="17.25" customHeight="1">
      <c r="J3545" s="304"/>
    </row>
    <row r="3546" spans="10:10" ht="17.25" customHeight="1">
      <c r="J3546" s="304"/>
    </row>
    <row r="3547" spans="10:10" ht="17.25" customHeight="1">
      <c r="J3547" s="304"/>
    </row>
    <row r="3548" spans="10:10" ht="17.25" customHeight="1">
      <c r="J3548" s="304"/>
    </row>
    <row r="3549" spans="10:10" ht="17.25" customHeight="1">
      <c r="J3549" s="304"/>
    </row>
    <row r="3550" spans="10:10" ht="17.25" customHeight="1">
      <c r="J3550" s="304"/>
    </row>
    <row r="3551" spans="10:10" ht="17.25" customHeight="1">
      <c r="J3551" s="304"/>
    </row>
    <row r="3552" spans="10:10" ht="17.25" customHeight="1">
      <c r="J3552" s="304"/>
    </row>
    <row r="3553" spans="10:10" ht="17.25" customHeight="1">
      <c r="J3553" s="304"/>
    </row>
    <row r="3554" spans="10:10" ht="17.25" customHeight="1">
      <c r="J3554" s="304"/>
    </row>
    <row r="3555" spans="10:10" ht="17.25" customHeight="1">
      <c r="J3555" s="304"/>
    </row>
    <row r="3556" spans="10:10" ht="17.25" customHeight="1">
      <c r="J3556" s="304"/>
    </row>
    <row r="3557" spans="10:10" ht="17.25" customHeight="1">
      <c r="J3557" s="304"/>
    </row>
    <row r="3558" spans="10:10" ht="17.25" customHeight="1">
      <c r="J3558" s="304"/>
    </row>
    <row r="3559" spans="10:10" ht="17.25" customHeight="1">
      <c r="J3559" s="304"/>
    </row>
    <row r="3560" spans="10:10" ht="17.25" customHeight="1">
      <c r="J3560" s="304"/>
    </row>
    <row r="3561" spans="10:10" ht="17.25" customHeight="1">
      <c r="J3561" s="304"/>
    </row>
    <row r="3562" spans="10:10" ht="17.25" customHeight="1">
      <c r="J3562" s="304"/>
    </row>
    <row r="3563" spans="10:10" ht="17.25" customHeight="1">
      <c r="J3563" s="304"/>
    </row>
    <row r="3564" spans="10:10" ht="17.25" customHeight="1">
      <c r="J3564" s="304"/>
    </row>
    <row r="3565" spans="10:10" ht="17.25" customHeight="1">
      <c r="J3565" s="304"/>
    </row>
    <row r="3566" spans="10:10" ht="17.25" customHeight="1">
      <c r="J3566" s="304"/>
    </row>
    <row r="3567" spans="10:10" ht="17.25" customHeight="1">
      <c r="J3567" s="30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11.05</vt:lpstr>
      <vt:lpstr>18.05</vt:lpstr>
      <vt:lpstr>25.05</vt:lpstr>
      <vt:lpstr>31.05</vt:lpstr>
      <vt:lpstr>'11.05'!Print_Area</vt:lpstr>
      <vt:lpstr>'18.05'!Print_Area</vt:lpstr>
      <vt:lpstr>'25.05'!Print_Area</vt:lpstr>
      <vt:lpstr>'31.05'!Print_Area</vt:lpstr>
      <vt:lpstr>'11.05'!Print_Titles</vt:lpstr>
      <vt:lpstr>'18.05'!Print_Titles</vt:lpstr>
      <vt:lpstr>'25.05'!Print_Titles</vt:lpstr>
      <vt:lpstr>'31.05'!Print_Titles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2024-06-01T06:03:52Z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