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2.2024\"/>
    </mc:Choice>
  </mc:AlternateContent>
  <bookViews>
    <workbookView xWindow="1005" yWindow="1005" windowWidth="15000" windowHeight="8205" activeTab="2"/>
  </bookViews>
  <sheets>
    <sheet name="12.12" sheetId="161" r:id="rId1"/>
    <sheet name="13.12" sheetId="162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3" i="2" l="1"/>
  <c r="N3" i="161"/>
  <c r="L7" i="162" l="1"/>
  <c r="L8" i="162"/>
  <c r="L9" i="162"/>
  <c r="L10" i="162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23" i="162"/>
  <c r="L24" i="162"/>
  <c r="L25" i="162"/>
  <c r="L26" i="162"/>
  <c r="L27" i="162"/>
  <c r="L28" i="162"/>
  <c r="L29" i="162"/>
  <c r="L30" i="162"/>
  <c r="L31" i="162"/>
  <c r="L32" i="162"/>
  <c r="L33" i="162"/>
  <c r="L34" i="162"/>
  <c r="L35" i="162"/>
  <c r="L36" i="162"/>
  <c r="L37" i="162"/>
  <c r="L38" i="162"/>
  <c r="L39" i="162"/>
  <c r="L40" i="162"/>
  <c r="L41" i="162"/>
  <c r="L42" i="162"/>
  <c r="L43" i="162"/>
  <c r="L44" i="162"/>
  <c r="L45" i="162"/>
  <c r="L46" i="162"/>
  <c r="L47" i="162"/>
  <c r="L48" i="162"/>
  <c r="L49" i="162"/>
  <c r="L50" i="162"/>
  <c r="L51" i="162"/>
  <c r="L52" i="162"/>
  <c r="L53" i="162"/>
  <c r="L54" i="162"/>
  <c r="L55" i="162"/>
  <c r="L56" i="162"/>
  <c r="L57" i="162"/>
  <c r="L58" i="162"/>
  <c r="L59" i="162"/>
  <c r="L60" i="162"/>
  <c r="L61" i="162"/>
  <c r="L62" i="162"/>
  <c r="L63" i="162"/>
  <c r="L64" i="162"/>
  <c r="L65" i="162"/>
  <c r="L66" i="162"/>
  <c r="L67" i="162"/>
  <c r="L68" i="162"/>
  <c r="L69" i="162"/>
  <c r="L70" i="162"/>
  <c r="L71" i="162"/>
  <c r="L72" i="162"/>
  <c r="L73" i="162"/>
  <c r="L74" i="162"/>
  <c r="L75" i="162"/>
  <c r="L76" i="162"/>
  <c r="L77" i="162"/>
  <c r="L78" i="162"/>
  <c r="L79" i="162"/>
  <c r="L80" i="162"/>
  <c r="L81" i="162"/>
  <c r="L82" i="162"/>
  <c r="L83" i="162"/>
  <c r="L84" i="162"/>
  <c r="L85" i="162"/>
  <c r="L86" i="162"/>
  <c r="L87" i="162"/>
  <c r="L88" i="162"/>
  <c r="L89" i="162"/>
  <c r="L90" i="162"/>
  <c r="L91" i="162"/>
  <c r="L92" i="162"/>
  <c r="L93" i="162"/>
  <c r="L94" i="162"/>
  <c r="L95" i="162"/>
  <c r="L96" i="162"/>
  <c r="L97" i="162"/>
  <c r="L98" i="162"/>
  <c r="L99" i="162"/>
  <c r="L100" i="162"/>
  <c r="L101" i="162"/>
  <c r="L102" i="162"/>
  <c r="L103" i="162"/>
  <c r="L104" i="162"/>
  <c r="L105" i="162"/>
  <c r="L106" i="162"/>
  <c r="L107" i="162"/>
  <c r="L108" i="162"/>
  <c r="L109" i="162"/>
  <c r="L110" i="162"/>
  <c r="L111" i="162"/>
  <c r="L112" i="162"/>
  <c r="L113" i="162"/>
  <c r="L114" i="162"/>
  <c r="L115" i="162"/>
  <c r="L116" i="162"/>
  <c r="L117" i="162"/>
  <c r="L118" i="162"/>
  <c r="L119" i="162"/>
  <c r="L120" i="162"/>
  <c r="L121" i="162"/>
  <c r="L122" i="162"/>
  <c r="L123" i="162"/>
  <c r="L124" i="162"/>
  <c r="L125" i="162"/>
  <c r="L126" i="162"/>
  <c r="L127" i="162"/>
  <c r="L128" i="162"/>
  <c r="L129" i="162"/>
  <c r="L130" i="162"/>
  <c r="L131" i="162"/>
  <c r="L132" i="162"/>
  <c r="L133" i="162"/>
  <c r="L134" i="162"/>
  <c r="L135" i="162"/>
  <c r="L136" i="162"/>
  <c r="L137" i="162"/>
  <c r="L138" i="162"/>
  <c r="L139" i="162"/>
  <c r="L140" i="162"/>
  <c r="L141" i="162"/>
  <c r="L142" i="162"/>
  <c r="L143" i="162"/>
  <c r="L144" i="162"/>
  <c r="L145" i="162"/>
  <c r="L146" i="162"/>
  <c r="L147" i="162"/>
  <c r="L148" i="162"/>
  <c r="L149" i="162"/>
  <c r="L150" i="162"/>
  <c r="L151" i="162"/>
  <c r="L152" i="162"/>
  <c r="L153" i="162"/>
  <c r="L154" i="162"/>
  <c r="L155" i="162"/>
  <c r="L156" i="162"/>
  <c r="L157" i="162"/>
  <c r="L158" i="162"/>
  <c r="L159" i="162"/>
  <c r="L160" i="162"/>
  <c r="L161" i="162"/>
  <c r="L162" i="162"/>
  <c r="L163" i="162"/>
  <c r="L164" i="162"/>
  <c r="L165" i="162"/>
  <c r="L166" i="162"/>
  <c r="L167" i="162"/>
  <c r="L168" i="162"/>
  <c r="L169" i="162"/>
  <c r="L170" i="162"/>
  <c r="L171" i="162"/>
  <c r="L172" i="162"/>
  <c r="L173" i="162"/>
  <c r="L174" i="162"/>
  <c r="L175" i="162"/>
  <c r="L176" i="162"/>
  <c r="L177" i="162"/>
  <c r="L178" i="162"/>
  <c r="L179" i="162"/>
  <c r="L180" i="162"/>
  <c r="L181" i="162"/>
  <c r="L182" i="162"/>
  <c r="L183" i="162"/>
  <c r="L184" i="162"/>
  <c r="L185" i="162"/>
  <c r="L186" i="162"/>
  <c r="L187" i="162"/>
  <c r="L188" i="162"/>
  <c r="L189" i="162"/>
  <c r="L190" i="162"/>
  <c r="L191" i="162"/>
  <c r="L192" i="162"/>
  <c r="L193" i="162"/>
  <c r="L194" i="162"/>
  <c r="L195" i="162"/>
  <c r="L196" i="162"/>
  <c r="L197" i="162"/>
  <c r="L198" i="162"/>
  <c r="L199" i="162"/>
  <c r="L200" i="162"/>
  <c r="L201" i="162"/>
  <c r="L202" i="162"/>
  <c r="L203" i="162"/>
  <c r="L204" i="162"/>
  <c r="L205" i="162"/>
  <c r="L206" i="162"/>
  <c r="L207" i="162"/>
  <c r="L208" i="162"/>
  <c r="L209" i="162"/>
  <c r="L210" i="162"/>
  <c r="L211" i="162"/>
  <c r="L212" i="162"/>
  <c r="L213" i="162"/>
  <c r="L214" i="162"/>
  <c r="L215" i="162"/>
  <c r="L216" i="162"/>
  <c r="L217" i="162"/>
  <c r="L218" i="162"/>
  <c r="L219" i="162"/>
  <c r="L220" i="162"/>
  <c r="L6" i="162"/>
  <c r="L6" i="161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1" i="162"/>
  <c r="K32" i="162"/>
  <c r="K33" i="162"/>
  <c r="K34" i="162"/>
  <c r="K35" i="162"/>
  <c r="K36" i="162"/>
  <c r="K37" i="162"/>
  <c r="K38" i="162"/>
  <c r="K39" i="162"/>
  <c r="K40" i="162"/>
  <c r="K41" i="162"/>
  <c r="K42" i="162"/>
  <c r="K43" i="162"/>
  <c r="K44" i="162"/>
  <c r="K45" i="162"/>
  <c r="K46" i="162"/>
  <c r="K47" i="162"/>
  <c r="K48" i="162"/>
  <c r="K49" i="162"/>
  <c r="K50" i="162"/>
  <c r="K51" i="162"/>
  <c r="K52" i="162"/>
  <c r="K53" i="162"/>
  <c r="K54" i="162"/>
  <c r="K55" i="162"/>
  <c r="K56" i="162"/>
  <c r="K57" i="162"/>
  <c r="K58" i="162"/>
  <c r="K59" i="162"/>
  <c r="K60" i="162"/>
  <c r="K61" i="162"/>
  <c r="K62" i="162"/>
  <c r="K63" i="162"/>
  <c r="K64" i="162"/>
  <c r="K65" i="162"/>
  <c r="K66" i="162"/>
  <c r="K67" i="162"/>
  <c r="K68" i="162"/>
  <c r="K69" i="162"/>
  <c r="K70" i="162"/>
  <c r="K71" i="162"/>
  <c r="K72" i="162"/>
  <c r="K73" i="162"/>
  <c r="K74" i="162"/>
  <c r="K75" i="162"/>
  <c r="K76" i="162"/>
  <c r="K77" i="162"/>
  <c r="K78" i="162"/>
  <c r="K79" i="162"/>
  <c r="K80" i="162"/>
  <c r="K81" i="162"/>
  <c r="K82" i="162"/>
  <c r="K83" i="162"/>
  <c r="K84" i="162"/>
  <c r="K85" i="162"/>
  <c r="K86" i="162"/>
  <c r="K87" i="162"/>
  <c r="K88" i="162"/>
  <c r="K89" i="162"/>
  <c r="K90" i="162"/>
  <c r="K91" i="162"/>
  <c r="K92" i="162"/>
  <c r="K93" i="162"/>
  <c r="K94" i="162"/>
  <c r="K95" i="162"/>
  <c r="K96" i="162"/>
  <c r="K97" i="162"/>
  <c r="K98" i="162"/>
  <c r="K99" i="162"/>
  <c r="K100" i="162"/>
  <c r="K101" i="162"/>
  <c r="K102" i="162"/>
  <c r="K103" i="162"/>
  <c r="K104" i="162"/>
  <c r="K105" i="162"/>
  <c r="K106" i="162"/>
  <c r="K107" i="162"/>
  <c r="K108" i="162"/>
  <c r="K109" i="162"/>
  <c r="K110" i="162"/>
  <c r="K111" i="162"/>
  <c r="K112" i="162"/>
  <c r="K113" i="162"/>
  <c r="K114" i="162"/>
  <c r="K115" i="162"/>
  <c r="K116" i="162"/>
  <c r="K117" i="162"/>
  <c r="K118" i="162"/>
  <c r="K119" i="162"/>
  <c r="K120" i="162"/>
  <c r="K121" i="162"/>
  <c r="K122" i="162"/>
  <c r="K123" i="162"/>
  <c r="K124" i="162"/>
  <c r="K125" i="162"/>
  <c r="K126" i="162"/>
  <c r="K127" i="162"/>
  <c r="K128" i="162"/>
  <c r="K129" i="162"/>
  <c r="K130" i="162"/>
  <c r="K131" i="162"/>
  <c r="K132" i="162"/>
  <c r="K133" i="162"/>
  <c r="K134" i="162"/>
  <c r="K135" i="162"/>
  <c r="K136" i="162"/>
  <c r="K137" i="162"/>
  <c r="K138" i="162"/>
  <c r="K139" i="162"/>
  <c r="K140" i="162"/>
  <c r="K141" i="162"/>
  <c r="K142" i="162"/>
  <c r="K143" i="162"/>
  <c r="K144" i="162"/>
  <c r="K145" i="162"/>
  <c r="K146" i="162"/>
  <c r="K147" i="162"/>
  <c r="K148" i="162"/>
  <c r="K149" i="162"/>
  <c r="K150" i="162"/>
  <c r="K151" i="162"/>
  <c r="K152" i="162"/>
  <c r="K153" i="162"/>
  <c r="K154" i="162"/>
  <c r="K155" i="162"/>
  <c r="K156" i="162"/>
  <c r="K157" i="162"/>
  <c r="K158" i="162"/>
  <c r="K159" i="162"/>
  <c r="K160" i="162"/>
  <c r="K161" i="162"/>
  <c r="K162" i="162"/>
  <c r="K163" i="162"/>
  <c r="K164" i="162"/>
  <c r="K165" i="162"/>
  <c r="K166" i="162"/>
  <c r="K167" i="162"/>
  <c r="K168" i="162"/>
  <c r="K169" i="162"/>
  <c r="K170" i="162"/>
  <c r="K171" i="162"/>
  <c r="K172" i="162"/>
  <c r="K173" i="162"/>
  <c r="K174" i="162"/>
  <c r="K175" i="162"/>
  <c r="K176" i="162"/>
  <c r="K177" i="162"/>
  <c r="K178" i="162"/>
  <c r="K179" i="162"/>
  <c r="K180" i="162"/>
  <c r="K181" i="162"/>
  <c r="K182" i="162"/>
  <c r="K183" i="162"/>
  <c r="K184" i="162"/>
  <c r="K185" i="162"/>
  <c r="K186" i="162"/>
  <c r="K187" i="162"/>
  <c r="K188" i="162"/>
  <c r="K189" i="162"/>
  <c r="K190" i="162"/>
  <c r="K191" i="162"/>
  <c r="K192" i="162"/>
  <c r="K193" i="162"/>
  <c r="K194" i="162"/>
  <c r="K195" i="162"/>
  <c r="K196" i="162"/>
  <c r="K197" i="162"/>
  <c r="K198" i="162"/>
  <c r="K199" i="162"/>
  <c r="K200" i="162"/>
  <c r="K201" i="162"/>
  <c r="K202" i="162"/>
  <c r="K203" i="162"/>
  <c r="K204" i="162"/>
  <c r="K205" i="162"/>
  <c r="K206" i="162"/>
  <c r="K207" i="162"/>
  <c r="K208" i="162"/>
  <c r="K209" i="162"/>
  <c r="K210" i="162"/>
  <c r="K211" i="162"/>
  <c r="K212" i="162"/>
  <c r="K213" i="162"/>
  <c r="K214" i="162"/>
  <c r="K215" i="162"/>
  <c r="K216" i="162"/>
  <c r="K217" i="162"/>
  <c r="K218" i="162"/>
  <c r="K219" i="162"/>
  <c r="K220" i="162"/>
  <c r="K221" i="162"/>
  <c r="K5" i="162"/>
  <c r="L7" i="161" l="1"/>
  <c r="L8" i="161"/>
  <c r="L9" i="161"/>
  <c r="L10" i="161"/>
  <c r="L11" i="161"/>
  <c r="L12" i="161"/>
  <c r="L13" i="161"/>
  <c r="L14" i="161"/>
  <c r="L15" i="161"/>
  <c r="L16" i="161"/>
  <c r="L17" i="161"/>
  <c r="L18" i="161"/>
  <c r="L19" i="161"/>
  <c r="L20" i="161"/>
  <c r="L21" i="161"/>
  <c r="L22" i="161"/>
  <c r="L23" i="161"/>
  <c r="L24" i="161"/>
  <c r="L25" i="161"/>
  <c r="L26" i="161"/>
  <c r="L27" i="161"/>
  <c r="L28" i="161"/>
  <c r="L29" i="161"/>
  <c r="L30" i="161"/>
  <c r="L31" i="161"/>
  <c r="L32" i="161"/>
  <c r="L33" i="161"/>
  <c r="L34" i="161"/>
  <c r="L35" i="161"/>
  <c r="L36" i="161"/>
  <c r="L37" i="161"/>
  <c r="L38" i="161"/>
  <c r="L39" i="161"/>
  <c r="L40" i="161"/>
  <c r="L41" i="161"/>
  <c r="L42" i="161"/>
  <c r="L43" i="161"/>
  <c r="L44" i="161"/>
  <c r="L45" i="161"/>
  <c r="L46" i="161"/>
  <c r="L47" i="161"/>
  <c r="L48" i="161"/>
  <c r="L49" i="161"/>
  <c r="L50" i="161"/>
  <c r="L51" i="161"/>
  <c r="L52" i="161"/>
  <c r="L53" i="161"/>
  <c r="L54" i="161"/>
  <c r="L55" i="161"/>
  <c r="L56" i="161"/>
  <c r="L57" i="161"/>
  <c r="L58" i="161"/>
  <c r="L59" i="161"/>
  <c r="L60" i="161"/>
  <c r="L61" i="161"/>
  <c r="L62" i="161"/>
  <c r="L63" i="161"/>
  <c r="L64" i="161"/>
  <c r="L65" i="161"/>
  <c r="L66" i="161"/>
  <c r="L67" i="161"/>
  <c r="L68" i="161"/>
  <c r="L69" i="161"/>
  <c r="L70" i="161"/>
  <c r="L71" i="161"/>
  <c r="L72" i="161"/>
  <c r="L73" i="161"/>
  <c r="L74" i="161"/>
  <c r="L75" i="161"/>
  <c r="L76" i="161"/>
  <c r="L77" i="161"/>
  <c r="L78" i="161"/>
  <c r="L79" i="161"/>
  <c r="L80" i="161"/>
  <c r="L81" i="161"/>
  <c r="L82" i="161"/>
  <c r="L83" i="161"/>
  <c r="L84" i="161"/>
  <c r="L85" i="161"/>
  <c r="L86" i="161"/>
  <c r="L87" i="161"/>
  <c r="L88" i="161"/>
  <c r="L89" i="161"/>
  <c r="L90" i="161"/>
  <c r="L91" i="161"/>
  <c r="L92" i="161"/>
  <c r="L93" i="161"/>
  <c r="L94" i="161"/>
  <c r="L95" i="161"/>
  <c r="L96" i="161"/>
  <c r="L97" i="161"/>
  <c r="L98" i="161"/>
  <c r="L99" i="161"/>
  <c r="L100" i="161"/>
  <c r="L101" i="161"/>
  <c r="L102" i="161"/>
  <c r="L103" i="161"/>
  <c r="L104" i="161"/>
  <c r="L105" i="161"/>
  <c r="L106" i="161"/>
  <c r="L107" i="161"/>
  <c r="L108" i="161"/>
  <c r="L109" i="161"/>
  <c r="L110" i="161"/>
  <c r="L111" i="161"/>
  <c r="L112" i="161"/>
  <c r="L113" i="161"/>
  <c r="L114" i="161"/>
  <c r="L115" i="161"/>
  <c r="L116" i="161"/>
  <c r="L117" i="161"/>
  <c r="L118" i="161"/>
  <c r="L119" i="161"/>
  <c r="L120" i="161"/>
  <c r="L121" i="161"/>
  <c r="L122" i="161"/>
  <c r="L123" i="161"/>
  <c r="L124" i="161"/>
  <c r="L125" i="161"/>
  <c r="L126" i="161"/>
  <c r="L127" i="161"/>
  <c r="L128" i="161"/>
  <c r="L129" i="161"/>
  <c r="L130" i="161"/>
  <c r="L131" i="161"/>
  <c r="L132" i="161"/>
  <c r="L133" i="161"/>
  <c r="L134" i="161"/>
  <c r="L135" i="161"/>
  <c r="L136" i="161"/>
  <c r="L137" i="161"/>
  <c r="L138" i="161"/>
  <c r="L139" i="161"/>
  <c r="L140" i="161"/>
  <c r="L141" i="161"/>
  <c r="L142" i="161"/>
  <c r="L143" i="161"/>
  <c r="L144" i="161"/>
  <c r="L145" i="161"/>
  <c r="L146" i="161"/>
  <c r="L147" i="161"/>
  <c r="L148" i="161"/>
  <c r="L149" i="161"/>
  <c r="L150" i="161"/>
  <c r="L151" i="161"/>
  <c r="L152" i="161"/>
  <c r="L153" i="161"/>
  <c r="L154" i="161"/>
  <c r="L155" i="161"/>
  <c r="L156" i="161"/>
  <c r="L157" i="161"/>
  <c r="L158" i="161"/>
  <c r="L159" i="161"/>
  <c r="L160" i="161"/>
  <c r="L161" i="161"/>
  <c r="L162" i="161"/>
  <c r="L163" i="161"/>
  <c r="L164" i="161"/>
  <c r="L165" i="161"/>
  <c r="L166" i="161"/>
  <c r="L167" i="161"/>
  <c r="L168" i="161"/>
  <c r="L169" i="161"/>
  <c r="L170" i="161"/>
  <c r="L171" i="161"/>
  <c r="L172" i="161"/>
  <c r="L173" i="161"/>
  <c r="L174" i="161"/>
  <c r="L175" i="161"/>
  <c r="L176" i="161"/>
  <c r="L177" i="161"/>
  <c r="L178" i="161"/>
  <c r="L179" i="161"/>
  <c r="L180" i="161"/>
  <c r="L181" i="161"/>
  <c r="L182" i="161"/>
  <c r="L183" i="161"/>
  <c r="L184" i="161"/>
  <c r="L185" i="161"/>
  <c r="L186" i="161"/>
  <c r="L187" i="161"/>
  <c r="L188" i="161"/>
  <c r="L189" i="161"/>
  <c r="L190" i="161"/>
  <c r="L191" i="161"/>
  <c r="L192" i="161"/>
  <c r="L193" i="161"/>
  <c r="L194" i="161"/>
  <c r="L195" i="161"/>
  <c r="L196" i="161"/>
  <c r="L197" i="161"/>
  <c r="L198" i="161"/>
  <c r="L199" i="161"/>
  <c r="L200" i="161"/>
  <c r="L201" i="161"/>
  <c r="L202" i="161"/>
  <c r="L203" i="161"/>
  <c r="L204" i="161"/>
  <c r="L205" i="161"/>
  <c r="L206" i="161"/>
  <c r="L207" i="161"/>
  <c r="L208" i="161"/>
  <c r="L209" i="161"/>
  <c r="L210" i="161"/>
  <c r="L211" i="161"/>
  <c r="L212" i="161"/>
  <c r="L213" i="161"/>
  <c r="L214" i="161"/>
  <c r="L215" i="161"/>
  <c r="L216" i="161"/>
  <c r="L217" i="161"/>
  <c r="L218" i="161"/>
  <c r="L219" i="161"/>
  <c r="L220" i="161"/>
  <c r="L221" i="161"/>
  <c r="L222" i="161"/>
  <c r="L223" i="161"/>
  <c r="L224" i="161"/>
  <c r="L225" i="161"/>
  <c r="L226" i="161"/>
  <c r="L227" i="161"/>
  <c r="L228" i="161"/>
  <c r="L229" i="161"/>
  <c r="L230" i="161"/>
  <c r="L231" i="161"/>
  <c r="L232" i="161"/>
  <c r="L233" i="161"/>
  <c r="L234" i="161"/>
  <c r="L235" i="161"/>
  <c r="L236" i="161"/>
  <c r="L237" i="161"/>
  <c r="L238" i="161"/>
  <c r="L239" i="161"/>
  <c r="L240" i="161"/>
  <c r="L241" i="161"/>
  <c r="L242" i="161"/>
  <c r="L243" i="161"/>
  <c r="L244" i="161"/>
  <c r="L245" i="161"/>
  <c r="L246" i="161"/>
  <c r="L247" i="161"/>
  <c r="L248" i="161"/>
  <c r="L249" i="161"/>
  <c r="L250" i="161"/>
  <c r="L251" i="161"/>
  <c r="L252" i="161"/>
  <c r="L253" i="161"/>
  <c r="L254" i="161"/>
  <c r="L255" i="161"/>
  <c r="L256" i="161"/>
  <c r="L257" i="161"/>
  <c r="L258" i="161"/>
  <c r="L259" i="161"/>
  <c r="L260" i="161"/>
  <c r="L261" i="161"/>
  <c r="L262" i="161"/>
  <c r="L263" i="161"/>
  <c r="L264" i="161"/>
  <c r="L265" i="161"/>
  <c r="L266" i="161"/>
  <c r="L267" i="161"/>
  <c r="L268" i="161"/>
  <c r="L269" i="161"/>
  <c r="L270" i="161"/>
  <c r="L271" i="161"/>
  <c r="L272" i="161"/>
  <c r="L273" i="161"/>
  <c r="L274" i="161"/>
  <c r="L275" i="161"/>
  <c r="L276" i="161"/>
  <c r="L277" i="161"/>
  <c r="L278" i="161"/>
  <c r="L279" i="161"/>
  <c r="L280" i="161"/>
  <c r="L281" i="161"/>
  <c r="L282" i="161"/>
  <c r="L283" i="161"/>
  <c r="L284" i="161"/>
  <c r="L285" i="161"/>
  <c r="L286" i="161"/>
  <c r="L287" i="161"/>
  <c r="L288" i="161"/>
  <c r="L289" i="161"/>
  <c r="L290" i="161"/>
  <c r="L291" i="161"/>
  <c r="L292" i="161"/>
  <c r="L293" i="161"/>
  <c r="L294" i="161"/>
  <c r="L295" i="161"/>
  <c r="L296" i="161"/>
  <c r="L297" i="161"/>
  <c r="L298" i="161"/>
  <c r="L299" i="161"/>
  <c r="L300" i="161"/>
  <c r="L301" i="161"/>
  <c r="L302" i="161"/>
  <c r="L303" i="161"/>
  <c r="L304" i="161"/>
  <c r="L305" i="161"/>
  <c r="L306" i="161"/>
  <c r="L307" i="161"/>
  <c r="L308" i="161"/>
  <c r="L309" i="161"/>
  <c r="L310" i="161"/>
  <c r="L311" i="161"/>
  <c r="L312" i="161"/>
  <c r="L313" i="161"/>
  <c r="L314" i="161"/>
  <c r="L315" i="161"/>
  <c r="L316" i="161"/>
  <c r="L317" i="161"/>
  <c r="L318" i="161"/>
  <c r="L319" i="161"/>
  <c r="L320" i="161"/>
  <c r="L321" i="161"/>
  <c r="L322" i="161"/>
  <c r="L323" i="161"/>
  <c r="L324" i="161"/>
  <c r="L325" i="161"/>
  <c r="L326" i="161"/>
  <c r="L327" i="161"/>
  <c r="L328" i="161"/>
  <c r="L329" i="161"/>
  <c r="L330" i="161"/>
  <c r="L331" i="161"/>
  <c r="L332" i="161"/>
  <c r="L333" i="161"/>
  <c r="L334" i="161"/>
  <c r="L335" i="161"/>
  <c r="L336" i="161"/>
  <c r="L337" i="161"/>
  <c r="L338" i="161"/>
  <c r="L339" i="161"/>
  <c r="L340" i="161"/>
  <c r="L341" i="161"/>
  <c r="L342" i="161"/>
  <c r="L343" i="161"/>
  <c r="L344" i="161"/>
  <c r="L345" i="161"/>
  <c r="L346" i="161"/>
  <c r="L347" i="161"/>
  <c r="L348" i="161"/>
  <c r="L349" i="161"/>
  <c r="L350" i="161"/>
  <c r="L351" i="161"/>
  <c r="L352" i="161"/>
  <c r="L353" i="161"/>
  <c r="L354" i="161"/>
  <c r="L355" i="161"/>
  <c r="L356" i="161"/>
  <c r="L357" i="161"/>
  <c r="L358" i="161"/>
  <c r="L359" i="161"/>
  <c r="L360" i="161"/>
  <c r="L361" i="161"/>
  <c r="L362" i="161"/>
  <c r="L363" i="161"/>
  <c r="L364" i="161"/>
  <c r="L365" i="161"/>
  <c r="L366" i="161"/>
  <c r="L367" i="161"/>
  <c r="L368" i="161"/>
  <c r="L369" i="161"/>
  <c r="L370" i="161"/>
  <c r="L371" i="161"/>
  <c r="L372" i="161"/>
  <c r="L373" i="161"/>
  <c r="L374" i="161"/>
  <c r="L375" i="161"/>
  <c r="L376" i="161"/>
  <c r="L377" i="161"/>
  <c r="L378" i="161"/>
  <c r="L379" i="161"/>
  <c r="L380" i="161"/>
  <c r="L381" i="161"/>
  <c r="L382" i="161"/>
  <c r="L383" i="161"/>
  <c r="L384" i="161"/>
  <c r="L385" i="161"/>
  <c r="L386" i="161"/>
  <c r="L387" i="161"/>
  <c r="L388" i="161"/>
  <c r="L389" i="161"/>
  <c r="L390" i="161"/>
  <c r="L391" i="161"/>
  <c r="L392" i="161"/>
  <c r="L393" i="161"/>
  <c r="L394" i="161"/>
  <c r="L395" i="161"/>
  <c r="L396" i="161"/>
  <c r="L397" i="161"/>
  <c r="L398" i="161"/>
  <c r="L399" i="161"/>
  <c r="L400" i="161"/>
  <c r="L401" i="161"/>
  <c r="L402" i="161"/>
  <c r="L403" i="161"/>
  <c r="L404" i="161"/>
  <c r="L405" i="161"/>
  <c r="L406" i="161"/>
  <c r="L407" i="161"/>
  <c r="L408" i="161"/>
  <c r="L409" i="161"/>
  <c r="L410" i="161"/>
  <c r="L411" i="161"/>
  <c r="L412" i="161"/>
  <c r="L413" i="161"/>
  <c r="L414" i="161"/>
  <c r="L415" i="161"/>
  <c r="L416" i="161"/>
  <c r="L417" i="161"/>
  <c r="L418" i="161"/>
  <c r="L419" i="161"/>
  <c r="L420" i="161"/>
  <c r="L421" i="161"/>
  <c r="L422" i="161"/>
  <c r="L423" i="161"/>
  <c r="L424" i="161"/>
  <c r="L425" i="161"/>
  <c r="L426" i="161"/>
  <c r="L427" i="161"/>
  <c r="L428" i="161"/>
  <c r="L429" i="161"/>
  <c r="L430" i="161"/>
  <c r="L431" i="161"/>
  <c r="L432" i="161"/>
  <c r="L433" i="161"/>
  <c r="L434" i="161"/>
  <c r="L435" i="161"/>
  <c r="L436" i="161"/>
  <c r="L437" i="161"/>
  <c r="L438" i="161"/>
  <c r="L439" i="161"/>
  <c r="L440" i="161"/>
  <c r="L441" i="161"/>
  <c r="L442" i="161"/>
  <c r="L443" i="161"/>
  <c r="L444" i="161"/>
  <c r="L445" i="161"/>
  <c r="L446" i="161"/>
  <c r="L447" i="161"/>
  <c r="L448" i="161"/>
  <c r="L449" i="161"/>
  <c r="L450" i="161"/>
  <c r="L451" i="161"/>
  <c r="L452" i="161"/>
  <c r="L453" i="161"/>
  <c r="L454" i="161"/>
  <c r="L455" i="161"/>
  <c r="L456" i="161"/>
  <c r="L457" i="161"/>
  <c r="L458" i="161"/>
  <c r="L459" i="161"/>
  <c r="L460" i="161"/>
  <c r="L461" i="161"/>
  <c r="L462" i="161"/>
  <c r="L463" i="161"/>
  <c r="L464" i="161"/>
  <c r="L465" i="161"/>
  <c r="L466" i="161"/>
  <c r="L467" i="161"/>
  <c r="L468" i="161"/>
  <c r="L469" i="161"/>
  <c r="L470" i="161"/>
  <c r="L471" i="161"/>
  <c r="L472" i="161"/>
  <c r="L473" i="161"/>
  <c r="L474" i="161"/>
  <c r="L475" i="161"/>
  <c r="L476" i="161"/>
  <c r="L477" i="161"/>
  <c r="L478" i="161"/>
  <c r="L479" i="161"/>
  <c r="L480" i="161"/>
  <c r="L481" i="161"/>
  <c r="L482" i="161"/>
  <c r="L483" i="161"/>
  <c r="L484" i="161"/>
  <c r="L485" i="161"/>
  <c r="L486" i="161"/>
  <c r="L487" i="161"/>
  <c r="L488" i="161"/>
  <c r="L489" i="161"/>
  <c r="L490" i="161"/>
  <c r="L491" i="161"/>
  <c r="L492" i="161"/>
  <c r="L493" i="161"/>
  <c r="L494" i="161"/>
  <c r="L495" i="161"/>
  <c r="L496" i="161"/>
  <c r="L497" i="161"/>
  <c r="L498" i="161"/>
  <c r="L499" i="161"/>
  <c r="L500" i="161"/>
  <c r="L501" i="161"/>
  <c r="L502" i="161"/>
  <c r="L503" i="161"/>
  <c r="L504" i="161"/>
  <c r="L505" i="161"/>
  <c r="L506" i="161"/>
  <c r="L507" i="161"/>
  <c r="L508" i="161"/>
  <c r="L509" i="161"/>
  <c r="L510" i="161"/>
  <c r="L511" i="161"/>
  <c r="L512" i="161"/>
  <c r="L513" i="161"/>
  <c r="L514" i="161"/>
  <c r="L515" i="161"/>
  <c r="L516" i="161"/>
  <c r="L517" i="161"/>
  <c r="L518" i="161"/>
  <c r="L519" i="161"/>
  <c r="L520" i="161"/>
  <c r="L521" i="161"/>
  <c r="L522" i="161"/>
  <c r="L523" i="161"/>
  <c r="L524" i="161"/>
  <c r="L525" i="161"/>
  <c r="L526" i="161"/>
  <c r="L527" i="161"/>
  <c r="L528" i="161"/>
  <c r="L529" i="161"/>
  <c r="L530" i="161"/>
  <c r="L531" i="161"/>
  <c r="L532" i="161"/>
  <c r="L533" i="161"/>
  <c r="L534" i="161"/>
  <c r="L535" i="161"/>
  <c r="L536" i="161"/>
  <c r="L537" i="161"/>
  <c r="L538" i="161"/>
  <c r="L539" i="161"/>
  <c r="L540" i="161"/>
  <c r="L541" i="161"/>
  <c r="L542" i="161"/>
  <c r="L543" i="161"/>
  <c r="L544" i="161"/>
  <c r="L545" i="161"/>
  <c r="L546" i="161"/>
  <c r="L547" i="161"/>
  <c r="L548" i="161"/>
  <c r="L549" i="161"/>
  <c r="L550" i="161"/>
  <c r="L551" i="161"/>
  <c r="L552" i="161"/>
  <c r="L553" i="161"/>
  <c r="L554" i="161"/>
  <c r="L555" i="161"/>
  <c r="L556" i="161"/>
  <c r="L557" i="161"/>
  <c r="L558" i="161"/>
  <c r="L559" i="161"/>
  <c r="L560" i="161"/>
  <c r="L561" i="161"/>
  <c r="L562" i="161"/>
  <c r="L563" i="161"/>
  <c r="L564" i="161"/>
  <c r="L565" i="161"/>
  <c r="L566" i="161"/>
  <c r="L567" i="161"/>
  <c r="L568" i="161"/>
  <c r="L569" i="161"/>
  <c r="L570" i="161"/>
  <c r="L571" i="161"/>
  <c r="L572" i="161"/>
  <c r="L573" i="161"/>
  <c r="L574" i="161"/>
  <c r="L575" i="161"/>
  <c r="L576" i="161"/>
  <c r="L577" i="161"/>
  <c r="L578" i="161"/>
  <c r="L579" i="161"/>
  <c r="L580" i="161"/>
  <c r="L581" i="161"/>
  <c r="L582" i="161"/>
  <c r="L583" i="161"/>
  <c r="L584" i="161"/>
  <c r="L585" i="161"/>
  <c r="L586" i="161"/>
  <c r="L587" i="161"/>
  <c r="L588" i="161"/>
  <c r="L589" i="161"/>
  <c r="L590" i="161"/>
  <c r="L591" i="161"/>
  <c r="L592" i="161"/>
  <c r="L593" i="161"/>
  <c r="L594" i="161"/>
  <c r="L595" i="161"/>
  <c r="L596" i="161"/>
  <c r="L597" i="161"/>
  <c r="L598" i="161"/>
  <c r="L599" i="161"/>
  <c r="L600" i="161"/>
  <c r="L601" i="161"/>
  <c r="L602" i="161"/>
  <c r="L603" i="161"/>
  <c r="L604" i="161"/>
  <c r="L605" i="161"/>
  <c r="L606" i="161"/>
  <c r="L607" i="161"/>
  <c r="L608" i="161"/>
  <c r="L609" i="161"/>
  <c r="L610" i="161"/>
  <c r="L611" i="161"/>
  <c r="L612" i="161"/>
  <c r="L613" i="161"/>
  <c r="L614" i="161"/>
  <c r="L615" i="161"/>
  <c r="L616" i="161"/>
  <c r="L617" i="161"/>
  <c r="L618" i="161"/>
  <c r="L619" i="161"/>
  <c r="L620" i="161"/>
  <c r="L621" i="161"/>
  <c r="L622" i="161"/>
  <c r="L623" i="161"/>
  <c r="L624" i="161"/>
  <c r="L625" i="161"/>
  <c r="L626" i="161"/>
  <c r="L627" i="161"/>
  <c r="L628" i="161"/>
  <c r="L629" i="161"/>
  <c r="L630" i="161"/>
  <c r="L631" i="161"/>
  <c r="L632" i="161"/>
  <c r="L633" i="161"/>
  <c r="L634" i="161"/>
  <c r="L635" i="161"/>
  <c r="L636" i="161"/>
  <c r="L637" i="161"/>
  <c r="L638" i="161"/>
  <c r="L639" i="161"/>
  <c r="L640" i="161"/>
  <c r="L641" i="161"/>
  <c r="L642" i="161"/>
  <c r="L643" i="161"/>
  <c r="L644" i="161"/>
  <c r="L645" i="161"/>
  <c r="L646" i="161"/>
  <c r="L647" i="161"/>
  <c r="L648" i="161"/>
  <c r="L649" i="161"/>
  <c r="L650" i="161"/>
  <c r="L651" i="161"/>
  <c r="L652" i="161"/>
  <c r="L653" i="161"/>
  <c r="L654" i="161"/>
  <c r="L655" i="161"/>
  <c r="L656" i="161"/>
  <c r="L657" i="161"/>
  <c r="L658" i="161"/>
  <c r="L659" i="161"/>
  <c r="L660" i="161"/>
  <c r="L661" i="161"/>
  <c r="L662" i="161"/>
  <c r="L663" i="161"/>
  <c r="L664" i="161"/>
  <c r="L665" i="161"/>
  <c r="L666" i="161"/>
  <c r="L667" i="161"/>
  <c r="L668" i="161"/>
  <c r="L669" i="161"/>
  <c r="L670" i="161"/>
  <c r="L671" i="161"/>
  <c r="L672" i="161"/>
  <c r="L673" i="161"/>
  <c r="L674" i="161"/>
  <c r="L675" i="161"/>
  <c r="L676" i="161"/>
  <c r="L677" i="161"/>
  <c r="L678" i="161"/>
  <c r="L679" i="161"/>
  <c r="L680" i="161"/>
  <c r="L681" i="161"/>
  <c r="L682" i="161"/>
  <c r="L683" i="161"/>
  <c r="L684" i="161"/>
  <c r="L685" i="161"/>
  <c r="L686" i="161"/>
  <c r="L687" i="161"/>
  <c r="L688" i="161"/>
  <c r="L689" i="161"/>
  <c r="L690" i="161"/>
  <c r="L691" i="161"/>
  <c r="L692" i="161"/>
  <c r="L693" i="161"/>
  <c r="L694" i="161"/>
  <c r="L695" i="161"/>
  <c r="L696" i="161"/>
  <c r="L697" i="161"/>
  <c r="L698" i="161"/>
  <c r="L699" i="161"/>
  <c r="L700" i="161"/>
  <c r="L701" i="161"/>
  <c r="L702" i="161"/>
  <c r="L703" i="161"/>
  <c r="L704" i="161"/>
  <c r="L705" i="161"/>
  <c r="L706" i="161"/>
  <c r="L707" i="161"/>
  <c r="L708" i="161"/>
  <c r="L709" i="161"/>
  <c r="L710" i="161"/>
  <c r="L711" i="161"/>
  <c r="L712" i="161"/>
  <c r="L713" i="161"/>
  <c r="L714" i="161"/>
  <c r="L715" i="161"/>
  <c r="L716" i="161"/>
  <c r="L717" i="161"/>
  <c r="L718" i="161"/>
  <c r="L719" i="161"/>
  <c r="L720" i="161"/>
  <c r="L721" i="161"/>
  <c r="L722" i="161"/>
  <c r="L723" i="161"/>
  <c r="L724" i="161"/>
  <c r="L725" i="161"/>
  <c r="L726" i="161"/>
  <c r="L727" i="161"/>
  <c r="L728" i="161"/>
  <c r="L729" i="161"/>
  <c r="L730" i="161"/>
  <c r="L731" i="161"/>
  <c r="L732" i="161"/>
  <c r="K6" i="161"/>
  <c r="K7" i="161"/>
  <c r="K8" i="161"/>
  <c r="K9" i="161"/>
  <c r="K10" i="161"/>
  <c r="K11" i="161"/>
  <c r="K12" i="161"/>
  <c r="K13" i="161"/>
  <c r="K14" i="161"/>
  <c r="K15" i="161"/>
  <c r="K16" i="161"/>
  <c r="K17" i="161"/>
  <c r="K18" i="161"/>
  <c r="K19" i="161"/>
  <c r="K20" i="161"/>
  <c r="K21" i="161"/>
  <c r="K22" i="161"/>
  <c r="K23" i="161"/>
  <c r="K24" i="161"/>
  <c r="K25" i="161"/>
  <c r="K26" i="161"/>
  <c r="K27" i="161"/>
  <c r="K28" i="161"/>
  <c r="K29" i="161"/>
  <c r="K30" i="161"/>
  <c r="K31" i="161"/>
  <c r="K32" i="161"/>
  <c r="K33" i="161"/>
  <c r="K34" i="161"/>
  <c r="K35" i="161"/>
  <c r="K36" i="161"/>
  <c r="K37" i="161"/>
  <c r="K38" i="161"/>
  <c r="K39" i="161"/>
  <c r="K40" i="161"/>
  <c r="K41" i="161"/>
  <c r="K42" i="161"/>
  <c r="K43" i="161"/>
  <c r="K44" i="161"/>
  <c r="K45" i="161"/>
  <c r="K46" i="161"/>
  <c r="K47" i="161"/>
  <c r="K48" i="161"/>
  <c r="K49" i="161"/>
  <c r="K50" i="161"/>
  <c r="K51" i="161"/>
  <c r="K52" i="161"/>
  <c r="K53" i="161"/>
  <c r="K54" i="161"/>
  <c r="K55" i="161"/>
  <c r="K56" i="161"/>
  <c r="K57" i="161"/>
  <c r="K58" i="161"/>
  <c r="K59" i="161"/>
  <c r="K60" i="161"/>
  <c r="K61" i="161"/>
  <c r="K62" i="161"/>
  <c r="K63" i="161"/>
  <c r="K64" i="161"/>
  <c r="K65" i="161"/>
  <c r="K66" i="161"/>
  <c r="K67" i="161"/>
  <c r="K68" i="161"/>
  <c r="K69" i="161"/>
  <c r="K70" i="161"/>
  <c r="K71" i="161"/>
  <c r="K72" i="161"/>
  <c r="K73" i="161"/>
  <c r="K74" i="161"/>
  <c r="K75" i="161"/>
  <c r="K76" i="161"/>
  <c r="K77" i="161"/>
  <c r="K78" i="161"/>
  <c r="K79" i="161"/>
  <c r="K80" i="161"/>
  <c r="K81" i="161"/>
  <c r="K82" i="161"/>
  <c r="K83" i="161"/>
  <c r="K84" i="161"/>
  <c r="K85" i="161"/>
  <c r="K86" i="161"/>
  <c r="K87" i="161"/>
  <c r="K88" i="161"/>
  <c r="K89" i="161"/>
  <c r="K90" i="161"/>
  <c r="K91" i="161"/>
  <c r="K92" i="161"/>
  <c r="K93" i="161"/>
  <c r="K94" i="161"/>
  <c r="K95" i="161"/>
  <c r="K96" i="161"/>
  <c r="K97" i="161"/>
  <c r="K98" i="161"/>
  <c r="K99" i="161"/>
  <c r="K100" i="161"/>
  <c r="K101" i="161"/>
  <c r="K102" i="161"/>
  <c r="K103" i="161"/>
  <c r="K104" i="161"/>
  <c r="K105" i="161"/>
  <c r="K106" i="161"/>
  <c r="K107" i="161"/>
  <c r="K108" i="161"/>
  <c r="K109" i="161"/>
  <c r="K110" i="161"/>
  <c r="K111" i="161"/>
  <c r="K112" i="161"/>
  <c r="K113" i="161"/>
  <c r="K114" i="161"/>
  <c r="K115" i="161"/>
  <c r="K116" i="161"/>
  <c r="K117" i="161"/>
  <c r="K118" i="161"/>
  <c r="K119" i="161"/>
  <c r="K120" i="161"/>
  <c r="K121" i="161"/>
  <c r="K122" i="161"/>
  <c r="K123" i="161"/>
  <c r="K124" i="161"/>
  <c r="K125" i="161"/>
  <c r="K126" i="161"/>
  <c r="K127" i="161"/>
  <c r="K128" i="161"/>
  <c r="K129" i="161"/>
  <c r="K130" i="161"/>
  <c r="K131" i="161"/>
  <c r="K132" i="161"/>
  <c r="K133" i="161"/>
  <c r="K134" i="161"/>
  <c r="K135" i="161"/>
  <c r="K136" i="161"/>
  <c r="K137" i="161"/>
  <c r="K138" i="161"/>
  <c r="K139" i="161"/>
  <c r="K140" i="161"/>
  <c r="K141" i="161"/>
  <c r="K142" i="161"/>
  <c r="K143" i="161"/>
  <c r="K144" i="161"/>
  <c r="K145" i="161"/>
  <c r="K146" i="161"/>
  <c r="K147" i="161"/>
  <c r="K148" i="161"/>
  <c r="K149" i="161"/>
  <c r="K150" i="161"/>
  <c r="K151" i="161"/>
  <c r="K152" i="161"/>
  <c r="K153" i="161"/>
  <c r="K154" i="161"/>
  <c r="K155" i="161"/>
  <c r="K156" i="161"/>
  <c r="K157" i="161"/>
  <c r="K158" i="161"/>
  <c r="K159" i="161"/>
  <c r="K160" i="161"/>
  <c r="K161" i="161"/>
  <c r="K162" i="161"/>
  <c r="K163" i="161"/>
  <c r="K164" i="161"/>
  <c r="K165" i="161"/>
  <c r="K166" i="161"/>
  <c r="K167" i="161"/>
  <c r="K168" i="161"/>
  <c r="K169" i="161"/>
  <c r="K170" i="161"/>
  <c r="K171" i="161"/>
  <c r="K172" i="161"/>
  <c r="K173" i="161"/>
  <c r="K174" i="161"/>
  <c r="K175" i="161"/>
  <c r="K176" i="161"/>
  <c r="K177" i="161"/>
  <c r="K178" i="161"/>
  <c r="K179" i="161"/>
  <c r="K180" i="161"/>
  <c r="K181" i="161"/>
  <c r="K182" i="161"/>
  <c r="K183" i="161"/>
  <c r="K184" i="161"/>
  <c r="K185" i="161"/>
  <c r="K186" i="161"/>
  <c r="K187" i="161"/>
  <c r="K188" i="161"/>
  <c r="K189" i="161"/>
  <c r="K190" i="161"/>
  <c r="K191" i="161"/>
  <c r="K192" i="161"/>
  <c r="K193" i="161"/>
  <c r="K194" i="161"/>
  <c r="K195" i="161"/>
  <c r="K196" i="161"/>
  <c r="K197" i="161"/>
  <c r="K198" i="161"/>
  <c r="K199" i="161"/>
  <c r="K200" i="161"/>
  <c r="K201" i="161"/>
  <c r="K202" i="161"/>
  <c r="K203" i="161"/>
  <c r="K204" i="161"/>
  <c r="K205" i="161"/>
  <c r="K206" i="161"/>
  <c r="K207" i="161"/>
  <c r="K208" i="161"/>
  <c r="K209" i="161"/>
  <c r="K210" i="161"/>
  <c r="K211" i="161"/>
  <c r="K212" i="161"/>
  <c r="K213" i="161"/>
  <c r="K214" i="161"/>
  <c r="K215" i="161"/>
  <c r="K216" i="161"/>
  <c r="K217" i="161"/>
  <c r="K218" i="161"/>
  <c r="K219" i="161"/>
  <c r="K220" i="161"/>
  <c r="K221" i="161"/>
  <c r="K222" i="161"/>
  <c r="K223" i="161"/>
  <c r="K224" i="161"/>
  <c r="K225" i="161"/>
  <c r="K226" i="161"/>
  <c r="K227" i="161"/>
  <c r="K228" i="161"/>
  <c r="K229" i="161"/>
  <c r="K230" i="161"/>
  <c r="K231" i="161"/>
  <c r="K232" i="161"/>
  <c r="K233" i="161"/>
  <c r="K234" i="161"/>
  <c r="K235" i="161"/>
  <c r="K236" i="161"/>
  <c r="K237" i="161"/>
  <c r="K238" i="161"/>
  <c r="K239" i="161"/>
  <c r="K240" i="161"/>
  <c r="K241" i="161"/>
  <c r="K242" i="161"/>
  <c r="K243" i="161"/>
  <c r="K244" i="161"/>
  <c r="K245" i="161"/>
  <c r="K246" i="161"/>
  <c r="K247" i="161"/>
  <c r="K248" i="161"/>
  <c r="K249" i="161"/>
  <c r="K250" i="161"/>
  <c r="K251" i="161"/>
  <c r="K252" i="161"/>
  <c r="K253" i="161"/>
  <c r="K254" i="161"/>
  <c r="K255" i="161"/>
  <c r="K256" i="161"/>
  <c r="K257" i="161"/>
  <c r="K258" i="161"/>
  <c r="K259" i="161"/>
  <c r="K260" i="161"/>
  <c r="K261" i="161"/>
  <c r="K262" i="161"/>
  <c r="K263" i="161"/>
  <c r="K264" i="161"/>
  <c r="K265" i="161"/>
  <c r="K266" i="161"/>
  <c r="K267" i="161"/>
  <c r="K268" i="161"/>
  <c r="K269" i="161"/>
  <c r="K270" i="161"/>
  <c r="K271" i="161"/>
  <c r="K272" i="161"/>
  <c r="K273" i="161"/>
  <c r="K274" i="161"/>
  <c r="K275" i="161"/>
  <c r="K276" i="161"/>
  <c r="K277" i="161"/>
  <c r="K278" i="161"/>
  <c r="K279" i="161"/>
  <c r="K280" i="161"/>
  <c r="K281" i="161"/>
  <c r="K282" i="161"/>
  <c r="K283" i="161"/>
  <c r="K284" i="161"/>
  <c r="K285" i="161"/>
  <c r="K286" i="161"/>
  <c r="K287" i="161"/>
  <c r="K288" i="161"/>
  <c r="K289" i="161"/>
  <c r="K290" i="161"/>
  <c r="K291" i="161"/>
  <c r="K292" i="161"/>
  <c r="K293" i="161"/>
  <c r="K294" i="161"/>
  <c r="K295" i="161"/>
  <c r="K296" i="161"/>
  <c r="K297" i="161"/>
  <c r="K298" i="161"/>
  <c r="K299" i="161"/>
  <c r="K300" i="161"/>
  <c r="K301" i="161"/>
  <c r="K302" i="161"/>
  <c r="K303" i="161"/>
  <c r="K304" i="161"/>
  <c r="K305" i="161"/>
  <c r="K306" i="161"/>
  <c r="K307" i="161"/>
  <c r="K308" i="161"/>
  <c r="K309" i="161"/>
  <c r="K310" i="161"/>
  <c r="K311" i="161"/>
  <c r="K312" i="161"/>
  <c r="K313" i="161"/>
  <c r="K314" i="161"/>
  <c r="K315" i="161"/>
  <c r="K316" i="161"/>
  <c r="K317" i="161"/>
  <c r="K318" i="161"/>
  <c r="K319" i="161"/>
  <c r="K320" i="161"/>
  <c r="K321" i="161"/>
  <c r="K322" i="161"/>
  <c r="K323" i="161"/>
  <c r="K324" i="161"/>
  <c r="K325" i="161"/>
  <c r="K326" i="161"/>
  <c r="K327" i="161"/>
  <c r="K328" i="161"/>
  <c r="K329" i="161"/>
  <c r="K330" i="161"/>
  <c r="K331" i="161"/>
  <c r="K332" i="161"/>
  <c r="K333" i="161"/>
  <c r="K334" i="161"/>
  <c r="K335" i="161"/>
  <c r="K336" i="161"/>
  <c r="K337" i="161"/>
  <c r="K338" i="161"/>
  <c r="K339" i="161"/>
  <c r="K340" i="161"/>
  <c r="K341" i="161"/>
  <c r="K342" i="161"/>
  <c r="K343" i="161"/>
  <c r="K344" i="161"/>
  <c r="K345" i="161"/>
  <c r="K346" i="161"/>
  <c r="K347" i="161"/>
  <c r="K348" i="161"/>
  <c r="K349" i="161"/>
  <c r="K350" i="161"/>
  <c r="K351" i="161"/>
  <c r="K352" i="161"/>
  <c r="K353" i="161"/>
  <c r="K354" i="161"/>
  <c r="K355" i="161"/>
  <c r="K356" i="161"/>
  <c r="K357" i="161"/>
  <c r="K358" i="161"/>
  <c r="K359" i="161"/>
  <c r="K360" i="161"/>
  <c r="K361" i="161"/>
  <c r="K362" i="161"/>
  <c r="K363" i="161"/>
  <c r="K364" i="161"/>
  <c r="K365" i="161"/>
  <c r="K366" i="161"/>
  <c r="K367" i="161"/>
  <c r="K368" i="161"/>
  <c r="K369" i="161"/>
  <c r="K370" i="161"/>
  <c r="K371" i="161"/>
  <c r="K372" i="161"/>
  <c r="K373" i="161"/>
  <c r="K374" i="161"/>
  <c r="K375" i="161"/>
  <c r="K376" i="161"/>
  <c r="K377" i="161"/>
  <c r="K378" i="161"/>
  <c r="K379" i="161"/>
  <c r="K380" i="161"/>
  <c r="K381" i="161"/>
  <c r="K382" i="161"/>
  <c r="K383" i="161"/>
  <c r="K384" i="161"/>
  <c r="K385" i="161"/>
  <c r="K386" i="161"/>
  <c r="K387" i="161"/>
  <c r="K388" i="161"/>
  <c r="K389" i="161"/>
  <c r="K390" i="161"/>
  <c r="K391" i="161"/>
  <c r="K392" i="161"/>
  <c r="K393" i="161"/>
  <c r="K394" i="161"/>
  <c r="K395" i="161"/>
  <c r="K396" i="161"/>
  <c r="K397" i="161"/>
  <c r="K398" i="161"/>
  <c r="K399" i="161"/>
  <c r="K400" i="161"/>
  <c r="K401" i="161"/>
  <c r="K402" i="161"/>
  <c r="K403" i="161"/>
  <c r="K404" i="161"/>
  <c r="K405" i="161"/>
  <c r="K406" i="161"/>
  <c r="K407" i="161"/>
  <c r="K408" i="161"/>
  <c r="K409" i="161"/>
  <c r="K410" i="161"/>
  <c r="K411" i="161"/>
  <c r="K412" i="161"/>
  <c r="K413" i="161"/>
  <c r="K414" i="161"/>
  <c r="K415" i="161"/>
  <c r="K416" i="161"/>
  <c r="K417" i="161"/>
  <c r="K418" i="161"/>
  <c r="K419" i="161"/>
  <c r="K420" i="161"/>
  <c r="K421" i="161"/>
  <c r="K422" i="161"/>
  <c r="K423" i="161"/>
  <c r="K424" i="161"/>
  <c r="K425" i="161"/>
  <c r="K426" i="161"/>
  <c r="K427" i="161"/>
  <c r="K428" i="161"/>
  <c r="K429" i="161"/>
  <c r="K430" i="161"/>
  <c r="K431" i="161"/>
  <c r="K432" i="161"/>
  <c r="K433" i="161"/>
  <c r="K434" i="161"/>
  <c r="K435" i="161"/>
  <c r="K436" i="161"/>
  <c r="K437" i="161"/>
  <c r="K438" i="161"/>
  <c r="K439" i="161"/>
  <c r="K440" i="161"/>
  <c r="K441" i="161"/>
  <c r="K442" i="161"/>
  <c r="K443" i="161"/>
  <c r="K444" i="161"/>
  <c r="K445" i="161"/>
  <c r="K446" i="161"/>
  <c r="K447" i="161"/>
  <c r="K448" i="161"/>
  <c r="K449" i="161"/>
  <c r="K450" i="161"/>
  <c r="K451" i="161"/>
  <c r="K452" i="161"/>
  <c r="K453" i="161"/>
  <c r="K454" i="161"/>
  <c r="K455" i="161"/>
  <c r="K456" i="161"/>
  <c r="K457" i="161"/>
  <c r="K458" i="161"/>
  <c r="K459" i="161"/>
  <c r="K460" i="161"/>
  <c r="K461" i="161"/>
  <c r="K462" i="161"/>
  <c r="K463" i="161"/>
  <c r="K464" i="161"/>
  <c r="K465" i="161"/>
  <c r="K466" i="161"/>
  <c r="K467" i="161"/>
  <c r="K468" i="161"/>
  <c r="K469" i="161"/>
  <c r="K470" i="161"/>
  <c r="K471" i="161"/>
  <c r="K472" i="161"/>
  <c r="K473" i="161"/>
  <c r="K474" i="161"/>
  <c r="K475" i="161"/>
  <c r="K476" i="161"/>
  <c r="K477" i="161"/>
  <c r="K478" i="161"/>
  <c r="K479" i="161"/>
  <c r="K480" i="161"/>
  <c r="K481" i="161"/>
  <c r="K482" i="161"/>
  <c r="K483" i="161"/>
  <c r="K484" i="161"/>
  <c r="K485" i="161"/>
  <c r="K486" i="161"/>
  <c r="K487" i="161"/>
  <c r="K488" i="161"/>
  <c r="K489" i="161"/>
  <c r="K490" i="161"/>
  <c r="K491" i="161"/>
  <c r="K492" i="161"/>
  <c r="K493" i="161"/>
  <c r="K494" i="161"/>
  <c r="K495" i="161"/>
  <c r="K496" i="161"/>
  <c r="K497" i="161"/>
  <c r="K498" i="161"/>
  <c r="K499" i="161"/>
  <c r="K500" i="161"/>
  <c r="K501" i="161"/>
  <c r="K502" i="161"/>
  <c r="K503" i="161"/>
  <c r="K504" i="161"/>
  <c r="K505" i="161"/>
  <c r="K506" i="161"/>
  <c r="K507" i="161"/>
  <c r="K508" i="161"/>
  <c r="K509" i="161"/>
  <c r="K510" i="161"/>
  <c r="K511" i="161"/>
  <c r="K512" i="161"/>
  <c r="K513" i="161"/>
  <c r="K514" i="161"/>
  <c r="K515" i="161"/>
  <c r="K516" i="161"/>
  <c r="K517" i="161"/>
  <c r="K518" i="161"/>
  <c r="K519" i="161"/>
  <c r="K520" i="161"/>
  <c r="K521" i="161"/>
  <c r="K522" i="161"/>
  <c r="K523" i="161"/>
  <c r="K524" i="161"/>
  <c r="K525" i="161"/>
  <c r="K526" i="161"/>
  <c r="K527" i="161"/>
  <c r="K528" i="161"/>
  <c r="K529" i="161"/>
  <c r="K530" i="161"/>
  <c r="K531" i="161"/>
  <c r="K532" i="161"/>
  <c r="K533" i="161"/>
  <c r="K534" i="161"/>
  <c r="K535" i="161"/>
  <c r="K536" i="161"/>
  <c r="K537" i="161"/>
  <c r="K538" i="161"/>
  <c r="K539" i="161"/>
  <c r="K540" i="161"/>
  <c r="K541" i="161"/>
  <c r="K542" i="161"/>
  <c r="K543" i="161"/>
  <c r="K544" i="161"/>
  <c r="K545" i="161"/>
  <c r="K546" i="161"/>
  <c r="K547" i="161"/>
  <c r="K548" i="161"/>
  <c r="K549" i="161"/>
  <c r="K550" i="161"/>
  <c r="K551" i="161"/>
  <c r="K552" i="161"/>
  <c r="K553" i="161"/>
  <c r="K554" i="161"/>
  <c r="K555" i="161"/>
  <c r="K556" i="161"/>
  <c r="K557" i="161"/>
  <c r="K558" i="161"/>
  <c r="K559" i="161"/>
  <c r="K560" i="161"/>
  <c r="K561" i="161"/>
  <c r="K562" i="161"/>
  <c r="K563" i="161"/>
  <c r="K564" i="161"/>
  <c r="K565" i="161"/>
  <c r="K566" i="161"/>
  <c r="K567" i="161"/>
  <c r="K568" i="161"/>
  <c r="K569" i="161"/>
  <c r="K570" i="161"/>
  <c r="K571" i="161"/>
  <c r="K572" i="161"/>
  <c r="K573" i="161"/>
  <c r="K574" i="161"/>
  <c r="K575" i="161"/>
  <c r="K576" i="161"/>
  <c r="K577" i="161"/>
  <c r="K578" i="161"/>
  <c r="K579" i="161"/>
  <c r="K580" i="161"/>
  <c r="K581" i="161"/>
  <c r="K582" i="161"/>
  <c r="K583" i="161"/>
  <c r="K584" i="161"/>
  <c r="K585" i="161"/>
  <c r="K586" i="161"/>
  <c r="K587" i="161"/>
  <c r="K588" i="161"/>
  <c r="K589" i="161"/>
  <c r="K590" i="161"/>
  <c r="K591" i="161"/>
  <c r="K592" i="161"/>
  <c r="K593" i="161"/>
  <c r="K594" i="161"/>
  <c r="K595" i="161"/>
  <c r="K596" i="161"/>
  <c r="K597" i="161"/>
  <c r="K598" i="161"/>
  <c r="K599" i="161"/>
  <c r="K600" i="161"/>
  <c r="K601" i="161"/>
  <c r="K602" i="161"/>
  <c r="K603" i="161"/>
  <c r="K604" i="161"/>
  <c r="K605" i="161"/>
  <c r="K606" i="161"/>
  <c r="K607" i="161"/>
  <c r="K608" i="161"/>
  <c r="K609" i="161"/>
  <c r="K610" i="161"/>
  <c r="K611" i="161"/>
  <c r="K612" i="161"/>
  <c r="K613" i="161"/>
  <c r="K614" i="161"/>
  <c r="K615" i="161"/>
  <c r="K616" i="161"/>
  <c r="K617" i="161"/>
  <c r="K618" i="161"/>
  <c r="K619" i="161"/>
  <c r="K620" i="161"/>
  <c r="K621" i="161"/>
  <c r="K622" i="161"/>
  <c r="K623" i="161"/>
  <c r="K624" i="161"/>
  <c r="K625" i="161"/>
  <c r="K626" i="161"/>
  <c r="K627" i="161"/>
  <c r="K628" i="161"/>
  <c r="K629" i="161"/>
  <c r="K630" i="161"/>
  <c r="K631" i="161"/>
  <c r="K632" i="161"/>
  <c r="K633" i="161"/>
  <c r="K634" i="161"/>
  <c r="K635" i="161"/>
  <c r="K636" i="161"/>
  <c r="K637" i="161"/>
  <c r="K638" i="161"/>
  <c r="K639" i="161"/>
  <c r="K640" i="161"/>
  <c r="K641" i="161"/>
  <c r="K642" i="161"/>
  <c r="K643" i="161"/>
  <c r="K644" i="161"/>
  <c r="K645" i="161"/>
  <c r="K646" i="161"/>
  <c r="K647" i="161"/>
  <c r="K648" i="161"/>
  <c r="K649" i="161"/>
  <c r="K650" i="161"/>
  <c r="K651" i="161"/>
  <c r="K652" i="161"/>
  <c r="K653" i="161"/>
  <c r="K654" i="161"/>
  <c r="K655" i="161"/>
  <c r="K656" i="161"/>
  <c r="K657" i="161"/>
  <c r="K658" i="161"/>
  <c r="K659" i="161"/>
  <c r="K660" i="161"/>
  <c r="K661" i="161"/>
  <c r="K662" i="161"/>
  <c r="K663" i="161"/>
  <c r="K664" i="161"/>
  <c r="K665" i="161"/>
  <c r="K666" i="161"/>
  <c r="K667" i="161"/>
  <c r="K668" i="161"/>
  <c r="K669" i="161"/>
  <c r="K670" i="161"/>
  <c r="K671" i="161"/>
  <c r="K672" i="161"/>
  <c r="K673" i="161"/>
  <c r="K674" i="161"/>
  <c r="K675" i="161"/>
  <c r="K676" i="161"/>
  <c r="K677" i="161"/>
  <c r="K678" i="161"/>
  <c r="K679" i="161"/>
  <c r="K680" i="161"/>
  <c r="K681" i="161"/>
  <c r="K682" i="161"/>
  <c r="K683" i="161"/>
  <c r="K684" i="161"/>
  <c r="K685" i="161"/>
  <c r="K686" i="161"/>
  <c r="K687" i="161"/>
  <c r="K688" i="161"/>
  <c r="K689" i="161"/>
  <c r="K690" i="161"/>
  <c r="K691" i="161"/>
  <c r="K692" i="161"/>
  <c r="K693" i="161"/>
  <c r="K694" i="161"/>
  <c r="K695" i="161"/>
  <c r="K696" i="161"/>
  <c r="K697" i="161"/>
  <c r="K698" i="161"/>
  <c r="K699" i="161"/>
  <c r="K700" i="161"/>
  <c r="K701" i="161"/>
  <c r="K702" i="161"/>
  <c r="K703" i="161"/>
  <c r="K704" i="161"/>
  <c r="K705" i="161"/>
  <c r="K706" i="161"/>
  <c r="K707" i="161"/>
  <c r="K708" i="161"/>
  <c r="K709" i="161"/>
  <c r="K710" i="161"/>
  <c r="K711" i="161"/>
  <c r="K712" i="161"/>
  <c r="K713" i="161"/>
  <c r="K714" i="161"/>
  <c r="K715" i="161"/>
  <c r="K716" i="161"/>
  <c r="K717" i="161"/>
  <c r="K718" i="161"/>
  <c r="K719" i="161"/>
  <c r="K720" i="161"/>
  <c r="K721" i="161"/>
  <c r="K722" i="161"/>
  <c r="K723" i="161"/>
  <c r="K724" i="161"/>
  <c r="K725" i="161"/>
  <c r="K726" i="161"/>
  <c r="K727" i="161"/>
  <c r="K728" i="161"/>
  <c r="K729" i="161"/>
  <c r="K730" i="161"/>
  <c r="K731" i="161"/>
  <c r="K732" i="161"/>
  <c r="K733" i="161"/>
  <c r="K5" i="16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G2503" i="2" l="1"/>
  <c r="H6" i="2" l="1"/>
  <c r="H2503" i="2" s="1"/>
</calcChain>
</file>

<file path=xl/sharedStrings.xml><?xml version="1.0" encoding="utf-8"?>
<sst xmlns="http://schemas.openxmlformats.org/spreadsheetml/2006/main" count="8537" uniqueCount="2482">
  <si>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</si>
  <si>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</si>
  <si>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</si>
  <si>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</si>
  <si>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</si>
  <si>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</si>
  <si>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</si>
  <si>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</si>
  <si>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</si>
  <si>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</si>
  <si>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</si>
  <si>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</si>
  <si>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</si>
  <si>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</si>
  <si>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</si>
  <si>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</si>
  <si>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</si>
  <si>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</si>
  <si>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</si>
  <si>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</si>
  <si>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</si>
  <si>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</si>
  <si>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</si>
  <si>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</si>
  <si>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</si>
  <si>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</si>
  <si>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</si>
  <si>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</si>
  <si>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</si>
  <si>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</si>
  <si>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</si>
  <si>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</si>
  <si>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</si>
  <si>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</si>
  <si>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</si>
  <si>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</si>
  <si>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</si>
  <si>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</si>
  <si>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</si>
  <si>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</si>
  <si>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</si>
  <si>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</si>
  <si>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</si>
  <si>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</si>
  <si>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</si>
  <si>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</si>
  <si>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</si>
  <si>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</si>
  <si>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</si>
  <si>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</si>
  <si>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</si>
  <si>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</si>
  <si>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</si>
  <si>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</si>
  <si>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</si>
  <si>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LÀO CAI - CÔNG TY CỔ PHẦN DỊCH VỤ THƯƠNG MẠI TỔNG HỢP WINCOMMERCE</t>
  </si>
  <si>
    <t>0104918404-072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</si>
  <si>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</si>
  <si>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</si>
  <si>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</si>
  <si>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</si>
  <si>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HÒA BÌNH - CÔNG TY CỔ PHẦN DỊCH VỤ THƯƠNG MẠI TỔNG HỢP WINCOMMERCE</t>
  </si>
  <si>
    <t>0104918404-034</t>
  </si>
  <si>
    <t>CHI NHÁNH HÀ TĨNH - CÔNG TY CỔ PHẦN DỊCH VỤ THƯƠNG MẠI TỔNG HỢP WINCOMMERCE</t>
  </si>
  <si>
    <t>0104918404-004</t>
  </si>
  <si>
    <t>CHI NHÁNH QUẢNG BÌNH - CÔNG TY CỔ PHẦN DỊCH VỤ THƯƠNG MẠI TỔNG HỢP WINCOMMERCE</t>
  </si>
  <si>
    <t>0104918404-045</t>
  </si>
  <si>
    <t>CHI NHÁNH HÀ NAM - CÔNG TY CỔ PHẦN DỊCH VỤ THƯƠNG MẠI TỔNG HỢP WINCOMMERCE</t>
  </si>
  <si>
    <t>0104918404-030</t>
  </si>
  <si>
    <t>CHI NHÁNH BÌNH DƯƠNG - CÔNG TY CỔ PHẦN DỊCH VỤ THƯƠNG MẠI TỔNG HỢP WINCOMMERCE</t>
  </si>
  <si>
    <t>0104918404-024</t>
  </si>
  <si>
    <t>CHI NHÁNH LÂM ĐỒNG - CÔNG TY CỔ PHẦN DỊCH VỤ THƯƠNG MẠI TỔNG HỢP WINCOMMERCE</t>
  </si>
  <si>
    <t>0104918404-008</t>
  </si>
  <si>
    <t>CHI NHÁNH KHÁNH HÒA - CÔNG TY CỔ PHẦN DỊCH VỤ THƯƠNG MẠI TỔNG HỢP WINCOMMERCE</t>
  </si>
  <si>
    <t>0104918404-028</t>
  </si>
  <si>
    <t>CHI NHÁNH BÀ RỊA - VŨNG TÀU - CÔNG TY CỔ PHẦN DỊCH VỤ THƯƠNG MẠI TỔNG HỢP WINCOMMERCE</t>
  </si>
  <si>
    <t>0104918404-047</t>
  </si>
  <si>
    <t>CHI NHÁNH KIÊN GIANG - CÔNG TY CỔ PHẦN DỊCH VỤ THƯƠNG MẠI TỔNG HỢP WINCOMMERCE</t>
  </si>
  <si>
    <t>0104918404-057</t>
  </si>
  <si>
    <t>CHI NHÁNH AN GIANG - CÔNG TY CỔ PHẦN DỊCH VỤ THƯƠNG MẠI TỔNG HỢP WINCOMMERCE</t>
  </si>
  <si>
    <t>0104918404-010</t>
  </si>
  <si>
    <t>CHI NHÁNH BẾN TRE- CÔNG TY CỔ PHẦN DỊCH VỤ THƯƠNG MẠI TỔNG HỢP WINCOMMERCE</t>
  </si>
  <si>
    <t>0104918404-067</t>
  </si>
  <si>
    <t>CHI NHÁNH CẦN THƠ - CÔNG TY CỔ PHẦN DỊCH VỤ THƯƠNG MẠI TỔNG HỢP WINCOMMERCE</t>
  </si>
  <si>
    <t>0104918404-016</t>
  </si>
  <si>
    <t>CHI NHÁNH NINH THUẬN - CÔNG TY CỔ PHẦN DỊCH VỤ THƯƠNG MẠI TỔNG HỢP WINCOMMERCE</t>
  </si>
  <si>
    <t>0104918404-027</t>
  </si>
  <si>
    <t>CHI NHÁNH LẠNG SƠN - CÔNG TY CỔ PHẦN DỊCH VỤ THƯƠNG MẠI TỔNG HỢP WINCOMMERCE</t>
  </si>
  <si>
    <t>0104918404-052</t>
  </si>
  <si>
    <t>CHI NHÁNH BẮC KẠN - CÔNG TY CỔ PHẦN DỊCH VỤ THƯƠNG MẠI TỔNG HỢP WINCOMMERCE</t>
  </si>
  <si>
    <t>0104918404-093</t>
  </si>
  <si>
    <t>CHI NHÁNH BÌNH PHƯỚC - CÔNG TY CỔ PHẦN DỊCH VỤ THƯƠNG MẠI TỔNG HỢP WINCOMMERCE</t>
  </si>
  <si>
    <t>0104918404-092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</si>
  <si>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</si>
  <si>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</si>
  <si>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</si>
  <si>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</si>
  <si>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</si>
  <si>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</si>
  <si>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</si>
  <si>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</si>
  <si>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</si>
  <si>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</si>
  <si>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GIA LAI - CÔNG TY CỔ PHẦN DỊCH VỤ THƯƠNG MẠI TỔNG HỢP WINCOMMERCE</t>
  </si>
  <si>
    <t>0104918404-022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</si>
  <si>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</si>
  <si>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</si>
  <si>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</si>
  <si>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</si>
  <si>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ĐỒNG THÁP - CÔNG TY CỔ PHẦN DỊCH VỤ THƯƠNG MẠI TỔNG HỢP WINCOMMERCE</t>
  </si>
  <si>
    <t>0104918404-013</t>
  </si>
  <si>
    <t>CHI NHÁNH VĨNH LONG - CÔNG TY CỔ PHẦN DỊCH VỤ THƯƠNG MẠI TỔNG HỢP WINCOMMERCE</t>
  </si>
  <si>
    <t>0104918404-019</t>
  </si>
  <si>
    <t>BẢNG KÊ HÓA ĐƠN - NGÀY 14/12/2024</t>
  </si>
  <si>
    <t>Tp. Hồ Chí Minh, ngày 14 tháng 12 năm 2024</t>
  </si>
  <si>
    <t>Ngày 12 tháng 12 năm 2024</t>
  </si>
  <si>
    <t>Nhóm HHDV : 4. Hàng hóa, dịch vụ chịu thuế suất thuế GTGT 10% (728 )</t>
  </si>
  <si>
    <t>00070490</t>
  </si>
  <si>
    <t>4166491227</t>
  </si>
  <si>
    <t>00070491</t>
  </si>
  <si>
    <t>4166106006</t>
  </si>
  <si>
    <t>00070492</t>
  </si>
  <si>
    <t>4166105738</t>
  </si>
  <si>
    <t>00070493</t>
  </si>
  <si>
    <t>4166105921</t>
  </si>
  <si>
    <t>00070494</t>
  </si>
  <si>
    <t>4166105780</t>
  </si>
  <si>
    <t>00070495</t>
  </si>
  <si>
    <t>4166105838</t>
  </si>
  <si>
    <t>00070496</t>
  </si>
  <si>
    <t>4166058715</t>
  </si>
  <si>
    <t>00070497</t>
  </si>
  <si>
    <t>4165992742</t>
  </si>
  <si>
    <t>00070498</t>
  </si>
  <si>
    <t>4166124014</t>
  </si>
  <si>
    <t>00070499</t>
  </si>
  <si>
    <t>4166172208</t>
  </si>
  <si>
    <t>00070500</t>
  </si>
  <si>
    <t>4166106932</t>
  </si>
  <si>
    <t>00070501</t>
  </si>
  <si>
    <t>4166122645</t>
  </si>
  <si>
    <t>00070502</t>
  </si>
  <si>
    <t>4166105904</t>
  </si>
  <si>
    <t>00070503</t>
  </si>
  <si>
    <t>4166105928</t>
  </si>
  <si>
    <t>00070504</t>
  </si>
  <si>
    <t>4166105845</t>
  </si>
  <si>
    <t>00070505</t>
  </si>
  <si>
    <t>4166105841</t>
  </si>
  <si>
    <t>00070506</t>
  </si>
  <si>
    <t>4166105920</t>
  </si>
  <si>
    <t>00070507</t>
  </si>
  <si>
    <t>4166105925</t>
  </si>
  <si>
    <t>00070508</t>
  </si>
  <si>
    <t>4166105812</t>
  </si>
  <si>
    <t>00070509</t>
  </si>
  <si>
    <t>4166105909</t>
  </si>
  <si>
    <t>00070510</t>
  </si>
  <si>
    <t>4166105840</t>
  </si>
  <si>
    <t>00070511</t>
  </si>
  <si>
    <t>4166105804</t>
  </si>
  <si>
    <t>00070512</t>
  </si>
  <si>
    <t>4166161407</t>
  </si>
  <si>
    <t>00070513</t>
  </si>
  <si>
    <t>4166105743</t>
  </si>
  <si>
    <t>00070514</t>
  </si>
  <si>
    <t>4166105887</t>
  </si>
  <si>
    <t>00070515</t>
  </si>
  <si>
    <t>4166105880</t>
  </si>
  <si>
    <t>00070516</t>
  </si>
  <si>
    <t>4166162574</t>
  </si>
  <si>
    <t>00070517</t>
  </si>
  <si>
    <t>4166174139</t>
  </si>
  <si>
    <t>00070518</t>
  </si>
  <si>
    <t>4166162433</t>
  </si>
  <si>
    <t>00070519</t>
  </si>
  <si>
    <t>4166171553</t>
  </si>
  <si>
    <t>00070520</t>
  </si>
  <si>
    <t>4166175178</t>
  </si>
  <si>
    <t>00070521</t>
  </si>
  <si>
    <t>4165992836</t>
  </si>
  <si>
    <t>00070522</t>
  </si>
  <si>
    <t>4166105828</t>
  </si>
  <si>
    <t>00070523</t>
  </si>
  <si>
    <t>4166123864</t>
  </si>
  <si>
    <t>00070524</t>
  </si>
  <si>
    <t>4166192123</t>
  </si>
  <si>
    <t>00070525</t>
  </si>
  <si>
    <t>4166265180</t>
  </si>
  <si>
    <t>00070526</t>
  </si>
  <si>
    <t>4166191433</t>
  </si>
  <si>
    <t>00070527</t>
  </si>
  <si>
    <t>4166243762</t>
  </si>
  <si>
    <t>00070528</t>
  </si>
  <si>
    <t>4166217586</t>
  </si>
  <si>
    <t>00070529</t>
  </si>
  <si>
    <t>4166200170</t>
  </si>
  <si>
    <t>00070530</t>
  </si>
  <si>
    <t>4166188792</t>
  </si>
  <si>
    <t>00070532</t>
  </si>
  <si>
    <t>4166105878</t>
  </si>
  <si>
    <t>00070533</t>
  </si>
  <si>
    <t>4166105882</t>
  </si>
  <si>
    <t>00070534</t>
  </si>
  <si>
    <t>4166199196</t>
  </si>
  <si>
    <t>00070535</t>
  </si>
  <si>
    <t>4166105779</t>
  </si>
  <si>
    <t>00070536</t>
  </si>
  <si>
    <t>4166202071</t>
  </si>
  <si>
    <t>00070537</t>
  </si>
  <si>
    <t>4166201681</t>
  </si>
  <si>
    <t>00070538</t>
  </si>
  <si>
    <t>4166197382</t>
  </si>
  <si>
    <t>00070539</t>
  </si>
  <si>
    <t>4166195903</t>
  </si>
  <si>
    <t>00070540</t>
  </si>
  <si>
    <t>4166201175</t>
  </si>
  <si>
    <t>00070541</t>
  </si>
  <si>
    <t>4166196257</t>
  </si>
  <si>
    <t>00070542</t>
  </si>
  <si>
    <t>4166197039</t>
  </si>
  <si>
    <t>00070543</t>
  </si>
  <si>
    <t>4166196057</t>
  </si>
  <si>
    <t>00070544</t>
  </si>
  <si>
    <t>4166197447</t>
  </si>
  <si>
    <t>00070545</t>
  </si>
  <si>
    <t>4166197255</t>
  </si>
  <si>
    <t>00070546</t>
  </si>
  <si>
    <t>4166195806</t>
  </si>
  <si>
    <t>00070547</t>
  </si>
  <si>
    <t>4166196147</t>
  </si>
  <si>
    <t>00070548</t>
  </si>
  <si>
    <t>4166196090</t>
  </si>
  <si>
    <t>00070549</t>
  </si>
  <si>
    <t>4166196207</t>
  </si>
  <si>
    <t>00070550</t>
  </si>
  <si>
    <t>4166105847</t>
  </si>
  <si>
    <t>00070551</t>
  </si>
  <si>
    <t>4166105846</t>
  </si>
  <si>
    <t>00070552</t>
  </si>
  <si>
    <t>4166105830</t>
  </si>
  <si>
    <t>00070553</t>
  </si>
  <si>
    <t>4166105947</t>
  </si>
  <si>
    <t>00070554</t>
  </si>
  <si>
    <t>4166105906</t>
  </si>
  <si>
    <t>00070555</t>
  </si>
  <si>
    <t>4166105827</t>
  </si>
  <si>
    <t>00070556</t>
  </si>
  <si>
    <t>4166105965</t>
  </si>
  <si>
    <t>00070557</t>
  </si>
  <si>
    <t>4166105829</t>
  </si>
  <si>
    <t>00070558</t>
  </si>
  <si>
    <t>4166105881</t>
  </si>
  <si>
    <t>00070559</t>
  </si>
  <si>
    <t>4166105951</t>
  </si>
  <si>
    <t>00070560</t>
  </si>
  <si>
    <t>4166105774</t>
  </si>
  <si>
    <t>00070561</t>
  </si>
  <si>
    <t>4166105949</t>
  </si>
  <si>
    <t>00070562</t>
  </si>
  <si>
    <t>4166105884</t>
  </si>
  <si>
    <t>00070563</t>
  </si>
  <si>
    <t>4166196225</t>
  </si>
  <si>
    <t>00070564</t>
  </si>
  <si>
    <t>4166196756</t>
  </si>
  <si>
    <t>00070565</t>
  </si>
  <si>
    <t>4166105968</t>
  </si>
  <si>
    <t>00070566</t>
  </si>
  <si>
    <t>4165904665</t>
  </si>
  <si>
    <t>00070567</t>
  </si>
  <si>
    <t>4166161231</t>
  </si>
  <si>
    <t>00070568</t>
  </si>
  <si>
    <t>4166174575</t>
  </si>
  <si>
    <t>00070569</t>
  </si>
  <si>
    <t>4166105808</t>
  </si>
  <si>
    <t>00070570</t>
  </si>
  <si>
    <t>4166173287</t>
  </si>
  <si>
    <t>00070571</t>
  </si>
  <si>
    <t>4166105916</t>
  </si>
  <si>
    <t>00070572</t>
  </si>
  <si>
    <t>4166105810</t>
  </si>
  <si>
    <t>00070573</t>
  </si>
  <si>
    <t>4166105826</t>
  </si>
  <si>
    <t>00070574</t>
  </si>
  <si>
    <t>4166039999</t>
  </si>
  <si>
    <t>00070575</t>
  </si>
  <si>
    <t>4166105809</t>
  </si>
  <si>
    <t>00070576</t>
  </si>
  <si>
    <t>4166105966</t>
  </si>
  <si>
    <t>00070577</t>
  </si>
  <si>
    <t>4166138473</t>
  </si>
  <si>
    <t>00070578</t>
  </si>
  <si>
    <t>4165992712</t>
  </si>
  <si>
    <t>00070579</t>
  </si>
  <si>
    <t>4165993037</t>
  </si>
  <si>
    <t>00070580</t>
  </si>
  <si>
    <t>4165992521</t>
  </si>
  <si>
    <t>00070581</t>
  </si>
  <si>
    <t>4165993175</t>
  </si>
  <si>
    <t>00070582</t>
  </si>
  <si>
    <t>4166185105</t>
  </si>
  <si>
    <t>00070583</t>
  </si>
  <si>
    <t>4165992562</t>
  </si>
  <si>
    <t>00070584</t>
  </si>
  <si>
    <t>4166162462</t>
  </si>
  <si>
    <t>00070585</t>
  </si>
  <si>
    <t>4165992535</t>
  </si>
  <si>
    <t>00070586</t>
  </si>
  <si>
    <t>4166183901</t>
  </si>
  <si>
    <t>00070587</t>
  </si>
  <si>
    <t>4166105879</t>
  </si>
  <si>
    <t>00070588</t>
  </si>
  <si>
    <t>4166105929</t>
  </si>
  <si>
    <t>00070589</t>
  </si>
  <si>
    <t>4166105850</t>
  </si>
  <si>
    <t>00070590</t>
  </si>
  <si>
    <t>4166105967</t>
  </si>
  <si>
    <t>00070591</t>
  </si>
  <si>
    <t>4166105890</t>
  </si>
  <si>
    <t>00070592</t>
  </si>
  <si>
    <t>4166267521</t>
  </si>
  <si>
    <t>00070593</t>
  </si>
  <si>
    <t>4166279908</t>
  </si>
  <si>
    <t>00070594</t>
  </si>
  <si>
    <t>4166307396</t>
  </si>
  <si>
    <t>00070595</t>
  </si>
  <si>
    <t>4166105944</t>
  </si>
  <si>
    <t>00070596</t>
  </si>
  <si>
    <t>4166265951</t>
  </si>
  <si>
    <t>00070597</t>
  </si>
  <si>
    <t>4166257861</t>
  </si>
  <si>
    <t>00070598</t>
  </si>
  <si>
    <t>4166209160</t>
  </si>
  <si>
    <t>00070599</t>
  </si>
  <si>
    <t>4166183566</t>
  </si>
  <si>
    <t>00070600</t>
  </si>
  <si>
    <t>4166214732</t>
  </si>
  <si>
    <t>00070601</t>
  </si>
  <si>
    <t>4165998488</t>
  </si>
  <si>
    <t>00070602</t>
  </si>
  <si>
    <t>4166211092</t>
  </si>
  <si>
    <t>00070603</t>
  </si>
  <si>
    <t>4166191525</t>
  </si>
  <si>
    <t>00070604</t>
  </si>
  <si>
    <t>4166195299</t>
  </si>
  <si>
    <t>00070605</t>
  </si>
  <si>
    <t>4166208623</t>
  </si>
  <si>
    <t>00070606</t>
  </si>
  <si>
    <t>4166209062</t>
  </si>
  <si>
    <t>00070607</t>
  </si>
  <si>
    <t>4166242307</t>
  </si>
  <si>
    <t>00070608</t>
  </si>
  <si>
    <t>4166244463</t>
  </si>
  <si>
    <t>00070609</t>
  </si>
  <si>
    <t>4166245830</t>
  </si>
  <si>
    <t>00070610</t>
  </si>
  <si>
    <t>4166268912</t>
  </si>
  <si>
    <t>00070611</t>
  </si>
  <si>
    <t>4166200130</t>
  </si>
  <si>
    <t>00070612</t>
  </si>
  <si>
    <t>4166243940</t>
  </si>
  <si>
    <t>00070613</t>
  </si>
  <si>
    <t>4166246871</t>
  </si>
  <si>
    <t>00070614</t>
  </si>
  <si>
    <t>4166188886</t>
  </si>
  <si>
    <t>00070615</t>
  </si>
  <si>
    <t>4166226290</t>
  </si>
  <si>
    <t>00070616</t>
  </si>
  <si>
    <t>4166218484</t>
  </si>
  <si>
    <t>00070617</t>
  </si>
  <si>
    <t>4166238113</t>
  </si>
  <si>
    <t>00070618</t>
  </si>
  <si>
    <t>4166309850</t>
  </si>
  <si>
    <t>00070619</t>
  </si>
  <si>
    <t>4166321046</t>
  </si>
  <si>
    <t>00070620</t>
  </si>
  <si>
    <t>4166310698</t>
  </si>
  <si>
    <t>00070621</t>
  </si>
  <si>
    <t>4166333827</t>
  </si>
  <si>
    <t>00070622</t>
  </si>
  <si>
    <t>4166313377</t>
  </si>
  <si>
    <t>00070623</t>
  </si>
  <si>
    <t>4166342551</t>
  </si>
  <si>
    <t>00070624</t>
  </si>
  <si>
    <t>4166396312</t>
  </si>
  <si>
    <t>00070625</t>
  </si>
  <si>
    <t>4166376585</t>
  </si>
  <si>
    <t>00070626</t>
  </si>
  <si>
    <t>4166497505</t>
  </si>
  <si>
    <t>00070627</t>
  </si>
  <si>
    <t>4166482003</t>
  </si>
  <si>
    <t>00070628</t>
  </si>
  <si>
    <t>4166283647</t>
  </si>
  <si>
    <t>00070629</t>
  </si>
  <si>
    <t>4166268623</t>
  </si>
  <si>
    <t>00070630</t>
  </si>
  <si>
    <t>4166268594</t>
  </si>
  <si>
    <t>00070631</t>
  </si>
  <si>
    <t>4166268449</t>
  </si>
  <si>
    <t>00070632</t>
  </si>
  <si>
    <t>4166339400</t>
  </si>
  <si>
    <t>00070633</t>
  </si>
  <si>
    <t>4166268364</t>
  </si>
  <si>
    <t>00070634</t>
  </si>
  <si>
    <t>4166268887</t>
  </si>
  <si>
    <t>00070635</t>
  </si>
  <si>
    <t>4166268570</t>
  </si>
  <si>
    <t>00070636</t>
  </si>
  <si>
    <t>4166288105</t>
  </si>
  <si>
    <t>00070637</t>
  </si>
  <si>
    <t>4166268777</t>
  </si>
  <si>
    <t>00070638</t>
  </si>
  <si>
    <t>4166268494</t>
  </si>
  <si>
    <t>00070639</t>
  </si>
  <si>
    <t>4166268693</t>
  </si>
  <si>
    <t>00070640</t>
  </si>
  <si>
    <t>4166266825</t>
  </si>
  <si>
    <t>00070641</t>
  </si>
  <si>
    <t>4166286043</t>
  </si>
  <si>
    <t>00070642</t>
  </si>
  <si>
    <t>4166212414</t>
  </si>
  <si>
    <t>00070643</t>
  </si>
  <si>
    <t>4166247274</t>
  </si>
  <si>
    <t>00070644</t>
  </si>
  <si>
    <t>4166266797</t>
  </si>
  <si>
    <t>00070645</t>
  </si>
  <si>
    <t>4166265533</t>
  </si>
  <si>
    <t>00070646</t>
  </si>
  <si>
    <t>4166244456</t>
  </si>
  <si>
    <t>00070647</t>
  </si>
  <si>
    <t>4166268261</t>
  </si>
  <si>
    <t>00070648</t>
  </si>
  <si>
    <t>4165904740</t>
  </si>
  <si>
    <t>00070649</t>
  </si>
  <si>
    <t>4166372785</t>
  </si>
  <si>
    <t>00070650</t>
  </si>
  <si>
    <t>4166373291</t>
  </si>
  <si>
    <t>00070651</t>
  </si>
  <si>
    <t>4166366197</t>
  </si>
  <si>
    <t>00070652</t>
  </si>
  <si>
    <t>4166367643</t>
  </si>
  <si>
    <t>00070653</t>
  </si>
  <si>
    <t>4166342120</t>
  </si>
  <si>
    <t>00070654</t>
  </si>
  <si>
    <t>4166365901</t>
  </si>
  <si>
    <t>00070655</t>
  </si>
  <si>
    <t>4166372308</t>
  </si>
  <si>
    <t>00070656</t>
  </si>
  <si>
    <t>4166347936</t>
  </si>
  <si>
    <t>00070657</t>
  </si>
  <si>
    <t>4166361576</t>
  </si>
  <si>
    <t>00070658</t>
  </si>
  <si>
    <t>4166363260</t>
  </si>
  <si>
    <t>00070659</t>
  </si>
  <si>
    <t>4166366473</t>
  </si>
  <si>
    <t>00070661</t>
  </si>
  <si>
    <t>4166372804</t>
  </si>
  <si>
    <t>00070662</t>
  </si>
  <si>
    <t>4166348373</t>
  </si>
  <si>
    <t>00070663</t>
  </si>
  <si>
    <t>4166373007</t>
  </si>
  <si>
    <t>00070664</t>
  </si>
  <si>
    <t>4166372628</t>
  </si>
  <si>
    <t>00070665</t>
  </si>
  <si>
    <t>4166345474</t>
  </si>
  <si>
    <t>00070666</t>
  </si>
  <si>
    <t>4166371068</t>
  </si>
  <si>
    <t>00070667</t>
  </si>
  <si>
    <t>4166388004</t>
  </si>
  <si>
    <t>00070668</t>
  </si>
  <si>
    <t>4166431476</t>
  </si>
  <si>
    <t>00070669</t>
  </si>
  <si>
    <t>4166463665</t>
  </si>
  <si>
    <t>00070670</t>
  </si>
  <si>
    <t>4166479561</t>
  </si>
  <si>
    <t>00070671</t>
  </si>
  <si>
    <t>4166473670</t>
  </si>
  <si>
    <t>00070672</t>
  </si>
  <si>
    <t>4166486765</t>
  </si>
  <si>
    <t>00070673</t>
  </si>
  <si>
    <t>4166396450</t>
  </si>
  <si>
    <t>00070674</t>
  </si>
  <si>
    <t>4166439832</t>
  </si>
  <si>
    <t>00070675</t>
  </si>
  <si>
    <t>4166269041</t>
  </si>
  <si>
    <t>00070676</t>
  </si>
  <si>
    <t>4166307989</t>
  </si>
  <si>
    <t>00070677</t>
  </si>
  <si>
    <t>4166308710</t>
  </si>
  <si>
    <t>00070678</t>
  </si>
  <si>
    <t>4166321399</t>
  </si>
  <si>
    <t>00070679</t>
  </si>
  <si>
    <t>4166308139</t>
  </si>
  <si>
    <t>00070680</t>
  </si>
  <si>
    <t>4166306438</t>
  </si>
  <si>
    <t>00070681</t>
  </si>
  <si>
    <t>4166307433</t>
  </si>
  <si>
    <t>00070682</t>
  </si>
  <si>
    <t>4166307576</t>
  </si>
  <si>
    <t>00070683</t>
  </si>
  <si>
    <t>4166321401</t>
  </si>
  <si>
    <t>00070684</t>
  </si>
  <si>
    <t>4166321382</t>
  </si>
  <si>
    <t>00070685</t>
  </si>
  <si>
    <t>4166364123</t>
  </si>
  <si>
    <t>00070686</t>
  </si>
  <si>
    <t>4166307976</t>
  </si>
  <si>
    <t>00070687</t>
  </si>
  <si>
    <t>4166307907</t>
  </si>
  <si>
    <t>00070688</t>
  </si>
  <si>
    <t>4166307111</t>
  </si>
  <si>
    <t>00070689</t>
  </si>
  <si>
    <t>4166308276</t>
  </si>
  <si>
    <t>00070690</t>
  </si>
  <si>
    <t>4166307106</t>
  </si>
  <si>
    <t>00070691</t>
  </si>
  <si>
    <t>4166307456</t>
  </si>
  <si>
    <t>00070692</t>
  </si>
  <si>
    <t>4166306958</t>
  </si>
  <si>
    <t>00070693</t>
  </si>
  <si>
    <t>4166307625</t>
  </si>
  <si>
    <t>00070694</t>
  </si>
  <si>
    <t>4166307241</t>
  </si>
  <si>
    <t>00070695</t>
  </si>
  <si>
    <t>4166307177</t>
  </si>
  <si>
    <t>00070696</t>
  </si>
  <si>
    <t>4166306887</t>
  </si>
  <si>
    <t>00070697</t>
  </si>
  <si>
    <t>4166321398</t>
  </si>
  <si>
    <t>00070698</t>
  </si>
  <si>
    <t>4166308134</t>
  </si>
  <si>
    <t>00070699</t>
  </si>
  <si>
    <t>4166308033</t>
  </si>
  <si>
    <t>00070700</t>
  </si>
  <si>
    <t>4166307152</t>
  </si>
  <si>
    <t>00070701</t>
  </si>
  <si>
    <t>4166307765</t>
  </si>
  <si>
    <t>00070702</t>
  </si>
  <si>
    <t>4166321411</t>
  </si>
  <si>
    <t>00070703</t>
  </si>
  <si>
    <t>4166307419</t>
  </si>
  <si>
    <t>00070704</t>
  </si>
  <si>
    <t>4166366456</t>
  </si>
  <si>
    <t>00070705</t>
  </si>
  <si>
    <t>4166307914</t>
  </si>
  <si>
    <t>00070706</t>
  </si>
  <si>
    <t>4166307247</t>
  </si>
  <si>
    <t>00070707</t>
  </si>
  <si>
    <t>4166308758</t>
  </si>
  <si>
    <t>00070708</t>
  </si>
  <si>
    <t>4166308840</t>
  </si>
  <si>
    <t>00070709</t>
  </si>
  <si>
    <t>4166321379</t>
  </si>
  <si>
    <t>00070710</t>
  </si>
  <si>
    <t>4166321409</t>
  </si>
  <si>
    <t>00070711</t>
  </si>
  <si>
    <t>4166307655</t>
  </si>
  <si>
    <t>00070712</t>
  </si>
  <si>
    <t>4166202318</t>
  </si>
  <si>
    <t>00070713</t>
  </si>
  <si>
    <t>4166307732</t>
  </si>
  <si>
    <t>00070714</t>
  </si>
  <si>
    <t>4166308148</t>
  </si>
  <si>
    <t>00070715</t>
  </si>
  <si>
    <t>4166307195</t>
  </si>
  <si>
    <t>00070716</t>
  </si>
  <si>
    <t>4166306527</t>
  </si>
  <si>
    <t>00070717</t>
  </si>
  <si>
    <t>4166308116</t>
  </si>
  <si>
    <t>00070718</t>
  </si>
  <si>
    <t>4166373211</t>
  </si>
  <si>
    <t>00070719</t>
  </si>
  <si>
    <t>4166307035</t>
  </si>
  <si>
    <t>00070720</t>
  </si>
  <si>
    <t>4166307537</t>
  </si>
  <si>
    <t>00070721</t>
  </si>
  <si>
    <t>4166307438</t>
  </si>
  <si>
    <t>00070722</t>
  </si>
  <si>
    <t>4166306825</t>
  </si>
  <si>
    <t>00070723</t>
  </si>
  <si>
    <t>4166307488</t>
  </si>
  <si>
    <t>00070724</t>
  </si>
  <si>
    <t>4166307327</t>
  </si>
  <si>
    <t>00070725</t>
  </si>
  <si>
    <t>4166307495</t>
  </si>
  <si>
    <t>00070726</t>
  </si>
  <si>
    <t>4165992514</t>
  </si>
  <si>
    <t>00070727</t>
  </si>
  <si>
    <t>4166308281</t>
  </si>
  <si>
    <t>00070728</t>
  </si>
  <si>
    <t>4166307476</t>
  </si>
  <si>
    <t>00070729</t>
  </si>
  <si>
    <t>4166308893</t>
  </si>
  <si>
    <t>00070730</t>
  </si>
  <si>
    <t>4166363601</t>
  </si>
  <si>
    <t>00070731</t>
  </si>
  <si>
    <t>4166307555</t>
  </si>
  <si>
    <t>00070732</t>
  </si>
  <si>
    <t>4166308071</t>
  </si>
  <si>
    <t>00070733</t>
  </si>
  <si>
    <t>4166307717</t>
  </si>
  <si>
    <t>00070734</t>
  </si>
  <si>
    <t>4166308143</t>
  </si>
  <si>
    <t>00070735</t>
  </si>
  <si>
    <t>4166307946</t>
  </si>
  <si>
    <t>00070736</t>
  </si>
  <si>
    <t>4166396721</t>
  </si>
  <si>
    <t>00070737</t>
  </si>
  <si>
    <t>4166307304</t>
  </si>
  <si>
    <t>00070738</t>
  </si>
  <si>
    <t>4166410592</t>
  </si>
  <si>
    <t>00070739</t>
  </si>
  <si>
    <t>4166438759</t>
  </si>
  <si>
    <t>00070740</t>
  </si>
  <si>
    <t>4166440098</t>
  </si>
  <si>
    <t>00070741</t>
  </si>
  <si>
    <t>4166471367</t>
  </si>
  <si>
    <t>00070742</t>
  </si>
  <si>
    <t>4166485186</t>
  </si>
  <si>
    <t>00070743</t>
  </si>
  <si>
    <t>4166424165</t>
  </si>
  <si>
    <t>00070744</t>
  </si>
  <si>
    <t>4166460824</t>
  </si>
  <si>
    <t>00070745</t>
  </si>
  <si>
    <t>4166415651</t>
  </si>
  <si>
    <t>00070746</t>
  </si>
  <si>
    <t>4166398327</t>
  </si>
  <si>
    <t>00070752</t>
  </si>
  <si>
    <t>4166363665</t>
  </si>
  <si>
    <t>00070753</t>
  </si>
  <si>
    <t>4166343071</t>
  </si>
  <si>
    <t>00070754</t>
  </si>
  <si>
    <t>4166363708</t>
  </si>
  <si>
    <t>00070755</t>
  </si>
  <si>
    <t>4166363611</t>
  </si>
  <si>
    <t>00070756</t>
  </si>
  <si>
    <t>4166363600</t>
  </si>
  <si>
    <t>00070757</t>
  </si>
  <si>
    <t>4166363696</t>
  </si>
  <si>
    <t>00070758</t>
  </si>
  <si>
    <t>4166363711</t>
  </si>
  <si>
    <t>00070759</t>
  </si>
  <si>
    <t>4166363674</t>
  </si>
  <si>
    <t>00070760</t>
  </si>
  <si>
    <t>4166363631</t>
  </si>
  <si>
    <t>00070761</t>
  </si>
  <si>
    <t>4166363634</t>
  </si>
  <si>
    <t>00070762</t>
  </si>
  <si>
    <t>4166363664</t>
  </si>
  <si>
    <t>00070763</t>
  </si>
  <si>
    <t>4166363670</t>
  </si>
  <si>
    <t>00070764</t>
  </si>
  <si>
    <t>4166363678</t>
  </si>
  <si>
    <t>00070765</t>
  </si>
  <si>
    <t>4166363596</t>
  </si>
  <si>
    <t>00070766</t>
  </si>
  <si>
    <t>4166321394</t>
  </si>
  <si>
    <t>00070767</t>
  </si>
  <si>
    <t>4166307581</t>
  </si>
  <si>
    <t>00070768</t>
  </si>
  <si>
    <t>4166306209</t>
  </si>
  <si>
    <t>00070769</t>
  </si>
  <si>
    <t>4166308941</t>
  </si>
  <si>
    <t>00070770</t>
  </si>
  <si>
    <t>4166308152</t>
  </si>
  <si>
    <t>00070771</t>
  </si>
  <si>
    <t>4166306251</t>
  </si>
  <si>
    <t>00070772</t>
  </si>
  <si>
    <t>4166198580</t>
  </si>
  <si>
    <t>00070773</t>
  </si>
  <si>
    <t>4166397605</t>
  </si>
  <si>
    <t>00070774</t>
  </si>
  <si>
    <t>4166288084</t>
  </si>
  <si>
    <t>00070775</t>
  </si>
  <si>
    <t>4166307320</t>
  </si>
  <si>
    <t>00070776</t>
  </si>
  <si>
    <t>4166308049</t>
  </si>
  <si>
    <t>00070777</t>
  </si>
  <si>
    <t>4166308796</t>
  </si>
  <si>
    <t>00070778</t>
  </si>
  <si>
    <t>4166307785</t>
  </si>
  <si>
    <t>00070779</t>
  </si>
  <si>
    <t>4166363739</t>
  </si>
  <si>
    <t>00070780</t>
  </si>
  <si>
    <t>4166321406</t>
  </si>
  <si>
    <t>00070781</t>
  </si>
  <si>
    <t>4166344488</t>
  </si>
  <si>
    <t>00070782</t>
  </si>
  <si>
    <t>4166306631</t>
  </si>
  <si>
    <t>00070783</t>
  </si>
  <si>
    <t>4166306608</t>
  </si>
  <si>
    <t>00070784</t>
  </si>
  <si>
    <t>4166396644</t>
  </si>
  <si>
    <t>00070785</t>
  </si>
  <si>
    <t>4166305986</t>
  </si>
  <si>
    <t>00070786</t>
  </si>
  <si>
    <t>4166311075</t>
  </si>
  <si>
    <t>00070787</t>
  </si>
  <si>
    <t>4166308564</t>
  </si>
  <si>
    <t>00070788</t>
  </si>
  <si>
    <t>4166307679</t>
  </si>
  <si>
    <t>00070789</t>
  </si>
  <si>
    <t>4166308350</t>
  </si>
  <si>
    <t>00070790</t>
  </si>
  <si>
    <t>4166363722</t>
  </si>
  <si>
    <t>00070791</t>
  </si>
  <si>
    <t>4166363717</t>
  </si>
  <si>
    <t>00070792</t>
  </si>
  <si>
    <t>4166363666</t>
  </si>
  <si>
    <t>00070793</t>
  </si>
  <si>
    <t>4166363638</t>
  </si>
  <si>
    <t>00070794</t>
  </si>
  <si>
    <t>4166363669</t>
  </si>
  <si>
    <t>00070795</t>
  </si>
  <si>
    <t>4166105876</t>
  </si>
  <si>
    <t>00070796</t>
  </si>
  <si>
    <t>4166363702</t>
  </si>
  <si>
    <t>00070797</t>
  </si>
  <si>
    <t>4166363683</t>
  </si>
  <si>
    <t>00070798</t>
  </si>
  <si>
    <t>4166363699</t>
  </si>
  <si>
    <t>00070799</t>
  </si>
  <si>
    <t>4166105836</t>
  </si>
  <si>
    <t>00070800</t>
  </si>
  <si>
    <t>4166363633</t>
  </si>
  <si>
    <t>00070801</t>
  </si>
  <si>
    <t>4166363603</t>
  </si>
  <si>
    <t>00070802</t>
  </si>
  <si>
    <t>4166363667</t>
  </si>
  <si>
    <t>00070803</t>
  </si>
  <si>
    <t>4166363655</t>
  </si>
  <si>
    <t>00070804</t>
  </si>
  <si>
    <t>4166363735</t>
  </si>
  <si>
    <t>00070805</t>
  </si>
  <si>
    <t>4166363668</t>
  </si>
  <si>
    <t>00070806</t>
  </si>
  <si>
    <t>4166363738</t>
  </si>
  <si>
    <t>00070807</t>
  </si>
  <si>
    <t>4166363704</t>
  </si>
  <si>
    <t>00070808</t>
  </si>
  <si>
    <t>4166363679</t>
  </si>
  <si>
    <t>00070809</t>
  </si>
  <si>
    <t>4166363635</t>
  </si>
  <si>
    <t>00070810</t>
  </si>
  <si>
    <t>4166363694</t>
  </si>
  <si>
    <t>00070811</t>
  </si>
  <si>
    <t>4166293106</t>
  </si>
  <si>
    <t>00070812</t>
  </si>
  <si>
    <t>4166246261</t>
  </si>
  <si>
    <t>00070813</t>
  </si>
  <si>
    <t>4166363736</t>
  </si>
  <si>
    <t>00070814</t>
  </si>
  <si>
    <t>4166363639</t>
  </si>
  <si>
    <t>00070815</t>
  </si>
  <si>
    <t>4166228131</t>
  </si>
  <si>
    <t>00070816</t>
  </si>
  <si>
    <t>4166283881</t>
  </si>
  <si>
    <t>00070817</t>
  </si>
  <si>
    <t>4166363742</t>
  </si>
  <si>
    <t>00070818</t>
  </si>
  <si>
    <t>4166363661</t>
  </si>
  <si>
    <t>00070819</t>
  </si>
  <si>
    <t>4166363632</t>
  </si>
  <si>
    <t>00070820</t>
  </si>
  <si>
    <t>4166363654</t>
  </si>
  <si>
    <t>00070821</t>
  </si>
  <si>
    <t>4166363720</t>
  </si>
  <si>
    <t>00070822</t>
  </si>
  <si>
    <t>4166363677</t>
  </si>
  <si>
    <t>00070823</t>
  </si>
  <si>
    <t>4166363740</t>
  </si>
  <si>
    <t>00070824</t>
  </si>
  <si>
    <t>4166363623</t>
  </si>
  <si>
    <t>00070825</t>
  </si>
  <si>
    <t>4166482931</t>
  </si>
  <si>
    <t>00070826</t>
  </si>
  <si>
    <t>4166363710</t>
  </si>
  <si>
    <t>00070827</t>
  </si>
  <si>
    <t>4166483611</t>
  </si>
  <si>
    <t>00070828</t>
  </si>
  <si>
    <t>4166363698</t>
  </si>
  <si>
    <t>00070829</t>
  </si>
  <si>
    <t>4166475554</t>
  </si>
  <si>
    <t>00070830</t>
  </si>
  <si>
    <t>4166363700</t>
  </si>
  <si>
    <t>00070831</t>
  </si>
  <si>
    <t>4166483155</t>
  </si>
  <si>
    <t>00070832</t>
  </si>
  <si>
    <t>4166480009</t>
  </si>
  <si>
    <t>00070833</t>
  </si>
  <si>
    <t>4166467305</t>
  </si>
  <si>
    <t>00070834</t>
  </si>
  <si>
    <t>4166462455</t>
  </si>
  <si>
    <t>00070835</t>
  </si>
  <si>
    <t>4166463620</t>
  </si>
  <si>
    <t>00070836</t>
  </si>
  <si>
    <t>4166462972</t>
  </si>
  <si>
    <t>00070837</t>
  </si>
  <si>
    <t>4166462844</t>
  </si>
  <si>
    <t>00070838</t>
  </si>
  <si>
    <t>4166371621</t>
  </si>
  <si>
    <t>00070839</t>
  </si>
  <si>
    <t>4166463889</t>
  </si>
  <si>
    <t>00070840</t>
  </si>
  <si>
    <t>4166514839</t>
  </si>
  <si>
    <t>00070841</t>
  </si>
  <si>
    <t>4166482459</t>
  </si>
  <si>
    <t>00070842</t>
  </si>
  <si>
    <t>4166482067</t>
  </si>
  <si>
    <t>00070843</t>
  </si>
  <si>
    <t>4166483599</t>
  </si>
  <si>
    <t>00070844</t>
  </si>
  <si>
    <t>4166510239</t>
  </si>
  <si>
    <t>00070845</t>
  </si>
  <si>
    <t>4166489068</t>
  </si>
  <si>
    <t>00070846</t>
  </si>
  <si>
    <t>4166481622</t>
  </si>
  <si>
    <t>00070847</t>
  </si>
  <si>
    <t>4166491141</t>
  </si>
  <si>
    <t>00070848</t>
  </si>
  <si>
    <t>4166482937</t>
  </si>
  <si>
    <t>00070849</t>
  </si>
  <si>
    <t>4166481071</t>
  </si>
  <si>
    <t>00070850</t>
  </si>
  <si>
    <t>4166481005</t>
  </si>
  <si>
    <t>00070852</t>
  </si>
  <si>
    <t>4165993066 (3160)</t>
  </si>
  <si>
    <t>00070853</t>
  </si>
  <si>
    <t>4166042932 (2AX3)</t>
  </si>
  <si>
    <t>00070854</t>
  </si>
  <si>
    <t>4166042999 (5670)</t>
  </si>
  <si>
    <t>00070855</t>
  </si>
  <si>
    <t>4166030427 (5543)</t>
  </si>
  <si>
    <t>00070856</t>
  </si>
  <si>
    <t>4166030417 (2AL2)</t>
  </si>
  <si>
    <t>00070857</t>
  </si>
  <si>
    <t>4166039633 (5598)</t>
  </si>
  <si>
    <t>00070858</t>
  </si>
  <si>
    <t>4166043244 (6762)</t>
  </si>
  <si>
    <t>00070859</t>
  </si>
  <si>
    <t>4166062086 (4141)</t>
  </si>
  <si>
    <t>00070860</t>
  </si>
  <si>
    <t>4166000883 (2AFK)</t>
  </si>
  <si>
    <t>00070861</t>
  </si>
  <si>
    <t>4165881797 (3501)</t>
  </si>
  <si>
    <t>00070862</t>
  </si>
  <si>
    <t>4165803847(6364)</t>
  </si>
  <si>
    <t>00070863</t>
  </si>
  <si>
    <t>4165963316 (6364)</t>
  </si>
  <si>
    <t>00070864</t>
  </si>
  <si>
    <t>4165803281(2ABX)</t>
  </si>
  <si>
    <t>00070865</t>
  </si>
  <si>
    <t>4165961213 (5433)</t>
  </si>
  <si>
    <t>00070866</t>
  </si>
  <si>
    <t>4165657012 (5092)</t>
  </si>
  <si>
    <t>00070867</t>
  </si>
  <si>
    <t>4165803636(5875)</t>
  </si>
  <si>
    <t>00070868</t>
  </si>
  <si>
    <t>4165657328(6100)</t>
  </si>
  <si>
    <t>00070869</t>
  </si>
  <si>
    <t>4165657267(5758)</t>
  </si>
  <si>
    <t>00070870</t>
  </si>
  <si>
    <t>4165657139(5536)</t>
  </si>
  <si>
    <t>00070871</t>
  </si>
  <si>
    <t>4166598573 (5990)</t>
  </si>
  <si>
    <t>00070872</t>
  </si>
  <si>
    <t>4165659669 (2AIZ)</t>
  </si>
  <si>
    <t>00070873</t>
  </si>
  <si>
    <t>4166043110 (6233)</t>
  </si>
  <si>
    <t>00070874</t>
  </si>
  <si>
    <t>4165828240 (2AJA)</t>
  </si>
  <si>
    <t>00070875</t>
  </si>
  <si>
    <t>4166122276 (5995)</t>
  </si>
  <si>
    <t>00070876</t>
  </si>
  <si>
    <t>4166043012 (5760)</t>
  </si>
  <si>
    <t>00070877</t>
  </si>
  <si>
    <t>4166062141 (4523)</t>
  </si>
  <si>
    <t>00070878</t>
  </si>
  <si>
    <t>4166107943 (5724)</t>
  </si>
  <si>
    <t>00070879</t>
  </si>
  <si>
    <t>4166107728 (4956)</t>
  </si>
  <si>
    <t>00070880</t>
  </si>
  <si>
    <t>4166107959 (5758)</t>
  </si>
  <si>
    <t>00070881</t>
  </si>
  <si>
    <t>4166107679 (4759)</t>
  </si>
  <si>
    <t>00070882</t>
  </si>
  <si>
    <t>4166107716 (4833)</t>
  </si>
  <si>
    <t>00070883</t>
  </si>
  <si>
    <t>4166107775 (5095)</t>
  </si>
  <si>
    <t>00070884</t>
  </si>
  <si>
    <t>4166107652 (4741)</t>
  </si>
  <si>
    <t>00070885</t>
  </si>
  <si>
    <t>4166107733 (4978)</t>
  </si>
  <si>
    <t>00070886</t>
  </si>
  <si>
    <t>4166140130 (5917)</t>
  </si>
  <si>
    <t>00070887</t>
  </si>
  <si>
    <t>4165803673(5944)</t>
  </si>
  <si>
    <t>00070888</t>
  </si>
  <si>
    <t>4165803825(6338)</t>
  </si>
  <si>
    <t>00070889</t>
  </si>
  <si>
    <t>4165803909(6540)</t>
  </si>
  <si>
    <t>00070890</t>
  </si>
  <si>
    <t>4165803553(5689)</t>
  </si>
  <si>
    <t>00070891</t>
  </si>
  <si>
    <t>4166283577 (5689)</t>
  </si>
  <si>
    <t>00070892</t>
  </si>
  <si>
    <t>4166061890 (3345)</t>
  </si>
  <si>
    <t>00070893</t>
  </si>
  <si>
    <t>4166062092 (4215)</t>
  </si>
  <si>
    <t>00070894</t>
  </si>
  <si>
    <t>4166062345 (6117)</t>
  </si>
  <si>
    <t>00070895</t>
  </si>
  <si>
    <t>4166062517 (6432)</t>
  </si>
  <si>
    <t>00070898</t>
  </si>
  <si>
    <t>4166130689 (5694)</t>
  </si>
  <si>
    <t>00070899</t>
  </si>
  <si>
    <t>4166106804 (5890)</t>
  </si>
  <si>
    <t>00070900</t>
  </si>
  <si>
    <t>4166141170 (5921)</t>
  </si>
  <si>
    <t>00070901</t>
  </si>
  <si>
    <t>4166139096 (5774)</t>
  </si>
  <si>
    <t>00070902</t>
  </si>
  <si>
    <t>4166120339 (4995)</t>
  </si>
  <si>
    <t>00070903</t>
  </si>
  <si>
    <t>4166109603 (5876)</t>
  </si>
  <si>
    <t>00070904</t>
  </si>
  <si>
    <t>4166118797 (5739)</t>
  </si>
  <si>
    <t>00070905</t>
  </si>
  <si>
    <t>4166107242 (3606)</t>
  </si>
  <si>
    <t>00070906</t>
  </si>
  <si>
    <t>4166106639 (2861)</t>
  </si>
  <si>
    <t>00070907</t>
  </si>
  <si>
    <t>4166107850 (5516)</t>
  </si>
  <si>
    <t>00070908</t>
  </si>
  <si>
    <t>4166106643 (2A95)</t>
  </si>
  <si>
    <t>00070909</t>
  </si>
  <si>
    <t>4166107935 (5709)</t>
  </si>
  <si>
    <t>00070910</t>
  </si>
  <si>
    <t>4166109082 (5226)</t>
  </si>
  <si>
    <t>00070911</t>
  </si>
  <si>
    <t>4166266941 (5706)</t>
  </si>
  <si>
    <t>00070912</t>
  </si>
  <si>
    <t>4166042965 (5133)</t>
  </si>
  <si>
    <t>00070913</t>
  </si>
  <si>
    <t>4166175444 (5248)</t>
  </si>
  <si>
    <t>00070914</t>
  </si>
  <si>
    <t>4166107535 (4104)</t>
  </si>
  <si>
    <t>00070915</t>
  </si>
  <si>
    <t>4166411656 (6043)</t>
  </si>
  <si>
    <t>00070916</t>
  </si>
  <si>
    <t>4166108063 (6959)</t>
  </si>
  <si>
    <t>00070917</t>
  </si>
  <si>
    <t>4166042858 (2A37)</t>
  </si>
  <si>
    <t>00070918</t>
  </si>
  <si>
    <t>4166043141 (6282)</t>
  </si>
  <si>
    <t>00070919</t>
  </si>
  <si>
    <t>4166161993 (3858)</t>
  </si>
  <si>
    <t>00070920</t>
  </si>
  <si>
    <t>4166161998 (4069)</t>
  </si>
  <si>
    <t>00070921</t>
  </si>
  <si>
    <t>4166161988 (3838)</t>
  </si>
  <si>
    <t>00070922</t>
  </si>
  <si>
    <t>4166172948 (4650)</t>
  </si>
  <si>
    <t>00070923</t>
  </si>
  <si>
    <t>4166107160 (3385)</t>
  </si>
  <si>
    <t>00070924</t>
  </si>
  <si>
    <t>4166107874 (5538)</t>
  </si>
  <si>
    <t>00070925</t>
  </si>
  <si>
    <t>4166107814 (5397)</t>
  </si>
  <si>
    <t>00070926</t>
  </si>
  <si>
    <t>4166107354 (3712)</t>
  </si>
  <si>
    <t>00070927</t>
  </si>
  <si>
    <t>4166107163 (3461)</t>
  </si>
  <si>
    <t>00070928</t>
  </si>
  <si>
    <t>4166175497 (5967)</t>
  </si>
  <si>
    <t>00070929</t>
  </si>
  <si>
    <t>4166146673 (5940)</t>
  </si>
  <si>
    <t>00070930</t>
  </si>
  <si>
    <t>4166143701 (5742)</t>
  </si>
  <si>
    <t>00070931</t>
  </si>
  <si>
    <t>4166141285 (5700)</t>
  </si>
  <si>
    <t>00070932</t>
  </si>
  <si>
    <t>4166107724 (4865)</t>
  </si>
  <si>
    <t>00070933</t>
  </si>
  <si>
    <t>4166103889 (5851)</t>
  </si>
  <si>
    <t>00070934</t>
  </si>
  <si>
    <t>4166107778 (5119)</t>
  </si>
  <si>
    <t>00070935</t>
  </si>
  <si>
    <t>4166163264 (4853)</t>
  </si>
  <si>
    <t>00070936</t>
  </si>
  <si>
    <t>4166170587 (6232)</t>
  </si>
  <si>
    <t>00070937</t>
  </si>
  <si>
    <t>4166181963 (5909)</t>
  </si>
  <si>
    <t>00070938</t>
  </si>
  <si>
    <t>4166182621 (1564)</t>
  </si>
  <si>
    <t>00070939</t>
  </si>
  <si>
    <t>4166174138 (6281)</t>
  </si>
  <si>
    <t>00070940</t>
  </si>
  <si>
    <t>4166107907 (5672)</t>
  </si>
  <si>
    <t>00070941</t>
  </si>
  <si>
    <t>4166107236 (3536)</t>
  </si>
  <si>
    <t>00070942</t>
  </si>
  <si>
    <t>4166107480 (4048)</t>
  </si>
  <si>
    <t>00070943</t>
  </si>
  <si>
    <t>4166108003 (5974)</t>
  </si>
  <si>
    <t>00070944</t>
  </si>
  <si>
    <t>4166107976 (5880)</t>
  </si>
  <si>
    <t>00070945</t>
  </si>
  <si>
    <t>4166107508 (4088)</t>
  </si>
  <si>
    <t>00070946</t>
  </si>
  <si>
    <t>4166107209 (3495)</t>
  </si>
  <si>
    <t>00070947</t>
  </si>
  <si>
    <t>4166107475 (4022)</t>
  </si>
  <si>
    <t>00070948</t>
  </si>
  <si>
    <t>4166107239 (3550)</t>
  </si>
  <si>
    <t>00070949</t>
  </si>
  <si>
    <t>4166107161 (3438)</t>
  </si>
  <si>
    <t>00070950</t>
  </si>
  <si>
    <t>4166107275 (3631)</t>
  </si>
  <si>
    <t>00070951</t>
  </si>
  <si>
    <t>4166155751 (6726)</t>
  </si>
  <si>
    <t>00070952</t>
  </si>
  <si>
    <t>4166174745 (6154)</t>
  </si>
  <si>
    <t>00070955</t>
  </si>
  <si>
    <t>4166503030 (5915)</t>
  </si>
  <si>
    <t>00070956</t>
  </si>
  <si>
    <t>4166002973 (6922)</t>
  </si>
  <si>
    <t>00070957</t>
  </si>
  <si>
    <t>4166042910 (2ADQ)</t>
  </si>
  <si>
    <t>CHI NHÁNH LAI CHÂU - CÔNG TY CỔ PHẦN DỊCH VỤ THƯƠNG MẠI TỔNG HỢP WINCOMMERCE</t>
  </si>
  <si>
    <t>0104918404-094</t>
  </si>
  <si>
    <t>00070958</t>
  </si>
  <si>
    <t>4166120381 (2AJG)</t>
  </si>
  <si>
    <t>00070959</t>
  </si>
  <si>
    <t>4166350917 (6527)</t>
  </si>
  <si>
    <t>00070960</t>
  </si>
  <si>
    <t>4166177921 (5344)</t>
  </si>
  <si>
    <t>00070961</t>
  </si>
  <si>
    <t>4166208508 (6397)</t>
  </si>
  <si>
    <t>00070962</t>
  </si>
  <si>
    <t>4166209197 (4841)</t>
  </si>
  <si>
    <t>00070963</t>
  </si>
  <si>
    <t>4166002197 (6328)</t>
  </si>
  <si>
    <t>00070964</t>
  </si>
  <si>
    <t>4166186596 (6007)</t>
  </si>
  <si>
    <t>00070965</t>
  </si>
  <si>
    <t>4166122760 (5951)</t>
  </si>
  <si>
    <t>00070966</t>
  </si>
  <si>
    <t>4166188146 (6977)</t>
  </si>
  <si>
    <t>00070967</t>
  </si>
  <si>
    <t>4166186382 (4923)</t>
  </si>
  <si>
    <t>00070968</t>
  </si>
  <si>
    <t>4166186952 (5935)</t>
  </si>
  <si>
    <t>00070969</t>
  </si>
  <si>
    <t>4166180425 (6529)</t>
  </si>
  <si>
    <t>00070970</t>
  </si>
  <si>
    <t>4166202448 (4524)</t>
  </si>
  <si>
    <t>00070971</t>
  </si>
  <si>
    <t>4166174938 (2AH4)</t>
  </si>
  <si>
    <t>00070972</t>
  </si>
  <si>
    <t>4166199832 (4809)</t>
  </si>
  <si>
    <t>00070973</t>
  </si>
  <si>
    <t>4166200628 (2AT9)</t>
  </si>
  <si>
    <t>00070974</t>
  </si>
  <si>
    <t>4166195096 (5900)</t>
  </si>
  <si>
    <t>00070975</t>
  </si>
  <si>
    <t>4166202026 (4991)</t>
  </si>
  <si>
    <t>00070976</t>
  </si>
  <si>
    <t>4166202028 (5310)</t>
  </si>
  <si>
    <t>00070977</t>
  </si>
  <si>
    <t>4166199177 (6965)</t>
  </si>
  <si>
    <t>00070978</t>
  </si>
  <si>
    <t>4166196832 (5030)</t>
  </si>
  <si>
    <t>00070979</t>
  </si>
  <si>
    <t>4166107482 (4070)</t>
  </si>
  <si>
    <t>00070980</t>
  </si>
  <si>
    <t>4166107280 (3648)</t>
  </si>
  <si>
    <t>00070981</t>
  </si>
  <si>
    <t>4166249301 (6366)</t>
  </si>
  <si>
    <t>00070982</t>
  </si>
  <si>
    <t>4166197536 (6369)</t>
  </si>
  <si>
    <t>00070983</t>
  </si>
  <si>
    <t>4166248589 (2AZ3)</t>
  </si>
  <si>
    <t>00070984</t>
  </si>
  <si>
    <t>4166248374 (2AK2)</t>
  </si>
  <si>
    <t>00070985</t>
  </si>
  <si>
    <t>4166208985 (1626)</t>
  </si>
  <si>
    <t>00070986</t>
  </si>
  <si>
    <t>4166247769 (1603)</t>
  </si>
  <si>
    <t>00070987</t>
  </si>
  <si>
    <t>4166248633 (5328)</t>
  </si>
  <si>
    <t>00070988</t>
  </si>
  <si>
    <t>4166249243 (6342)</t>
  </si>
  <si>
    <t>00070989</t>
  </si>
  <si>
    <t>4166250316 (6894)</t>
  </si>
  <si>
    <t>00070990</t>
  </si>
  <si>
    <t>4166249120 (6257)</t>
  </si>
  <si>
    <t>00070991</t>
  </si>
  <si>
    <t>4166196896 (5069)</t>
  </si>
  <si>
    <t>00070992</t>
  </si>
  <si>
    <t>4166248789 (5737)</t>
  </si>
  <si>
    <t>00070993</t>
  </si>
  <si>
    <t>4166250010 (6696)</t>
  </si>
  <si>
    <t>00070994</t>
  </si>
  <si>
    <t>4166249748 (6526)</t>
  </si>
  <si>
    <t>00070995</t>
  </si>
  <si>
    <t>4166249676 (6493)</t>
  </si>
  <si>
    <t>00070996</t>
  </si>
  <si>
    <t>4166250179 (6793)</t>
  </si>
  <si>
    <t>00070997</t>
  </si>
  <si>
    <t>4166248998 (6194)</t>
  </si>
  <si>
    <t>00070998</t>
  </si>
  <si>
    <t>4166197353 (5283)</t>
  </si>
  <si>
    <t>00070999</t>
  </si>
  <si>
    <t>4166196503 (4581)</t>
  </si>
  <si>
    <t>00071000</t>
  </si>
  <si>
    <t>4166196585 (4633)</t>
  </si>
  <si>
    <t>00071001</t>
  </si>
  <si>
    <t>4166197111 (5292)</t>
  </si>
  <si>
    <t>00071002</t>
  </si>
  <si>
    <t>4166196699 (4720)</t>
  </si>
  <si>
    <t>00071003</t>
  </si>
  <si>
    <t>4166236787 (1676)</t>
  </si>
  <si>
    <t>00071004</t>
  </si>
  <si>
    <t>4166226168 (5708)</t>
  </si>
  <si>
    <t>00071005</t>
  </si>
  <si>
    <t>4166226533 (1611)</t>
  </si>
  <si>
    <t>00071006</t>
  </si>
  <si>
    <t>4166231341 (4905)</t>
  </si>
  <si>
    <t>00071007</t>
  </si>
  <si>
    <t>4166190004 (5914)</t>
  </si>
  <si>
    <t>00071008</t>
  </si>
  <si>
    <t>4166196561 (4408)</t>
  </si>
  <si>
    <t>00071009</t>
  </si>
  <si>
    <t>4166196291 (3607)</t>
  </si>
  <si>
    <t>00071010</t>
  </si>
  <si>
    <t>4166197721 (6695)</t>
  </si>
  <si>
    <t>00071011</t>
  </si>
  <si>
    <t>4166234939 (4707)</t>
  </si>
  <si>
    <t>00071012</t>
  </si>
  <si>
    <t>4166213219 (2AFY)</t>
  </si>
  <si>
    <t>00071013</t>
  </si>
  <si>
    <t>4166228171 (6271)</t>
  </si>
  <si>
    <t>00071014</t>
  </si>
  <si>
    <t>4166235620 (6460)</t>
  </si>
  <si>
    <t>00071015</t>
  </si>
  <si>
    <t>4166232366 (3093)</t>
  </si>
  <si>
    <t>00071016</t>
  </si>
  <si>
    <t>4166230060 (3732)</t>
  </si>
  <si>
    <t>00071017</t>
  </si>
  <si>
    <t>4166229665 (3779)</t>
  </si>
  <si>
    <t>00071018</t>
  </si>
  <si>
    <t>4166216085 (5696)</t>
  </si>
  <si>
    <t>00071019</t>
  </si>
  <si>
    <t>4166226006 (2AX0)</t>
  </si>
  <si>
    <t>00071021</t>
  </si>
  <si>
    <t>4166265455 (6451)</t>
  </si>
  <si>
    <t>00071022</t>
  </si>
  <si>
    <t>4166266218 (3597)</t>
  </si>
  <si>
    <t>00071023</t>
  </si>
  <si>
    <t>4166345000 (3763)</t>
  </si>
  <si>
    <t>00071024</t>
  </si>
  <si>
    <t>4166107360 (3763)</t>
  </si>
  <si>
    <t>00071025</t>
  </si>
  <si>
    <t>4166210264 (4795)</t>
  </si>
  <si>
    <t>00071026</t>
  </si>
  <si>
    <t>4166220774 (3263)</t>
  </si>
  <si>
    <t>00071027</t>
  </si>
  <si>
    <t>4166107752 (5092)</t>
  </si>
  <si>
    <t>00071028</t>
  </si>
  <si>
    <t>4166106642 (2979)</t>
  </si>
  <si>
    <t>00071029</t>
  </si>
  <si>
    <t>4166305738 (5931)</t>
  </si>
  <si>
    <t>00071030</t>
  </si>
  <si>
    <t>4165992059 (1618)</t>
  </si>
  <si>
    <t>00071031</t>
  </si>
  <si>
    <t>4166215166 (1618)</t>
  </si>
  <si>
    <t>00071032</t>
  </si>
  <si>
    <t>4166359241 (5901)</t>
  </si>
  <si>
    <t>00071038</t>
  </si>
  <si>
    <t>4166278423 (2ACF)</t>
  </si>
  <si>
    <t>00071039</t>
  </si>
  <si>
    <t>4166249343 (6367)</t>
  </si>
  <si>
    <t>00071040</t>
  </si>
  <si>
    <t>4166248199 (2AAH)</t>
  </si>
  <si>
    <t>00071041</t>
  </si>
  <si>
    <t>4166278421 (2ACC)</t>
  </si>
  <si>
    <t>00071042</t>
  </si>
  <si>
    <t>4166287293 (5990)</t>
  </si>
  <si>
    <t>00071043</t>
  </si>
  <si>
    <t>4166246976 (4042)</t>
  </si>
  <si>
    <t>00071044</t>
  </si>
  <si>
    <t>4166247209 (6898)</t>
  </si>
  <si>
    <t>00071045</t>
  </si>
  <si>
    <t>4166249879 (6600)</t>
  </si>
  <si>
    <t>00071046</t>
  </si>
  <si>
    <t>4166248353 (2AIX)</t>
  </si>
  <si>
    <t>00071047</t>
  </si>
  <si>
    <t>4166272330 (2AFS)</t>
  </si>
  <si>
    <t>00071048</t>
  </si>
  <si>
    <t>4166252182 (6181)</t>
  </si>
  <si>
    <t>00071049</t>
  </si>
  <si>
    <t>4166495191 (5875)</t>
  </si>
  <si>
    <t>00071050</t>
  </si>
  <si>
    <t>4166278649 (6090)</t>
  </si>
  <si>
    <t>00071051</t>
  </si>
  <si>
    <t>4166107617 (4644)</t>
  </si>
  <si>
    <t>00071052</t>
  </si>
  <si>
    <t>4166278556 (5438)</t>
  </si>
  <si>
    <t>00071053</t>
  </si>
  <si>
    <t>4166246900 (3715)</t>
  </si>
  <si>
    <t>00071054</t>
  </si>
  <si>
    <t>4166107122 (3189)</t>
  </si>
  <si>
    <t>00071055</t>
  </si>
  <si>
    <t>4166118213 (5132)</t>
  </si>
  <si>
    <t>00071056</t>
  </si>
  <si>
    <t>4166333963 (5132)</t>
  </si>
  <si>
    <t>00071057</t>
  </si>
  <si>
    <t>4166278735 (6562)</t>
  </si>
  <si>
    <t>00071058</t>
  </si>
  <si>
    <t>4166278412 (2A66)</t>
  </si>
  <si>
    <t>00071059</t>
  </si>
  <si>
    <t>4166366143 (6563)</t>
  </si>
  <si>
    <t>00071060</t>
  </si>
  <si>
    <t>4166396666 (6288)</t>
  </si>
  <si>
    <t>00071061</t>
  </si>
  <si>
    <t>4166337655 (2ACF)</t>
  </si>
  <si>
    <t>00071062</t>
  </si>
  <si>
    <t>4166278539 (5350)</t>
  </si>
  <si>
    <t>00071063</t>
  </si>
  <si>
    <t>4166417380 (5350)</t>
  </si>
  <si>
    <t>00071064</t>
  </si>
  <si>
    <t>4166278671 (6244)</t>
  </si>
  <si>
    <t>00071065</t>
  </si>
  <si>
    <t>4166278428 (2ACP)</t>
  </si>
  <si>
    <t>00071066</t>
  </si>
  <si>
    <t>4166278569 (5728)</t>
  </si>
  <si>
    <t>00071067</t>
  </si>
  <si>
    <t>4166278757 (6647)</t>
  </si>
  <si>
    <t>00071068</t>
  </si>
  <si>
    <t>4166249238 (6329)</t>
  </si>
  <si>
    <t>00071069</t>
  </si>
  <si>
    <t>4166248959 (6137)</t>
  </si>
  <si>
    <t>00071070</t>
  </si>
  <si>
    <t>4166248889 (5912)</t>
  </si>
  <si>
    <t>00071071</t>
  </si>
  <si>
    <t>4166249175 (6326)</t>
  </si>
  <si>
    <t>00071072</t>
  </si>
  <si>
    <t>4166248139 (2A30)</t>
  </si>
  <si>
    <t>00071073</t>
  </si>
  <si>
    <t>4166287643 (6708)</t>
  </si>
  <si>
    <t>00071074</t>
  </si>
  <si>
    <t>4166283475 (5885)</t>
  </si>
  <si>
    <t>00071075</t>
  </si>
  <si>
    <t>4166247076 (4987)</t>
  </si>
  <si>
    <t>00071076</t>
  </si>
  <si>
    <t>4166247046 (4842)</t>
  </si>
  <si>
    <t>00071077</t>
  </si>
  <si>
    <t>4166247441 (3967)</t>
  </si>
  <si>
    <t>00071078</t>
  </si>
  <si>
    <t>4166246935 (3967)</t>
  </si>
  <si>
    <t>00071079</t>
  </si>
  <si>
    <t>4166247066 (4930)</t>
  </si>
  <si>
    <t>00071080</t>
  </si>
  <si>
    <t>4166247198 (5821)</t>
  </si>
  <si>
    <t>00071081</t>
  </si>
  <si>
    <t>4166247164 (5543)</t>
  </si>
  <si>
    <t>00071082</t>
  </si>
  <si>
    <t>4166247027 (4456)</t>
  </si>
  <si>
    <t>00071083</t>
  </si>
  <si>
    <t>4166246910 (3865)</t>
  </si>
  <si>
    <t>00071084</t>
  </si>
  <si>
    <t>4166247085 (5156)</t>
  </si>
  <si>
    <t>00071085</t>
  </si>
  <si>
    <t>4166247181 (5682)</t>
  </si>
  <si>
    <t>00071086</t>
  </si>
  <si>
    <t>4166233423 (1605)</t>
  </si>
  <si>
    <t>00071087</t>
  </si>
  <si>
    <t>4166278462 (2AGA)</t>
  </si>
  <si>
    <t>00071088</t>
  </si>
  <si>
    <t>4166287388 (5816)</t>
  </si>
  <si>
    <t>00071089</t>
  </si>
  <si>
    <t>4166226067 (1629)</t>
  </si>
  <si>
    <t>00071090</t>
  </si>
  <si>
    <t>4166267835 (5128)</t>
  </si>
  <si>
    <t>00071091</t>
  </si>
  <si>
    <t>4166283905 (4990)</t>
  </si>
  <si>
    <t>00071092</t>
  </si>
  <si>
    <t>4166279901 (2AL0)</t>
  </si>
  <si>
    <t>00071093</t>
  </si>
  <si>
    <t>4166278696 (6288)</t>
  </si>
  <si>
    <t>00071094</t>
  </si>
  <si>
    <t>4166283952 (6333)</t>
  </si>
  <si>
    <t>00071095</t>
  </si>
  <si>
    <t>4166043204 (6563)</t>
  </si>
  <si>
    <t>00071096</t>
  </si>
  <si>
    <t>4166278604 (5918)</t>
  </si>
  <si>
    <t>00071097</t>
  </si>
  <si>
    <t>4166359671 (4738)</t>
  </si>
  <si>
    <t>00071098</t>
  </si>
  <si>
    <t>4166246879 (2AL2)</t>
  </si>
  <si>
    <t>00071099</t>
  </si>
  <si>
    <t>4166359778 (6371)</t>
  </si>
  <si>
    <t>00071100</t>
  </si>
  <si>
    <t>4166337729 (5888)</t>
  </si>
  <si>
    <t>00071101</t>
  </si>
  <si>
    <t>4166337720 (3513)</t>
  </si>
  <si>
    <t>00071102</t>
  </si>
  <si>
    <t>4166305190 (2AAQ)</t>
  </si>
  <si>
    <t>00071103</t>
  </si>
  <si>
    <t>4166246997 (4358)</t>
  </si>
  <si>
    <t>00071104</t>
  </si>
  <si>
    <t>4166246986 (4333)</t>
  </si>
  <si>
    <t>00071105</t>
  </si>
  <si>
    <t>4166347314 (6195)</t>
  </si>
  <si>
    <t>00071106</t>
  </si>
  <si>
    <t>4166288423 (5514)</t>
  </si>
  <si>
    <t>00071107</t>
  </si>
  <si>
    <t>4165601347 (5514)</t>
  </si>
  <si>
    <t>00071108</t>
  </si>
  <si>
    <t>4166479998 (5894)</t>
  </si>
  <si>
    <t>00071109</t>
  </si>
  <si>
    <t>4166338510 (3385)</t>
  </si>
  <si>
    <t>00071110</t>
  </si>
  <si>
    <t>4166307819 (4064)</t>
  </si>
  <si>
    <t>00071111</t>
  </si>
  <si>
    <t>4166308885 (6837)</t>
  </si>
  <si>
    <t>00071112</t>
  </si>
  <si>
    <t>4165993012 (2AV6)</t>
  </si>
  <si>
    <t>00071113</t>
  </si>
  <si>
    <t>4165993193 (3572)</t>
  </si>
  <si>
    <t>00071114</t>
  </si>
  <si>
    <t>4166307698 (3572)</t>
  </si>
  <si>
    <t>00071115</t>
  </si>
  <si>
    <t>4166307525 (2984)</t>
  </si>
  <si>
    <t>00071116</t>
  </si>
  <si>
    <t>4166307595 (3161)</t>
  </si>
  <si>
    <t>00071117</t>
  </si>
  <si>
    <t>4166307391 (6595)</t>
  </si>
  <si>
    <t>00071118</t>
  </si>
  <si>
    <t>4166278565 (5679)</t>
  </si>
  <si>
    <t>00071119</t>
  </si>
  <si>
    <t>4166278512 (5001)</t>
  </si>
  <si>
    <t>00071120</t>
  </si>
  <si>
    <t>4166480104 (5001)</t>
  </si>
  <si>
    <t>00071121</t>
  </si>
  <si>
    <t>4901213901(1262)ĐN</t>
  </si>
  <si>
    <t>00071122</t>
  </si>
  <si>
    <t>4165821278(1682)ĐN</t>
  </si>
  <si>
    <t>00071123</t>
  </si>
  <si>
    <t>4165849162 (2A94)</t>
  </si>
  <si>
    <t>00071124</t>
  </si>
  <si>
    <t>4165849198 (2A96)</t>
  </si>
  <si>
    <t>00071125</t>
  </si>
  <si>
    <t>4165849237 (2AA0)</t>
  </si>
  <si>
    <t>00071126</t>
  </si>
  <si>
    <t>4165849266 (2AA1)</t>
  </si>
  <si>
    <t>00071127</t>
  </si>
  <si>
    <t>4165849464 (2ABJ)</t>
  </si>
  <si>
    <t>00071128</t>
  </si>
  <si>
    <t>4165849490 (2ABU)</t>
  </si>
  <si>
    <t>00071129</t>
  </si>
  <si>
    <t>4165849520 (2AC1)</t>
  </si>
  <si>
    <t>00071130</t>
  </si>
  <si>
    <t>4165849537 (2ACK)</t>
  </si>
  <si>
    <t>00071131</t>
  </si>
  <si>
    <t>4165849594 (2ADV)</t>
  </si>
  <si>
    <t>00071132</t>
  </si>
  <si>
    <t>4165849608 (2ADW)</t>
  </si>
  <si>
    <t>00071133</t>
  </si>
  <si>
    <t>4165849630 (2AEF)</t>
  </si>
  <si>
    <t>00071134</t>
  </si>
  <si>
    <t>4165849653 (2AEQ)</t>
  </si>
  <si>
    <t>00071135</t>
  </si>
  <si>
    <t>4165849666 (2AET)</t>
  </si>
  <si>
    <t>00071136</t>
  </si>
  <si>
    <t>4165849696 (2AFB)</t>
  </si>
  <si>
    <t>00071137</t>
  </si>
  <si>
    <t>4165849814 (2AI4)</t>
  </si>
  <si>
    <t>00071138</t>
  </si>
  <si>
    <t>4165849838 (2AIA)</t>
  </si>
  <si>
    <t>00071139</t>
  </si>
  <si>
    <t>4165849903 (2AIM)</t>
  </si>
  <si>
    <t>00071140</t>
  </si>
  <si>
    <t>4165849933 (2AK9)</t>
  </si>
  <si>
    <t>00071141</t>
  </si>
  <si>
    <t>4165849955 (2AN6)</t>
  </si>
  <si>
    <t>00071142</t>
  </si>
  <si>
    <t>4165850015 (2AR3)</t>
  </si>
  <si>
    <t>00071143</t>
  </si>
  <si>
    <t>4165850038 (2AU5)</t>
  </si>
  <si>
    <t>00071144</t>
  </si>
  <si>
    <t>4165850049 (2AV7)</t>
  </si>
  <si>
    <t>00071145</t>
  </si>
  <si>
    <t>4165850077 (2AW1)</t>
  </si>
  <si>
    <t>00071146</t>
  </si>
  <si>
    <t>4165850088(2AX1)ĐN</t>
  </si>
  <si>
    <t>00071147</t>
  </si>
  <si>
    <t>4165850169 (4689)</t>
  </si>
  <si>
    <t>00071148</t>
  </si>
  <si>
    <t>4165850199 (4899)</t>
  </si>
  <si>
    <t>00071149</t>
  </si>
  <si>
    <t>4165850215 (4907)</t>
  </si>
  <si>
    <t>00071150</t>
  </si>
  <si>
    <t>4165850245 (4947)</t>
  </si>
  <si>
    <t>00071151</t>
  </si>
  <si>
    <t>4165850266 (5013)</t>
  </si>
  <si>
    <t>00071152</t>
  </si>
  <si>
    <t>4165850416 (6200)</t>
  </si>
  <si>
    <t>00071153</t>
  </si>
  <si>
    <t>4165850458 (6361)</t>
  </si>
  <si>
    <t>00071154</t>
  </si>
  <si>
    <t>4165850476 (6412)</t>
  </si>
  <si>
    <t>00071155</t>
  </si>
  <si>
    <t>4165850501 (6498)</t>
  </si>
  <si>
    <t>00071156</t>
  </si>
  <si>
    <t>4165850530(6555)ĐN</t>
  </si>
  <si>
    <t>00071157</t>
  </si>
  <si>
    <t>4165850548 (6587)</t>
  </si>
  <si>
    <t>00071158</t>
  </si>
  <si>
    <t>4165850583 (6640)</t>
  </si>
  <si>
    <t>00071159</t>
  </si>
  <si>
    <t>4165850591 (6648)</t>
  </si>
  <si>
    <t>00071160</t>
  </si>
  <si>
    <t>4165850614 (6720)</t>
  </si>
  <si>
    <t>00071161</t>
  </si>
  <si>
    <t>4165850633 (6901)</t>
  </si>
  <si>
    <t>00071162</t>
  </si>
  <si>
    <t>4165850649 (6903)</t>
  </si>
  <si>
    <t>00071163</t>
  </si>
  <si>
    <t>4165850657 (6904)</t>
  </si>
  <si>
    <t>00071164</t>
  </si>
  <si>
    <t>4165850662 (6905)</t>
  </si>
  <si>
    <t>00071165</t>
  </si>
  <si>
    <t>4165850672 (6936)</t>
  </si>
  <si>
    <t>00071166</t>
  </si>
  <si>
    <t>4165850679 (6971)</t>
  </si>
  <si>
    <t>00071167</t>
  </si>
  <si>
    <t>4165850686 (6972)</t>
  </si>
  <si>
    <t>00071168</t>
  </si>
  <si>
    <t>4165850694 (6973)</t>
  </si>
  <si>
    <t>00071169</t>
  </si>
  <si>
    <t>4165849443 (2ABI)</t>
  </si>
  <si>
    <t>00071170</t>
  </si>
  <si>
    <t>4165849869(2AIL)ĐN</t>
  </si>
  <si>
    <t>00071171</t>
  </si>
  <si>
    <t>4165850127 (2AZ7)</t>
  </si>
  <si>
    <t>00071172</t>
  </si>
  <si>
    <t>4165850484 (6420)</t>
  </si>
  <si>
    <t>00071173</t>
  </si>
  <si>
    <t>4165850516 (6553)</t>
  </si>
  <si>
    <t>00071174</t>
  </si>
  <si>
    <t>4165849504 (2AC0)</t>
  </si>
  <si>
    <t>00071175</t>
  </si>
  <si>
    <t>4165849755 (2AGN)</t>
  </si>
  <si>
    <t>00071176</t>
  </si>
  <si>
    <t>4166232004(1599)</t>
  </si>
  <si>
    <t>00071177</t>
  </si>
  <si>
    <t>4166220417(1679)</t>
  </si>
  <si>
    <t>00071178</t>
  </si>
  <si>
    <t>4166195186(1705)</t>
  </si>
  <si>
    <t>00071179</t>
  </si>
  <si>
    <t>4166206408(1707)</t>
  </si>
  <si>
    <t>00071180</t>
  </si>
  <si>
    <t>4166198928(2ABT)</t>
  </si>
  <si>
    <t>00071181</t>
  </si>
  <si>
    <t>4166190200(3331)</t>
  </si>
  <si>
    <t>00071182</t>
  </si>
  <si>
    <t>4166188438(3376)</t>
  </si>
  <si>
    <t>00071183</t>
  </si>
  <si>
    <t>4166138598(3424)</t>
  </si>
  <si>
    <t>00071184</t>
  </si>
  <si>
    <t>4166219127(3425)</t>
  </si>
  <si>
    <t>00071185</t>
  </si>
  <si>
    <t>4166198055(3444)</t>
  </si>
  <si>
    <t>00071186</t>
  </si>
  <si>
    <t>4166195130(3457)</t>
  </si>
  <si>
    <t>00071187</t>
  </si>
  <si>
    <t>4166189430(3596)</t>
  </si>
  <si>
    <t>00071188</t>
  </si>
  <si>
    <t>4166194682(3612)</t>
  </si>
  <si>
    <t>00071189</t>
  </si>
  <si>
    <t>4166190009(3695)</t>
  </si>
  <si>
    <t>00071190</t>
  </si>
  <si>
    <t>4166189182(3697)</t>
  </si>
  <si>
    <t>00071191</t>
  </si>
  <si>
    <t>4166243959(3788)</t>
  </si>
  <si>
    <t>00071192</t>
  </si>
  <si>
    <t>4166190452(3947)</t>
  </si>
  <si>
    <t>00071193</t>
  </si>
  <si>
    <t>4166148075(4150)</t>
  </si>
  <si>
    <t>00071194</t>
  </si>
  <si>
    <t>4166178452(4224)</t>
  </si>
  <si>
    <t>00071195</t>
  </si>
  <si>
    <t>4166189946(4286)</t>
  </si>
  <si>
    <t>00071196</t>
  </si>
  <si>
    <t>4166194934(4346)</t>
  </si>
  <si>
    <t>00071197</t>
  </si>
  <si>
    <t>4166161203(4550)</t>
  </si>
  <si>
    <t>00071198</t>
  </si>
  <si>
    <t>4166161205(4558)</t>
  </si>
  <si>
    <t>00071199</t>
  </si>
  <si>
    <t>4166161207(4562)</t>
  </si>
  <si>
    <t>00071200</t>
  </si>
  <si>
    <t>4166161208(4576)</t>
  </si>
  <si>
    <t>00071201</t>
  </si>
  <si>
    <t>4166161238(4606)</t>
  </si>
  <si>
    <t>00071202</t>
  </si>
  <si>
    <t>4166161209(4630)</t>
  </si>
  <si>
    <t>00071203</t>
  </si>
  <si>
    <t>4166188778(4694)</t>
  </si>
  <si>
    <t>00071204</t>
  </si>
  <si>
    <t>4166161240(4751)</t>
  </si>
  <si>
    <t>00071205</t>
  </si>
  <si>
    <t>4166139410(5123)</t>
  </si>
  <si>
    <t>00071206</t>
  </si>
  <si>
    <t>4166161217(5518)</t>
  </si>
  <si>
    <t>00071207</t>
  </si>
  <si>
    <t>4166189760(5648)</t>
  </si>
  <si>
    <t>00071208</t>
  </si>
  <si>
    <t>4166174648(6191)</t>
  </si>
  <si>
    <t>00071209</t>
  </si>
  <si>
    <t>4166139595(6426)</t>
  </si>
  <si>
    <t>00071210</t>
  </si>
  <si>
    <t>4166187322(6497)</t>
  </si>
  <si>
    <t>00071211</t>
  </si>
  <si>
    <t>4166206351(6514)</t>
  </si>
  <si>
    <t>00071212</t>
  </si>
  <si>
    <t>4166225972(6519)</t>
  </si>
  <si>
    <t>00071213</t>
  </si>
  <si>
    <t>4166190619(6652)</t>
  </si>
  <si>
    <t>00071214</t>
  </si>
  <si>
    <t>4166139708(6771)</t>
  </si>
  <si>
    <t>00071215</t>
  </si>
  <si>
    <t>4166142482(6799)</t>
  </si>
  <si>
    <t>00071216</t>
  </si>
  <si>
    <t>4166177067(6889)</t>
  </si>
  <si>
    <t>00071217</t>
  </si>
  <si>
    <t>4166180043(6932)</t>
  </si>
  <si>
    <t>00071218</t>
  </si>
  <si>
    <t>4166186400(6590)</t>
  </si>
  <si>
    <t>00071219</t>
  </si>
  <si>
    <t>4166173641(5833)</t>
  </si>
  <si>
    <t>00071220</t>
  </si>
  <si>
    <t>4166174369(6404)</t>
  </si>
  <si>
    <t>00071221</t>
  </si>
  <si>
    <t>4166208702(1540)</t>
  </si>
  <si>
    <t>00071222</t>
  </si>
  <si>
    <t>4166269061(2A81)</t>
  </si>
  <si>
    <t>00071223</t>
  </si>
  <si>
    <t>4166210823(3902)</t>
  </si>
  <si>
    <t>00071224</t>
  </si>
  <si>
    <t>4166245048(6250)</t>
  </si>
  <si>
    <t>00071225</t>
  </si>
  <si>
    <t>4166266293(4609)</t>
  </si>
  <si>
    <t>00071226</t>
  </si>
  <si>
    <t>4166338028(3396)</t>
  </si>
  <si>
    <t>00071227</t>
  </si>
  <si>
    <t>4166338436(5106)</t>
  </si>
  <si>
    <t>00071228</t>
  </si>
  <si>
    <t>4166265399(6150)</t>
  </si>
  <si>
    <t>00071229</t>
  </si>
  <si>
    <t>4166389948(1540)</t>
  </si>
  <si>
    <t>00071230</t>
  </si>
  <si>
    <t>4166366500(1595)</t>
  </si>
  <si>
    <t>00071231</t>
  </si>
  <si>
    <t>4166357877(2A18)</t>
  </si>
  <si>
    <t>00071232</t>
  </si>
  <si>
    <t>4166363453(4485)</t>
  </si>
  <si>
    <t>00071233</t>
  </si>
  <si>
    <t>4166344335(4501)</t>
  </si>
  <si>
    <t>00071234</t>
  </si>
  <si>
    <t>4166393114(4661)</t>
  </si>
  <si>
    <t>00071235</t>
  </si>
  <si>
    <t>4166343267(6547)</t>
  </si>
  <si>
    <t>Ngày 13 tháng 12 năm 2024</t>
  </si>
  <si>
    <t>Nhóm HHDV : 4. Hàng hóa, dịch vụ chịu thuế suất thuế GTGT 10% (216 )</t>
  </si>
  <si>
    <t>00071371</t>
  </si>
  <si>
    <t>4166286548(4607)</t>
  </si>
  <si>
    <t>CHI NHÁNH ĐỒNG NAI - CÔNG TY CỔ PHẦN DỊCH VỤ THƯƠNG MẠI TỔNG HỢP WINCOMMERCE</t>
  </si>
  <si>
    <t>0104918404-023</t>
  </si>
  <si>
    <t>00071372</t>
  </si>
  <si>
    <t>4166301940(4351)</t>
  </si>
  <si>
    <t>00071373</t>
  </si>
  <si>
    <t>4166286064(3807)</t>
  </si>
  <si>
    <t>00071374</t>
  </si>
  <si>
    <t>4166295823(6692)</t>
  </si>
  <si>
    <t>00071375</t>
  </si>
  <si>
    <t>4166286469(3810)</t>
  </si>
  <si>
    <t>00071376</t>
  </si>
  <si>
    <t>4166348815(5251)</t>
  </si>
  <si>
    <t>00071377</t>
  </si>
  <si>
    <t>4166348019(4162)</t>
  </si>
  <si>
    <t>00071378</t>
  </si>
  <si>
    <t>4166293996(4186)</t>
  </si>
  <si>
    <t>00071379</t>
  </si>
  <si>
    <t>4166286607(5455)</t>
  </si>
  <si>
    <t>00071380</t>
  </si>
  <si>
    <t>4166139254(4354)</t>
  </si>
  <si>
    <t>00071381</t>
  </si>
  <si>
    <t>4166286404(3146)</t>
  </si>
  <si>
    <t>00071382</t>
  </si>
  <si>
    <t>4166286523(4227)</t>
  </si>
  <si>
    <t>00071383</t>
  </si>
  <si>
    <t>4166286639(6055)</t>
  </si>
  <si>
    <t>00071384</t>
  </si>
  <si>
    <t>4166286586(5241)</t>
  </si>
  <si>
    <t>00071385</t>
  </si>
  <si>
    <t>4166305264(5314)</t>
  </si>
  <si>
    <t>00071386</t>
  </si>
  <si>
    <t>4166359600(2988)</t>
  </si>
  <si>
    <t>00071387</t>
  </si>
  <si>
    <t>4166283454(4187)</t>
  </si>
  <si>
    <t>00071388</t>
  </si>
  <si>
    <t>4166283949(5798)</t>
  </si>
  <si>
    <t>00071389</t>
  </si>
  <si>
    <t>4166284558(6952)</t>
  </si>
  <si>
    <t>00071390</t>
  </si>
  <si>
    <t>4166287307(5979)</t>
  </si>
  <si>
    <t>00071391</t>
  </si>
  <si>
    <t>4166287695(3058)</t>
  </si>
  <si>
    <t>00071392</t>
  </si>
  <si>
    <t>4166346890(4090)</t>
  </si>
  <si>
    <t>00071393</t>
  </si>
  <si>
    <t>4166343754(3592)</t>
  </si>
  <si>
    <t>00071394</t>
  </si>
  <si>
    <t>4166408813(3590)</t>
  </si>
  <si>
    <t>00071395</t>
  </si>
  <si>
    <t>4166292644(4510)</t>
  </si>
  <si>
    <t>00071396</t>
  </si>
  <si>
    <t>4166290262(3593)</t>
  </si>
  <si>
    <t>00071397</t>
  </si>
  <si>
    <t>4166341668(3535)</t>
  </si>
  <si>
    <t>00071398</t>
  </si>
  <si>
    <t>4166286592(5410)</t>
  </si>
  <si>
    <t>00071399</t>
  </si>
  <si>
    <t>4166338950(6730)</t>
  </si>
  <si>
    <t>00071400</t>
  </si>
  <si>
    <t>4166177595(3800)</t>
  </si>
  <si>
    <t>00071401</t>
  </si>
  <si>
    <t>4166309999(5419)</t>
  </si>
  <si>
    <t>00071402</t>
  </si>
  <si>
    <t>4166462759(4204)</t>
  </si>
  <si>
    <t>00071403</t>
  </si>
  <si>
    <t>4166461253(6145)</t>
  </si>
  <si>
    <t>00071404</t>
  </si>
  <si>
    <t>4166460837(5198)</t>
  </si>
  <si>
    <t>00071405</t>
  </si>
  <si>
    <t>4166138966(4074)</t>
  </si>
  <si>
    <t>00071406</t>
  </si>
  <si>
    <t>4166307028(6002)</t>
  </si>
  <si>
    <t>00071407</t>
  </si>
  <si>
    <t>4166462570(4195)</t>
  </si>
  <si>
    <t>00071408</t>
  </si>
  <si>
    <t>4166243798(6266)</t>
  </si>
  <si>
    <t>00071409</t>
  </si>
  <si>
    <t>4166463754(4182)</t>
  </si>
  <si>
    <t>00071410</t>
  </si>
  <si>
    <t>4166491022(3892)</t>
  </si>
  <si>
    <t>00071411</t>
  </si>
  <si>
    <t>4166346867(1560)</t>
  </si>
  <si>
    <t>00071412</t>
  </si>
  <si>
    <t>4166216084(3812)</t>
  </si>
  <si>
    <t>00071413</t>
  </si>
  <si>
    <t>4166439408(3579)</t>
  </si>
  <si>
    <t>00071414</t>
  </si>
  <si>
    <t>4166463488(3427)</t>
  </si>
  <si>
    <t>00071415</t>
  </si>
  <si>
    <t>4166020370</t>
  </si>
  <si>
    <t>CÔNG TY CỔ PHẦN DỊCH VỤ THƯƠNG MẠI TỔNG HỢP WINCOMMERCE</t>
  </si>
  <si>
    <t>0104918404</t>
  </si>
  <si>
    <t>00071416</t>
  </si>
  <si>
    <t>4166294261</t>
  </si>
  <si>
    <t>00071417</t>
  </si>
  <si>
    <t>4166339186</t>
  </si>
  <si>
    <t>00071418</t>
  </si>
  <si>
    <t>4166321481</t>
  </si>
  <si>
    <t>00071419</t>
  </si>
  <si>
    <t>4166162493</t>
  </si>
  <si>
    <t>00071420</t>
  </si>
  <si>
    <t>4166357882</t>
  </si>
  <si>
    <t>00071421</t>
  </si>
  <si>
    <t>4166303498</t>
  </si>
  <si>
    <t>00071422</t>
  </si>
  <si>
    <t>4166311149</t>
  </si>
  <si>
    <t>00071423</t>
  </si>
  <si>
    <t>4166305350</t>
  </si>
  <si>
    <t>00071424</t>
  </si>
  <si>
    <t>4166287985</t>
  </si>
  <si>
    <t>00071425</t>
  </si>
  <si>
    <t>4166346286</t>
  </si>
  <si>
    <t>00071426</t>
  </si>
  <si>
    <t>4166293792</t>
  </si>
  <si>
    <t>00071427</t>
  </si>
  <si>
    <t>4166206350</t>
  </si>
  <si>
    <t>00071428</t>
  </si>
  <si>
    <t>4166296635</t>
  </si>
  <si>
    <t>00071429</t>
  </si>
  <si>
    <t>4166357274</t>
  </si>
  <si>
    <t>00071430</t>
  </si>
  <si>
    <t>4166017936</t>
  </si>
  <si>
    <t>00071431</t>
  </si>
  <si>
    <t>4166288257</t>
  </si>
  <si>
    <t>00071432</t>
  </si>
  <si>
    <t>4166267767</t>
  </si>
  <si>
    <t>00071433</t>
  </si>
  <si>
    <t>4166426988</t>
  </si>
  <si>
    <t>00071434</t>
  </si>
  <si>
    <t>4166224305</t>
  </si>
  <si>
    <t>00071435</t>
  </si>
  <si>
    <t>4166161524</t>
  </si>
  <si>
    <t>00071436</t>
  </si>
  <si>
    <t>4166372578</t>
  </si>
  <si>
    <t>00071437</t>
  </si>
  <si>
    <t>4166346256</t>
  </si>
  <si>
    <t>00071438</t>
  </si>
  <si>
    <t>4166372814</t>
  </si>
  <si>
    <t>00071439</t>
  </si>
  <si>
    <t>4166410302</t>
  </si>
  <si>
    <t>00071440</t>
  </si>
  <si>
    <t>4166426842</t>
  </si>
  <si>
    <t>00071441</t>
  </si>
  <si>
    <t>4166346513</t>
  </si>
  <si>
    <t>00071442</t>
  </si>
  <si>
    <t>4166343623</t>
  </si>
  <si>
    <t>00071443</t>
  </si>
  <si>
    <t>4166193579</t>
  </si>
  <si>
    <t>00071444</t>
  </si>
  <si>
    <t>4166474778</t>
  </si>
  <si>
    <t>00071445</t>
  </si>
  <si>
    <t>4166464804</t>
  </si>
  <si>
    <t>00071446</t>
  </si>
  <si>
    <t>4166400019</t>
  </si>
  <si>
    <t>00071447</t>
  </si>
  <si>
    <t>4166409222</t>
  </si>
  <si>
    <t>00071448</t>
  </si>
  <si>
    <t>4166102438</t>
  </si>
  <si>
    <t>00071449</t>
  </si>
  <si>
    <t>4166202914</t>
  </si>
  <si>
    <t>00071450</t>
  </si>
  <si>
    <t>4166455200</t>
  </si>
  <si>
    <t>00071451</t>
  </si>
  <si>
    <t>4166460628</t>
  </si>
  <si>
    <t>00071452</t>
  </si>
  <si>
    <t>4166467569</t>
  </si>
  <si>
    <t>00071453</t>
  </si>
  <si>
    <t>4166287720</t>
  </si>
  <si>
    <t>00071454</t>
  </si>
  <si>
    <t>4166401606</t>
  </si>
  <si>
    <t>00071455</t>
  </si>
  <si>
    <t>4166279510</t>
  </si>
  <si>
    <t>00071456</t>
  </si>
  <si>
    <t>4166462980</t>
  </si>
  <si>
    <t>00071457</t>
  </si>
  <si>
    <t>4166345854</t>
  </si>
  <si>
    <t>00071458</t>
  </si>
  <si>
    <t>4166248461</t>
  </si>
  <si>
    <t>00071459</t>
  </si>
  <si>
    <t>4166264096</t>
  </si>
  <si>
    <t>00071460</t>
  </si>
  <si>
    <t>4166370318</t>
  </si>
  <si>
    <t>00071461</t>
  </si>
  <si>
    <t>4166453968</t>
  </si>
  <si>
    <t>00071462</t>
  </si>
  <si>
    <t>4166292682</t>
  </si>
  <si>
    <t>00071463</t>
  </si>
  <si>
    <t>4166345775</t>
  </si>
  <si>
    <t>00071464</t>
  </si>
  <si>
    <t>4166239612</t>
  </si>
  <si>
    <t>00071465</t>
  </si>
  <si>
    <t>4166387460</t>
  </si>
  <si>
    <t>00071466</t>
  </si>
  <si>
    <t>4166373169</t>
  </si>
  <si>
    <t>00071467</t>
  </si>
  <si>
    <t>4166464861</t>
  </si>
  <si>
    <t>00071468</t>
  </si>
  <si>
    <t>4166404548</t>
  </si>
  <si>
    <t>00071469</t>
  </si>
  <si>
    <t>4166479710</t>
  </si>
  <si>
    <t>00071470</t>
  </si>
  <si>
    <t>4166304952</t>
  </si>
  <si>
    <t>00071471</t>
  </si>
  <si>
    <t>4166266405</t>
  </si>
  <si>
    <t>00071472</t>
  </si>
  <si>
    <t>4166402389</t>
  </si>
  <si>
    <t>00071473</t>
  </si>
  <si>
    <t>4166088644</t>
  </si>
  <si>
    <t>00071474</t>
  </si>
  <si>
    <t>4166287484</t>
  </si>
  <si>
    <t>00071475</t>
  </si>
  <si>
    <t>4166321013</t>
  </si>
  <si>
    <t>00071476</t>
  </si>
  <si>
    <t>4166285778</t>
  </si>
  <si>
    <t>00071477</t>
  </si>
  <si>
    <t>4166293063</t>
  </si>
  <si>
    <t>00071478</t>
  </si>
  <si>
    <t>4166400226</t>
  </si>
  <si>
    <t>00071479</t>
  </si>
  <si>
    <t>4166498159</t>
  </si>
  <si>
    <t>00071480</t>
  </si>
  <si>
    <t>4166482377</t>
  </si>
  <si>
    <t>00071481</t>
  </si>
  <si>
    <t>4166480431</t>
  </si>
  <si>
    <t>00071482</t>
  </si>
  <si>
    <t>4166495412</t>
  </si>
  <si>
    <t>00071483</t>
  </si>
  <si>
    <t>4166286927</t>
  </si>
  <si>
    <t>00071484</t>
  </si>
  <si>
    <t>4166351271</t>
  </si>
  <si>
    <t>00071485</t>
  </si>
  <si>
    <t>4166359942</t>
  </si>
  <si>
    <t>00071486</t>
  </si>
  <si>
    <t>4166440075</t>
  </si>
  <si>
    <t>00071487</t>
  </si>
  <si>
    <t>4166346482</t>
  </si>
  <si>
    <t>00071488</t>
  </si>
  <si>
    <t>4166057026</t>
  </si>
  <si>
    <t>00071489</t>
  </si>
  <si>
    <t>4166467588</t>
  </si>
  <si>
    <t>00071490</t>
  </si>
  <si>
    <t>4166523514</t>
  </si>
  <si>
    <t>00071491</t>
  </si>
  <si>
    <t>4166495528</t>
  </si>
  <si>
    <t>00071492</t>
  </si>
  <si>
    <t>4166495523</t>
  </si>
  <si>
    <t>00071493</t>
  </si>
  <si>
    <t>4166495522</t>
  </si>
  <si>
    <t>00071494</t>
  </si>
  <si>
    <t>4166495520</t>
  </si>
  <si>
    <t>00071495</t>
  </si>
  <si>
    <t>4166495521</t>
  </si>
  <si>
    <t>00071496</t>
  </si>
  <si>
    <t>4166495518</t>
  </si>
  <si>
    <t>00071497</t>
  </si>
  <si>
    <t>4166495515</t>
  </si>
  <si>
    <t>00071498</t>
  </si>
  <si>
    <t>4166524886</t>
  </si>
  <si>
    <t>00071499</t>
  </si>
  <si>
    <t>4166513869</t>
  </si>
  <si>
    <t>00071500</t>
  </si>
  <si>
    <t>4166495524</t>
  </si>
  <si>
    <t>00071501</t>
  </si>
  <si>
    <t>4166495383</t>
  </si>
  <si>
    <t>00071502</t>
  </si>
  <si>
    <t>4166495516</t>
  </si>
  <si>
    <t>00071503</t>
  </si>
  <si>
    <t>4166524884</t>
  </si>
  <si>
    <t>00071504</t>
  </si>
  <si>
    <t>4166514756</t>
  </si>
  <si>
    <t>00071505</t>
  </si>
  <si>
    <t>4166499852</t>
  </si>
  <si>
    <t>00071506</t>
  </si>
  <si>
    <t>4166499880</t>
  </si>
  <si>
    <t>00071507</t>
  </si>
  <si>
    <t>4166499824</t>
  </si>
  <si>
    <t>00071508</t>
  </si>
  <si>
    <t>4166499843</t>
  </si>
  <si>
    <t>00071513</t>
  </si>
  <si>
    <t>4165904666</t>
  </si>
  <si>
    <t>00071517</t>
  </si>
  <si>
    <t>4166097806</t>
  </si>
  <si>
    <t>00071518</t>
  </si>
  <si>
    <t>4166130645</t>
  </si>
  <si>
    <t>00071519</t>
  </si>
  <si>
    <t>4166188047</t>
  </si>
  <si>
    <t>00071520</t>
  </si>
  <si>
    <t>4165962931</t>
  </si>
  <si>
    <t>00071521</t>
  </si>
  <si>
    <t>4166164730</t>
  </si>
  <si>
    <t>00071522</t>
  </si>
  <si>
    <t>4166193962</t>
  </si>
  <si>
    <t>00071523</t>
  </si>
  <si>
    <t>4165970103</t>
  </si>
  <si>
    <t>00071524</t>
  </si>
  <si>
    <t>4166161353</t>
  </si>
  <si>
    <t>00071525</t>
  </si>
  <si>
    <t>4166144960</t>
  </si>
  <si>
    <t>00071526</t>
  </si>
  <si>
    <t>4166138058</t>
  </si>
  <si>
    <t>00071527</t>
  </si>
  <si>
    <t>4166157075</t>
  </si>
  <si>
    <t>00071529</t>
  </si>
  <si>
    <t>4166700676</t>
  </si>
  <si>
    <t>00071530</t>
  </si>
  <si>
    <t>4166490710</t>
  </si>
  <si>
    <t>00071531</t>
  </si>
  <si>
    <t>4166518691</t>
  </si>
  <si>
    <t>00071532</t>
  </si>
  <si>
    <t>4166514662</t>
  </si>
  <si>
    <t>00071533</t>
  </si>
  <si>
    <t>4166483127</t>
  </si>
  <si>
    <t>00071534</t>
  </si>
  <si>
    <t>4166515814</t>
  </si>
  <si>
    <t>00071535</t>
  </si>
  <si>
    <t>4166616614</t>
  </si>
  <si>
    <t>00071536</t>
  </si>
  <si>
    <t>4165993191</t>
  </si>
  <si>
    <t>00071537</t>
  </si>
  <si>
    <t>4166561272</t>
  </si>
  <si>
    <t>00071538</t>
  </si>
  <si>
    <t>4166568535</t>
  </si>
  <si>
    <t>00071539</t>
  </si>
  <si>
    <t>4166516799</t>
  </si>
  <si>
    <t>00071540</t>
  </si>
  <si>
    <t>4166629814</t>
  </si>
  <si>
    <t>00071541</t>
  </si>
  <si>
    <t>4166742968</t>
  </si>
  <si>
    <t>00071542</t>
  </si>
  <si>
    <t>4166321037</t>
  </si>
  <si>
    <t>00071543</t>
  </si>
  <si>
    <t>4166662302</t>
  </si>
  <si>
    <t>00071544</t>
  </si>
  <si>
    <t>4166363676</t>
  </si>
  <si>
    <t>00071545</t>
  </si>
  <si>
    <t>4166363656</t>
  </si>
  <si>
    <t>00071546</t>
  </si>
  <si>
    <t>4166363709</t>
  </si>
  <si>
    <t>00071547</t>
  </si>
  <si>
    <t>4166553570</t>
  </si>
  <si>
    <t>00071548</t>
  </si>
  <si>
    <t>4166540855</t>
  </si>
  <si>
    <t>00071549</t>
  </si>
  <si>
    <t>4166740193</t>
  </si>
  <si>
    <t>00071550</t>
  </si>
  <si>
    <t>4165721934(6391)</t>
  </si>
  <si>
    <t>00071551</t>
  </si>
  <si>
    <t>4166161241(4862)</t>
  </si>
  <si>
    <t>00071552</t>
  </si>
  <si>
    <t>4166161220(6011)</t>
  </si>
  <si>
    <t>00071553</t>
  </si>
  <si>
    <t>4166321130(6703)</t>
  </si>
  <si>
    <t>00071554</t>
  </si>
  <si>
    <t>4165544654 (2AP4)</t>
  </si>
  <si>
    <t>00071555</t>
  </si>
  <si>
    <t>4165369228 (6419)</t>
  </si>
  <si>
    <t>00071556</t>
  </si>
  <si>
    <t>4165078398(3452)</t>
  </si>
  <si>
    <t>00071557</t>
  </si>
  <si>
    <t>4166554964 (3452)</t>
  </si>
  <si>
    <t>00071558</t>
  </si>
  <si>
    <t>4166503018 (5206)</t>
  </si>
  <si>
    <t>00071559</t>
  </si>
  <si>
    <t>4166497764 (5784)</t>
  </si>
  <si>
    <t>00071560</t>
  </si>
  <si>
    <t>4166501820 (5206)</t>
  </si>
  <si>
    <t>00071561</t>
  </si>
  <si>
    <t>4164049557 (3989)</t>
  </si>
  <si>
    <t>00071562</t>
  </si>
  <si>
    <t>4164522491 (3989)</t>
  </si>
  <si>
    <t>00071563</t>
  </si>
  <si>
    <t>4165597894(6470)</t>
  </si>
  <si>
    <t>00071564</t>
  </si>
  <si>
    <t>4166494693 (6470)</t>
  </si>
  <si>
    <t>00071565</t>
  </si>
  <si>
    <t>4166043125 (6264)</t>
  </si>
  <si>
    <t>00071566</t>
  </si>
  <si>
    <t>4166208402 (3435)</t>
  </si>
  <si>
    <t>00071567</t>
  </si>
  <si>
    <t>4165466882 (4106)</t>
  </si>
  <si>
    <t>00071568</t>
  </si>
  <si>
    <t>4165766454(5982)</t>
  </si>
  <si>
    <t>00071569</t>
  </si>
  <si>
    <t>4165597840(5982)</t>
  </si>
  <si>
    <t>00071570</t>
  </si>
  <si>
    <t>4166246736 (3435)</t>
  </si>
  <si>
    <t>00071571</t>
  </si>
  <si>
    <t>4164431723 (6611)</t>
  </si>
  <si>
    <t>00071572</t>
  </si>
  <si>
    <t>4164231927 (6611)</t>
  </si>
  <si>
    <t>00071573</t>
  </si>
  <si>
    <t>4166735704 (2AG6)</t>
  </si>
  <si>
    <t>00071574</t>
  </si>
  <si>
    <t>4166647731 (6552)</t>
  </si>
  <si>
    <t>00071575</t>
  </si>
  <si>
    <t>4166379780 (6620)</t>
  </si>
  <si>
    <t>00071578</t>
  </si>
  <si>
    <t>4166345387(1617)</t>
  </si>
  <si>
    <t>00071579</t>
  </si>
  <si>
    <t>4166349492(1642)</t>
  </si>
  <si>
    <t>00071580</t>
  </si>
  <si>
    <t>4166243843(1704)</t>
  </si>
  <si>
    <t>CHI NHÁNH TIỀN GIANG - CÔNG TY CỔ PHẦN DỊCH VỤ THƯƠNG MẠI TỔNG HỢP WINCOMMERCE</t>
  </si>
  <si>
    <t>0104918404-063</t>
  </si>
  <si>
    <t>00071581</t>
  </si>
  <si>
    <t>4166459816(4560)</t>
  </si>
  <si>
    <t>00071582</t>
  </si>
  <si>
    <t>4166309847(5775)</t>
  </si>
  <si>
    <t>00071583</t>
  </si>
  <si>
    <t>4166452405(5984)</t>
  </si>
  <si>
    <t>CHI NHÁNH LONG AN - CÔNG TY CỔ PHẦN DỊCH VỤ THƯƠNG MẠI TỔNG HỢP WINCOMMERCE</t>
  </si>
  <si>
    <t>0104918404-041</t>
  </si>
  <si>
    <t>00071584</t>
  </si>
  <si>
    <t>4166346873(6487)</t>
  </si>
  <si>
    <t>00071585</t>
  </si>
  <si>
    <t>4166285893(6651)</t>
  </si>
  <si>
    <t>00071586</t>
  </si>
  <si>
    <t>4166439409(1518)</t>
  </si>
  <si>
    <t>00071587</t>
  </si>
  <si>
    <t>4166396973(1529)</t>
  </si>
  <si>
    <t>CHI NHÁNH ĐẮK LẮK - CÔNG TY CỔ PHẦN DỊCH VỤ THƯƠNG MẠI TỔNG HỢP WINCOMMERCE</t>
  </si>
  <si>
    <t>0104918404-017</t>
  </si>
  <si>
    <t>00071588</t>
  </si>
  <si>
    <t>4166445503(2AE1)</t>
  </si>
  <si>
    <t>00071589</t>
  </si>
  <si>
    <t>4166464031(4310)</t>
  </si>
  <si>
    <t>00071590</t>
  </si>
  <si>
    <t>4166445487(4547)</t>
  </si>
  <si>
    <t>00071591</t>
  </si>
  <si>
    <t>4166439738(4732)</t>
  </si>
  <si>
    <t>00071592</t>
  </si>
  <si>
    <t>4166450971(4773)</t>
  </si>
  <si>
    <t>00071593</t>
  </si>
  <si>
    <t>4166439804(5424)</t>
  </si>
  <si>
    <t>00071594</t>
  </si>
  <si>
    <t>4166460389(6358)</t>
  </si>
  <si>
    <t>00071595</t>
  </si>
  <si>
    <t>4166433389(6597)</t>
  </si>
  <si>
    <t>00071596</t>
  </si>
  <si>
    <t>4166464134(6715)</t>
  </si>
  <si>
    <t>4165993066</t>
  </si>
  <si>
    <t>4166042932</t>
  </si>
  <si>
    <t>4166042999</t>
  </si>
  <si>
    <t>4166030427</t>
  </si>
  <si>
    <t>4166030417</t>
  </si>
  <si>
    <t>4166039633</t>
  </si>
  <si>
    <t>4166043244</t>
  </si>
  <si>
    <t>4166062086</t>
  </si>
  <si>
    <t>4166000883</t>
  </si>
  <si>
    <t>4165881797</t>
  </si>
  <si>
    <t>4165803847</t>
  </si>
  <si>
    <t>4165963316</t>
  </si>
  <si>
    <t>4165803281</t>
  </si>
  <si>
    <t>4165961213</t>
  </si>
  <si>
    <t>4165657012</t>
  </si>
  <si>
    <t>4165803636</t>
  </si>
  <si>
    <t>4165657328</t>
  </si>
  <si>
    <t>4165657267</t>
  </si>
  <si>
    <t>4165657139</t>
  </si>
  <si>
    <t>4166598573</t>
  </si>
  <si>
    <t>4165659669</t>
  </si>
  <si>
    <t>4166043110</t>
  </si>
  <si>
    <t>4165828240</t>
  </si>
  <si>
    <t>4166122276</t>
  </si>
  <si>
    <t>4166043012</t>
  </si>
  <si>
    <t>4166062141</t>
  </si>
  <si>
    <t>4166107943</t>
  </si>
  <si>
    <t>4166107728</t>
  </si>
  <si>
    <t>4166107959</t>
  </si>
  <si>
    <t>4166107679</t>
  </si>
  <si>
    <t>4166107716</t>
  </si>
  <si>
    <t>4166107775</t>
  </si>
  <si>
    <t>4166107652</t>
  </si>
  <si>
    <t>4166107733</t>
  </si>
  <si>
    <t>4166140130</t>
  </si>
  <si>
    <t>4165803673</t>
  </si>
  <si>
    <t>4165803825</t>
  </si>
  <si>
    <t>4165803909</t>
  </si>
  <si>
    <t>4165803553</t>
  </si>
  <si>
    <t>4166283577</t>
  </si>
  <si>
    <t>4166061890</t>
  </si>
  <si>
    <t>4166062092</t>
  </si>
  <si>
    <t>4166062345</t>
  </si>
  <si>
    <t>4166062517</t>
  </si>
  <si>
    <t>4166130689</t>
  </si>
  <si>
    <t>4166106804</t>
  </si>
  <si>
    <t>4166141170</t>
  </si>
  <si>
    <t>4166139096</t>
  </si>
  <si>
    <t>4166120339</t>
  </si>
  <si>
    <t>4166109603</t>
  </si>
  <si>
    <t>4166118797</t>
  </si>
  <si>
    <t>4166107242</t>
  </si>
  <si>
    <t>4166106639</t>
  </si>
  <si>
    <t>4166107850</t>
  </si>
  <si>
    <t>4166106643</t>
  </si>
  <si>
    <t>4166107935</t>
  </si>
  <si>
    <t>4166109082</t>
  </si>
  <si>
    <t>4166266941</t>
  </si>
  <si>
    <t>4166042965</t>
  </si>
  <si>
    <t>4166175444</t>
  </si>
  <si>
    <t>4166107535</t>
  </si>
  <si>
    <t>4166411656</t>
  </si>
  <si>
    <t>4166108063</t>
  </si>
  <si>
    <t>4166042858</t>
  </si>
  <si>
    <t>4166043141</t>
  </si>
  <si>
    <t>4166161993</t>
  </si>
  <si>
    <t>4166161998</t>
  </si>
  <si>
    <t>4166161988</t>
  </si>
  <si>
    <t>4166172948</t>
  </si>
  <si>
    <t>4166107160</t>
  </si>
  <si>
    <t>4166107874</t>
  </si>
  <si>
    <t>4166107814</t>
  </si>
  <si>
    <t>4166107354</t>
  </si>
  <si>
    <t>4166107163</t>
  </si>
  <si>
    <t>4166175497</t>
  </si>
  <si>
    <t>4166146673</t>
  </si>
  <si>
    <t>4166143701</t>
  </si>
  <si>
    <t>4166141285</t>
  </si>
  <si>
    <t>4166107724</t>
  </si>
  <si>
    <t>4166103889</t>
  </si>
  <si>
    <t>4166107778</t>
  </si>
  <si>
    <t>4166163264</t>
  </si>
  <si>
    <t>4166170587</t>
  </si>
  <si>
    <t>4166181963</t>
  </si>
  <si>
    <t>4166182621</t>
  </si>
  <si>
    <t>4166174138</t>
  </si>
  <si>
    <t>4166107907</t>
  </si>
  <si>
    <t>4166107236</t>
  </si>
  <si>
    <t>4166107480</t>
  </si>
  <si>
    <t>4166108003</t>
  </si>
  <si>
    <t>4166107976</t>
  </si>
  <si>
    <t>4166107508</t>
  </si>
  <si>
    <t>4166107209</t>
  </si>
  <si>
    <t>4166107475</t>
  </si>
  <si>
    <t>4166107239</t>
  </si>
  <si>
    <t>4166107161</t>
  </si>
  <si>
    <t>4166107275</t>
  </si>
  <si>
    <t>4166155751</t>
  </si>
  <si>
    <t>4166174745</t>
  </si>
  <si>
    <t>4166503030</t>
  </si>
  <si>
    <t>4166002973</t>
  </si>
  <si>
    <t>4166042910</t>
  </si>
  <si>
    <t>4166120381</t>
  </si>
  <si>
    <t>4166350917</t>
  </si>
  <si>
    <t>4166177921</t>
  </si>
  <si>
    <t>4166208508</t>
  </si>
  <si>
    <t>4166209197</t>
  </si>
  <si>
    <t>4166002197</t>
  </si>
  <si>
    <t>4166186596</t>
  </si>
  <si>
    <t>4166122760</t>
  </si>
  <si>
    <t>4166188146</t>
  </si>
  <si>
    <t>4166186382</t>
  </si>
  <si>
    <t>4166186952</t>
  </si>
  <si>
    <t>4166180425</t>
  </si>
  <si>
    <t>4166202448</t>
  </si>
  <si>
    <t>4166174938</t>
  </si>
  <si>
    <t>4166199832</t>
  </si>
  <si>
    <t>4166200628</t>
  </si>
  <si>
    <t>4166195096</t>
  </si>
  <si>
    <t>4166202026</t>
  </si>
  <si>
    <t>4166202028</t>
  </si>
  <si>
    <t>4166199177</t>
  </si>
  <si>
    <t>4166196832</t>
  </si>
  <si>
    <t>4166107482</t>
  </si>
  <si>
    <t>4166107280</t>
  </si>
  <si>
    <t>4166249301</t>
  </si>
  <si>
    <t>4166197536</t>
  </si>
  <si>
    <t>4166248589</t>
  </si>
  <si>
    <t>4166248374</t>
  </si>
  <si>
    <t>4166208985</t>
  </si>
  <si>
    <t>4166247769</t>
  </si>
  <si>
    <t>4166248633</t>
  </si>
  <si>
    <t>4166249243</t>
  </si>
  <si>
    <t>4166250316</t>
  </si>
  <si>
    <t>4166249120</t>
  </si>
  <si>
    <t>4166196896</t>
  </si>
  <si>
    <t>4166248789</t>
  </si>
  <si>
    <t>4166250010</t>
  </si>
  <si>
    <t>4166249748</t>
  </si>
  <si>
    <t>4166249676</t>
  </si>
  <si>
    <t>4166250179</t>
  </si>
  <si>
    <t>4166248998</t>
  </si>
  <si>
    <t>4166197353</t>
  </si>
  <si>
    <t>4166196503</t>
  </si>
  <si>
    <t>4166196585</t>
  </si>
  <si>
    <t>4166197111</t>
  </si>
  <si>
    <t>4166196699</t>
  </si>
  <si>
    <t>4166236787</t>
  </si>
  <si>
    <t>4166226168</t>
  </si>
  <si>
    <t>4166226533</t>
  </si>
  <si>
    <t>4166231341</t>
  </si>
  <si>
    <t>4166190004</t>
  </si>
  <si>
    <t>4166196561</t>
  </si>
  <si>
    <t>4166196291</t>
  </si>
  <si>
    <t>4166197721</t>
  </si>
  <si>
    <t>4166234939</t>
  </si>
  <si>
    <t>4166213219</t>
  </si>
  <si>
    <t>4166228171</t>
  </si>
  <si>
    <t>4166235620</t>
  </si>
  <si>
    <t>4166232366</t>
  </si>
  <si>
    <t>4166230060</t>
  </si>
  <si>
    <t>4166229665</t>
  </si>
  <si>
    <t>4166216085</t>
  </si>
  <si>
    <t>4166226006</t>
  </si>
  <si>
    <t>4166265455</t>
  </si>
  <si>
    <t>4166266218</t>
  </si>
  <si>
    <t>4166345000</t>
  </si>
  <si>
    <t>4166107360</t>
  </si>
  <si>
    <t>4166210264</t>
  </si>
  <si>
    <t>4166220774</t>
  </si>
  <si>
    <t>4166107752</t>
  </si>
  <si>
    <t>4166106642</t>
  </si>
  <si>
    <t>4166305738</t>
  </si>
  <si>
    <t>4165992059</t>
  </si>
  <si>
    <t>4166215166</t>
  </si>
  <si>
    <t>4166359241</t>
  </si>
  <si>
    <t>4166278423</t>
  </si>
  <si>
    <t>4166249343</t>
  </si>
  <si>
    <t>4166248199</t>
  </si>
  <si>
    <t>4166278421</t>
  </si>
  <si>
    <t>4166287293</t>
  </si>
  <si>
    <t>4166246976</t>
  </si>
  <si>
    <t>4166247209</t>
  </si>
  <si>
    <t>4166249879</t>
  </si>
  <si>
    <t>4166248353</t>
  </si>
  <si>
    <t>4166272330</t>
  </si>
  <si>
    <t>4166252182</t>
  </si>
  <si>
    <t>4166495191</t>
  </si>
  <si>
    <t>4166278649</t>
  </si>
  <si>
    <t>4166107617</t>
  </si>
  <si>
    <t>4166278556</t>
  </si>
  <si>
    <t>4166246900</t>
  </si>
  <si>
    <t>4166107122</t>
  </si>
  <si>
    <t>4166118213</t>
  </si>
  <si>
    <t>4166333963</t>
  </si>
  <si>
    <t>4166278735</t>
  </si>
  <si>
    <t>4166278412</t>
  </si>
  <si>
    <t>4166366143</t>
  </si>
  <si>
    <t>4166396666</t>
  </si>
  <si>
    <t>4166337655</t>
  </si>
  <si>
    <t>4166278539</t>
  </si>
  <si>
    <t>4166417380</t>
  </si>
  <si>
    <t>4166278671</t>
  </si>
  <si>
    <t>4166278428</t>
  </si>
  <si>
    <t>4166278569</t>
  </si>
  <si>
    <t>4166278757</t>
  </si>
  <si>
    <t>4166249238</t>
  </si>
  <si>
    <t>4166248959</t>
  </si>
  <si>
    <t>4166248889</t>
  </si>
  <si>
    <t>4166249175</t>
  </si>
  <si>
    <t>4166248139</t>
  </si>
  <si>
    <t>4166287643</t>
  </si>
  <si>
    <t>4166283475</t>
  </si>
  <si>
    <t>4166247076</t>
  </si>
  <si>
    <t>4166247046</t>
  </si>
  <si>
    <t>4166247441</t>
  </si>
  <si>
    <t>4166246935</t>
  </si>
  <si>
    <t>4166247066</t>
  </si>
  <si>
    <t>4166247198</t>
  </si>
  <si>
    <t>4166247164</t>
  </si>
  <si>
    <t>4166247027</t>
  </si>
  <si>
    <t>4166246910</t>
  </si>
  <si>
    <t>4166247085</t>
  </si>
  <si>
    <t>4166247181</t>
  </si>
  <si>
    <t>4166233423</t>
  </si>
  <si>
    <t>4166278462</t>
  </si>
  <si>
    <t>4166287388</t>
  </si>
  <si>
    <t>4166226067</t>
  </si>
  <si>
    <t>4166267835</t>
  </si>
  <si>
    <t>4166283905</t>
  </si>
  <si>
    <t>4166279901</t>
  </si>
  <si>
    <t>4166278696</t>
  </si>
  <si>
    <t>4166283952</t>
  </si>
  <si>
    <t>4166043204</t>
  </si>
  <si>
    <t>4166278604</t>
  </si>
  <si>
    <t>4166359671</t>
  </si>
  <si>
    <t>4166246879</t>
  </si>
  <si>
    <t>4166359778</t>
  </si>
  <si>
    <t>4166337729</t>
  </si>
  <si>
    <t>4166337720</t>
  </si>
  <si>
    <t>4166305190</t>
  </si>
  <si>
    <t>4166246997</t>
  </si>
  <si>
    <t>4166246986</t>
  </si>
  <si>
    <t>4166347314</t>
  </si>
  <si>
    <t>4166288423</t>
  </si>
  <si>
    <t>4165601347</t>
  </si>
  <si>
    <t>4166479998</t>
  </si>
  <si>
    <t>4166338510</t>
  </si>
  <si>
    <t>4166307819</t>
  </si>
  <si>
    <t>4166308885</t>
  </si>
  <si>
    <t>4165993012</t>
  </si>
  <si>
    <t>4165993193</t>
  </si>
  <si>
    <t>4166307698</t>
  </si>
  <si>
    <t>4166307525</t>
  </si>
  <si>
    <t>4166307595</t>
  </si>
  <si>
    <t>4166307391</t>
  </si>
  <si>
    <t>4166278565</t>
  </si>
  <si>
    <t>4166278512</t>
  </si>
  <si>
    <t>4166480104</t>
  </si>
  <si>
    <t>4901213901</t>
  </si>
  <si>
    <t>4165821278</t>
  </si>
  <si>
    <t>4165849162</t>
  </si>
  <si>
    <t>4165849198</t>
  </si>
  <si>
    <t>4165849237</t>
  </si>
  <si>
    <t>4165849266</t>
  </si>
  <si>
    <t>4165849464</t>
  </si>
  <si>
    <t>4165849490</t>
  </si>
  <si>
    <t>4165849520</t>
  </si>
  <si>
    <t>4165849537</t>
  </si>
  <si>
    <t>4165849594</t>
  </si>
  <si>
    <t>4165849608</t>
  </si>
  <si>
    <t>4165849630</t>
  </si>
  <si>
    <t>4165849653</t>
  </si>
  <si>
    <t>4165849666</t>
  </si>
  <si>
    <t>4165849696</t>
  </si>
  <si>
    <t>4165849814</t>
  </si>
  <si>
    <t>4165849838</t>
  </si>
  <si>
    <t>4165849903</t>
  </si>
  <si>
    <t>4165849933</t>
  </si>
  <si>
    <t>4165849955</t>
  </si>
  <si>
    <t>4165850015</t>
  </si>
  <si>
    <t>4165850038</t>
  </si>
  <si>
    <t>4165850049</t>
  </si>
  <si>
    <t>4165850077</t>
  </si>
  <si>
    <t>4165850088</t>
  </si>
  <si>
    <t>4165850169</t>
  </si>
  <si>
    <t>4165850199</t>
  </si>
  <si>
    <t>4165850215</t>
  </si>
  <si>
    <t>4165850245</t>
  </si>
  <si>
    <t>4165850266</t>
  </si>
  <si>
    <t>4165850416</t>
  </si>
  <si>
    <t>4165850458</t>
  </si>
  <si>
    <t>4165850476</t>
  </si>
  <si>
    <t>4165850501</t>
  </si>
  <si>
    <t>4165850530</t>
  </si>
  <si>
    <t>4165850548</t>
  </si>
  <si>
    <t>4165850583</t>
  </si>
  <si>
    <t>4165850591</t>
  </si>
  <si>
    <t>4165850614</t>
  </si>
  <si>
    <t>4165850633</t>
  </si>
  <si>
    <t>4165850649</t>
  </si>
  <si>
    <t>4165850657</t>
  </si>
  <si>
    <t>4165850662</t>
  </si>
  <si>
    <t>4165850672</t>
  </si>
  <si>
    <t>4165850679</t>
  </si>
  <si>
    <t>4165850686</t>
  </si>
  <si>
    <t>4165850694</t>
  </si>
  <si>
    <t>4165849443</t>
  </si>
  <si>
    <t>4165849869</t>
  </si>
  <si>
    <t>4165850127</t>
  </si>
  <si>
    <t>4165850484</t>
  </si>
  <si>
    <t>4165850516</t>
  </si>
  <si>
    <t>4165849504</t>
  </si>
  <si>
    <t>4165849755</t>
  </si>
  <si>
    <t>4166232004</t>
  </si>
  <si>
    <t>4166220417</t>
  </si>
  <si>
    <t>4166195186</t>
  </si>
  <si>
    <t>4166206408</t>
  </si>
  <si>
    <t>4166198928</t>
  </si>
  <si>
    <t>4166190200</t>
  </si>
  <si>
    <t>4166188438</t>
  </si>
  <si>
    <t>4166138598</t>
  </si>
  <si>
    <t>4166219127</t>
  </si>
  <si>
    <t>4166198055</t>
  </si>
  <si>
    <t>4166195130</t>
  </si>
  <si>
    <t>4166189430</t>
  </si>
  <si>
    <t>4166194682</t>
  </si>
  <si>
    <t>4166190009</t>
  </si>
  <si>
    <t>4166189182</t>
  </si>
  <si>
    <t>4166243959</t>
  </si>
  <si>
    <t>4166190452</t>
  </si>
  <si>
    <t>4166148075</t>
  </si>
  <si>
    <t>4166178452</t>
  </si>
  <si>
    <t>4166189946</t>
  </si>
  <si>
    <t>4166194934</t>
  </si>
  <si>
    <t>4166161203</t>
  </si>
  <si>
    <t>4166161205</t>
  </si>
  <si>
    <t>4166161207</t>
  </si>
  <si>
    <t>4166161208</t>
  </si>
  <si>
    <t>4166161238</t>
  </si>
  <si>
    <t>4166161209</t>
  </si>
  <si>
    <t>4166188778</t>
  </si>
  <si>
    <t>4166161240</t>
  </si>
  <si>
    <t>4166139410</t>
  </si>
  <si>
    <t>4166161217</t>
  </si>
  <si>
    <t>4166189760</t>
  </si>
  <si>
    <t>4166174648</t>
  </si>
  <si>
    <t>4166139595</t>
  </si>
  <si>
    <t>4166187322</t>
  </si>
  <si>
    <t>4166206351</t>
  </si>
  <si>
    <t>4166225972</t>
  </si>
  <si>
    <t>4166190619</t>
  </si>
  <si>
    <t>4166139708</t>
  </si>
  <si>
    <t>4166142482</t>
  </si>
  <si>
    <t>4166177067</t>
  </si>
  <si>
    <t>4166180043</t>
  </si>
  <si>
    <t>4166186400</t>
  </si>
  <si>
    <t>4166173641</t>
  </si>
  <si>
    <t>4166174369</t>
  </si>
  <si>
    <t>4166208702</t>
  </si>
  <si>
    <t>4166269061</t>
  </si>
  <si>
    <t>4166210823</t>
  </si>
  <si>
    <t>4166245048</t>
  </si>
  <si>
    <t>4166266293</t>
  </si>
  <si>
    <t>4166338028</t>
  </si>
  <si>
    <t>4166338436</t>
  </si>
  <si>
    <t>4166265399</t>
  </si>
  <si>
    <t>4166389948</t>
  </si>
  <si>
    <t>4166366500</t>
  </si>
  <si>
    <t>4166357877</t>
  </si>
  <si>
    <t>4166363453</t>
  </si>
  <si>
    <t>4166344335</t>
  </si>
  <si>
    <t>4166393114</t>
  </si>
  <si>
    <t>4166343267</t>
  </si>
  <si>
    <t>4166286548</t>
  </si>
  <si>
    <t>4166301940</t>
  </si>
  <si>
    <t>4166286064</t>
  </si>
  <si>
    <t>4166295823</t>
  </si>
  <si>
    <t>4166286469</t>
  </si>
  <si>
    <t>4166348815</t>
  </si>
  <si>
    <t>4166348019</t>
  </si>
  <si>
    <t>4166293996</t>
  </si>
  <si>
    <t>4166286607</t>
  </si>
  <si>
    <t>4166139254</t>
  </si>
  <si>
    <t>4166286404</t>
  </si>
  <si>
    <t>4166286523</t>
  </si>
  <si>
    <t>4166286639</t>
  </si>
  <si>
    <t>4166286586</t>
  </si>
  <si>
    <t>4166305264</t>
  </si>
  <si>
    <t>4166359600</t>
  </si>
  <si>
    <t>4166283454</t>
  </si>
  <si>
    <t>4166283949</t>
  </si>
  <si>
    <t>4166284558</t>
  </si>
  <si>
    <t>4166287307</t>
  </si>
  <si>
    <t>4166287695</t>
  </si>
  <si>
    <t>4166346890</t>
  </si>
  <si>
    <t>4166343754</t>
  </si>
  <si>
    <t>4166408813</t>
  </si>
  <si>
    <t>4166292644</t>
  </si>
  <si>
    <t>4166290262</t>
  </si>
  <si>
    <t>4166341668</t>
  </si>
  <si>
    <t>4166286592</t>
  </si>
  <si>
    <t>4166338950</t>
  </si>
  <si>
    <t>4166177595</t>
  </si>
  <si>
    <t>4166309999</t>
  </si>
  <si>
    <t>4166462759</t>
  </si>
  <si>
    <t>4166461253</t>
  </si>
  <si>
    <t>4166460837</t>
  </si>
  <si>
    <t>4166138966</t>
  </si>
  <si>
    <t>4166307028</t>
  </si>
  <si>
    <t>4166462570</t>
  </si>
  <si>
    <t>4166243798</t>
  </si>
  <si>
    <t>4166463754</t>
  </si>
  <si>
    <t>4166491022</t>
  </si>
  <si>
    <t>4166346867</t>
  </si>
  <si>
    <t>4166216084</t>
  </si>
  <si>
    <t>4166439408</t>
  </si>
  <si>
    <t>4166463488</t>
  </si>
  <si>
    <t>4165721934</t>
  </si>
  <si>
    <t>4166161241</t>
  </si>
  <si>
    <t>4166161220</t>
  </si>
  <si>
    <t>4166321130</t>
  </si>
  <si>
    <t>4165544654</t>
  </si>
  <si>
    <t>4165369228</t>
  </si>
  <si>
    <t>4165078398</t>
  </si>
  <si>
    <t>4166554964</t>
  </si>
  <si>
    <t>4166503018</t>
  </si>
  <si>
    <t>4166497764</t>
  </si>
  <si>
    <t>4166501820</t>
  </si>
  <si>
    <t>4164049557</t>
  </si>
  <si>
    <t>4164522491</t>
  </si>
  <si>
    <t>4165597894</t>
  </si>
  <si>
    <t>4166494693</t>
  </si>
  <si>
    <t>4166043125</t>
  </si>
  <si>
    <t>4166208402</t>
  </si>
  <si>
    <t>4165466882</t>
  </si>
  <si>
    <t>4165766454</t>
  </si>
  <si>
    <t>4165597840</t>
  </si>
  <si>
    <t>4166246736</t>
  </si>
  <si>
    <t>4164431723</t>
  </si>
  <si>
    <t>4164231927</t>
  </si>
  <si>
    <t>4166735704</t>
  </si>
  <si>
    <t>4166647731</t>
  </si>
  <si>
    <t>4166379780</t>
  </si>
  <si>
    <t>4166345387</t>
  </si>
  <si>
    <t>4166349492</t>
  </si>
  <si>
    <t>4166243843</t>
  </si>
  <si>
    <t>4166459816</t>
  </si>
  <si>
    <t>4166309847</t>
  </si>
  <si>
    <t>4166452405</t>
  </si>
  <si>
    <t>4166346873</t>
  </si>
  <si>
    <t>4166285893</t>
  </si>
  <si>
    <t>4166439409</t>
  </si>
  <si>
    <t>4166396973</t>
  </si>
  <si>
    <t>4166445503</t>
  </si>
  <si>
    <t>4166464031</t>
  </si>
  <si>
    <t>4166445487</t>
  </si>
  <si>
    <t>4166439738</t>
  </si>
  <si>
    <t>4166450971</t>
  </si>
  <si>
    <t>4166439804</t>
  </si>
  <si>
    <t>4166460389</t>
  </si>
  <si>
    <t>4166433389</t>
  </si>
  <si>
    <t>4166464134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</si>
</sst>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733"/>
  <sheetViews>
    <sheetView topLeftCell="A705" zoomScaleNormal="100" workbookViewId="0">
      <selection activeCell="B5" sqref="B5:G73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5703125" customWidth="1"/>
  </cols>
  <sheetData>
    <row r="1" spans="1:14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4" x14ac:dyDescent="0.25">
      <c r="A2" s="91" t="s">
        <v>115</v>
      </c>
      <c r="B2" s="91"/>
      <c r="C2" s="91"/>
      <c r="D2" s="91"/>
      <c r="E2" s="91"/>
      <c r="F2" s="91"/>
      <c r="G2" s="91"/>
      <c r="H2" s="91"/>
      <c r="I2" s="91"/>
    </row>
    <row r="3" spans="1:14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N3">
        <f>129+126+127+160+186</f>
        <v>728</v>
      </c>
    </row>
    <row r="4" spans="1:14" x14ac:dyDescent="0.25">
      <c r="A4" s="4" t="s">
        <v>116</v>
      </c>
      <c r="F4" s="3"/>
      <c r="G4" s="3"/>
    </row>
    <row r="5" spans="1:14" outlineLevel="1" x14ac:dyDescent="0.25">
      <c r="A5" s="103"/>
      <c r="B5" s="104">
        <v>45638</v>
      </c>
      <c r="C5" s="105" t="s">
        <v>117</v>
      </c>
      <c r="D5" s="105" t="s">
        <v>21</v>
      </c>
      <c r="E5" s="105" t="s">
        <v>118</v>
      </c>
      <c r="F5" s="106">
        <v>2407330</v>
      </c>
      <c r="G5" s="106">
        <v>192586</v>
      </c>
      <c r="H5" s="107" t="s">
        <v>20</v>
      </c>
      <c r="I5" s="105" t="s">
        <v>10</v>
      </c>
      <c r="J5" s="105" t="s">
        <v>7</v>
      </c>
      <c r="K5" s="108">
        <f>F5+G5</f>
        <v>2599916</v>
      </c>
    </row>
    <row r="6" spans="1:14" outlineLevel="1" x14ac:dyDescent="0.25">
      <c r="A6" s="103"/>
      <c r="B6" s="104">
        <v>45638</v>
      </c>
      <c r="C6" s="105" t="s">
        <v>119</v>
      </c>
      <c r="D6" s="105" t="s">
        <v>21</v>
      </c>
      <c r="E6" s="105" t="s">
        <v>120</v>
      </c>
      <c r="F6" s="106">
        <v>1255402</v>
      </c>
      <c r="G6" s="106">
        <v>100432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1355834</v>
      </c>
      <c r="L6" s="10" t="str">
        <f>IF(C6-C5=1,"",C6-C5)</f>
        <v/>
      </c>
    </row>
    <row r="7" spans="1:14" outlineLevel="1" x14ac:dyDescent="0.25">
      <c r="A7" s="103"/>
      <c r="B7" s="104">
        <v>45638</v>
      </c>
      <c r="C7" s="105" t="s">
        <v>121</v>
      </c>
      <c r="D7" s="105" t="s">
        <v>21</v>
      </c>
      <c r="E7" s="105" t="s">
        <v>122</v>
      </c>
      <c r="F7" s="106">
        <v>1143560</v>
      </c>
      <c r="G7" s="106">
        <v>91485</v>
      </c>
      <c r="H7" s="107" t="s">
        <v>20</v>
      </c>
      <c r="I7" s="105" t="s">
        <v>10</v>
      </c>
      <c r="J7" s="105" t="s">
        <v>7</v>
      </c>
      <c r="K7" s="108">
        <f t="shared" si="0"/>
        <v>1235045</v>
      </c>
      <c r="L7" s="10" t="str">
        <f t="shared" ref="L7:L70" si="1">IF(C7-C6=1,"",C7-C6)</f>
        <v/>
      </c>
    </row>
    <row r="8" spans="1:14" outlineLevel="1" x14ac:dyDescent="0.25">
      <c r="A8" s="103"/>
      <c r="B8" s="104">
        <v>45638</v>
      </c>
      <c r="C8" s="105" t="s">
        <v>123</v>
      </c>
      <c r="D8" s="105" t="s">
        <v>21</v>
      </c>
      <c r="E8" s="105" t="s">
        <v>124</v>
      </c>
      <c r="F8" s="106">
        <v>1271030</v>
      </c>
      <c r="G8" s="106">
        <v>101682</v>
      </c>
      <c r="H8" s="107" t="s">
        <v>20</v>
      </c>
      <c r="I8" s="105" t="s">
        <v>10</v>
      </c>
      <c r="J8" s="105" t="s">
        <v>7</v>
      </c>
      <c r="K8" s="108">
        <f t="shared" si="0"/>
        <v>1372712</v>
      </c>
      <c r="L8" s="10" t="str">
        <f t="shared" si="1"/>
        <v/>
      </c>
    </row>
    <row r="9" spans="1:14" outlineLevel="1" x14ac:dyDescent="0.25">
      <c r="A9" s="103"/>
      <c r="B9" s="104">
        <v>45638</v>
      </c>
      <c r="C9" s="105" t="s">
        <v>125</v>
      </c>
      <c r="D9" s="105" t="s">
        <v>21</v>
      </c>
      <c r="E9" s="105" t="s">
        <v>126</v>
      </c>
      <c r="F9" s="106">
        <v>2429230</v>
      </c>
      <c r="G9" s="106">
        <v>194338</v>
      </c>
      <c r="H9" s="107" t="s">
        <v>20</v>
      </c>
      <c r="I9" s="105" t="s">
        <v>10</v>
      </c>
      <c r="J9" s="105" t="s">
        <v>7</v>
      </c>
      <c r="K9" s="108">
        <f t="shared" si="0"/>
        <v>2623568</v>
      </c>
      <c r="L9" s="10" t="str">
        <f t="shared" si="1"/>
        <v/>
      </c>
    </row>
    <row r="10" spans="1:14" outlineLevel="1" x14ac:dyDescent="0.25">
      <c r="A10" s="103"/>
      <c r="B10" s="104">
        <v>45638</v>
      </c>
      <c r="C10" s="105" t="s">
        <v>127</v>
      </c>
      <c r="D10" s="105" t="s">
        <v>21</v>
      </c>
      <c r="E10" s="105" t="s">
        <v>128</v>
      </c>
      <c r="F10" s="106">
        <v>942832</v>
      </c>
      <c r="G10" s="106">
        <v>75427</v>
      </c>
      <c r="H10" s="107" t="s">
        <v>20</v>
      </c>
      <c r="I10" s="105" t="s">
        <v>10</v>
      </c>
      <c r="J10" s="105" t="s">
        <v>7</v>
      </c>
      <c r="K10" s="108">
        <f t="shared" si="0"/>
        <v>1018259</v>
      </c>
      <c r="L10" s="10" t="str">
        <f t="shared" si="1"/>
        <v/>
      </c>
    </row>
    <row r="11" spans="1:14" outlineLevel="1" x14ac:dyDescent="0.25">
      <c r="A11" s="103"/>
      <c r="B11" s="104">
        <v>45638</v>
      </c>
      <c r="C11" s="105" t="s">
        <v>129</v>
      </c>
      <c r="D11" s="105" t="s">
        <v>21</v>
      </c>
      <c r="E11" s="105" t="s">
        <v>130</v>
      </c>
      <c r="F11" s="106">
        <v>888460</v>
      </c>
      <c r="G11" s="106">
        <v>71077</v>
      </c>
      <c r="H11" s="107" t="s">
        <v>20</v>
      </c>
      <c r="I11" s="105" t="s">
        <v>10</v>
      </c>
      <c r="J11" s="105" t="s">
        <v>7</v>
      </c>
      <c r="K11" s="108">
        <f t="shared" si="0"/>
        <v>959537</v>
      </c>
      <c r="L11" s="10" t="str">
        <f t="shared" si="1"/>
        <v/>
      </c>
    </row>
    <row r="12" spans="1:14" outlineLevel="1" x14ac:dyDescent="0.25">
      <c r="A12" s="103"/>
      <c r="B12" s="104">
        <v>45638</v>
      </c>
      <c r="C12" s="105" t="s">
        <v>131</v>
      </c>
      <c r="D12" s="105" t="s">
        <v>21</v>
      </c>
      <c r="E12" s="105" t="s">
        <v>132</v>
      </c>
      <c r="F12" s="106">
        <v>373296</v>
      </c>
      <c r="G12" s="106">
        <v>29864</v>
      </c>
      <c r="H12" s="107" t="s">
        <v>20</v>
      </c>
      <c r="I12" s="105" t="s">
        <v>10</v>
      </c>
      <c r="J12" s="105" t="s">
        <v>7</v>
      </c>
      <c r="K12" s="108">
        <f t="shared" si="0"/>
        <v>403160</v>
      </c>
      <c r="L12" s="10" t="str">
        <f t="shared" si="1"/>
        <v/>
      </c>
    </row>
    <row r="13" spans="1:14" outlineLevel="1" x14ac:dyDescent="0.25">
      <c r="A13" s="103"/>
      <c r="B13" s="104">
        <v>45638</v>
      </c>
      <c r="C13" s="105" t="s">
        <v>133</v>
      </c>
      <c r="D13" s="105" t="s">
        <v>21</v>
      </c>
      <c r="E13" s="105" t="s">
        <v>134</v>
      </c>
      <c r="F13" s="106">
        <v>1339970</v>
      </c>
      <c r="G13" s="106">
        <v>107198</v>
      </c>
      <c r="H13" s="107" t="s">
        <v>20</v>
      </c>
      <c r="I13" s="105" t="s">
        <v>10</v>
      </c>
      <c r="J13" s="105" t="s">
        <v>7</v>
      </c>
      <c r="K13" s="108">
        <f t="shared" si="0"/>
        <v>1447168</v>
      </c>
      <c r="L13" s="10" t="str">
        <f t="shared" si="1"/>
        <v/>
      </c>
    </row>
    <row r="14" spans="1:14" outlineLevel="1" x14ac:dyDescent="0.25">
      <c r="A14" s="103"/>
      <c r="B14" s="104">
        <v>45638</v>
      </c>
      <c r="C14" s="105" t="s">
        <v>135</v>
      </c>
      <c r="D14" s="105" t="s">
        <v>21</v>
      </c>
      <c r="E14" s="105" t="s">
        <v>136</v>
      </c>
      <c r="F14" s="106">
        <v>1827065</v>
      </c>
      <c r="G14" s="106">
        <v>146165</v>
      </c>
      <c r="H14" s="107" t="s">
        <v>20</v>
      </c>
      <c r="I14" s="105" t="s">
        <v>10</v>
      </c>
      <c r="J14" s="105" t="s">
        <v>7</v>
      </c>
      <c r="K14" s="108">
        <f t="shared" si="0"/>
        <v>1973230</v>
      </c>
      <c r="L14" s="10" t="str">
        <f t="shared" si="1"/>
        <v/>
      </c>
    </row>
    <row r="15" spans="1:14" outlineLevel="1" x14ac:dyDescent="0.25">
      <c r="A15" s="103"/>
      <c r="B15" s="104">
        <v>45638</v>
      </c>
      <c r="C15" s="105" t="s">
        <v>137</v>
      </c>
      <c r="D15" s="105" t="s">
        <v>21</v>
      </c>
      <c r="E15" s="105" t="s">
        <v>138</v>
      </c>
      <c r="F15" s="106">
        <v>815069</v>
      </c>
      <c r="G15" s="106">
        <v>65206</v>
      </c>
      <c r="H15" s="107" t="s">
        <v>20</v>
      </c>
      <c r="I15" s="105" t="s">
        <v>10</v>
      </c>
      <c r="J15" s="105" t="s">
        <v>7</v>
      </c>
      <c r="K15" s="108">
        <f t="shared" si="0"/>
        <v>880275</v>
      </c>
      <c r="L15" s="10" t="str">
        <f t="shared" si="1"/>
        <v/>
      </c>
    </row>
    <row r="16" spans="1:14" outlineLevel="1" x14ac:dyDescent="0.25">
      <c r="A16" s="103"/>
      <c r="B16" s="104">
        <v>45638</v>
      </c>
      <c r="C16" s="105" t="s">
        <v>139</v>
      </c>
      <c r="D16" s="105" t="s">
        <v>21</v>
      </c>
      <c r="E16" s="105" t="s">
        <v>140</v>
      </c>
      <c r="F16" s="106">
        <v>857670</v>
      </c>
      <c r="G16" s="106">
        <v>68614</v>
      </c>
      <c r="H16" s="107" t="s">
        <v>20</v>
      </c>
      <c r="I16" s="105" t="s">
        <v>10</v>
      </c>
      <c r="J16" s="105" t="s">
        <v>7</v>
      </c>
      <c r="K16" s="108">
        <f t="shared" si="0"/>
        <v>926284</v>
      </c>
      <c r="L16" s="10" t="str">
        <f t="shared" si="1"/>
        <v/>
      </c>
    </row>
    <row r="17" spans="1:12" outlineLevel="1" x14ac:dyDescent="0.25">
      <c r="A17" s="103"/>
      <c r="B17" s="104">
        <v>45638</v>
      </c>
      <c r="C17" s="105" t="s">
        <v>141</v>
      </c>
      <c r="D17" s="105" t="s">
        <v>21</v>
      </c>
      <c r="E17" s="105" t="s">
        <v>142</v>
      </c>
      <c r="F17" s="106">
        <v>1255442</v>
      </c>
      <c r="G17" s="106">
        <v>100435</v>
      </c>
      <c r="H17" s="107" t="s">
        <v>20</v>
      </c>
      <c r="I17" s="105" t="s">
        <v>10</v>
      </c>
      <c r="J17" s="105" t="s">
        <v>7</v>
      </c>
      <c r="K17" s="108">
        <f t="shared" si="0"/>
        <v>1355877</v>
      </c>
      <c r="L17" s="10" t="str">
        <f t="shared" si="1"/>
        <v/>
      </c>
    </row>
    <row r="18" spans="1:12" outlineLevel="1" x14ac:dyDescent="0.25">
      <c r="A18" s="103"/>
      <c r="B18" s="104">
        <v>45638</v>
      </c>
      <c r="C18" s="105" t="s">
        <v>143</v>
      </c>
      <c r="D18" s="105" t="s">
        <v>21</v>
      </c>
      <c r="E18" s="105" t="s">
        <v>144</v>
      </c>
      <c r="F18" s="106">
        <v>1591687</v>
      </c>
      <c r="G18" s="106">
        <v>127335</v>
      </c>
      <c r="H18" s="107" t="s">
        <v>20</v>
      </c>
      <c r="I18" s="105" t="s">
        <v>10</v>
      </c>
      <c r="J18" s="105" t="s">
        <v>7</v>
      </c>
      <c r="K18" s="108">
        <f t="shared" si="0"/>
        <v>1719022</v>
      </c>
      <c r="L18" s="10" t="str">
        <f t="shared" si="1"/>
        <v/>
      </c>
    </row>
    <row r="19" spans="1:12" outlineLevel="1" x14ac:dyDescent="0.25">
      <c r="A19" s="103"/>
      <c r="B19" s="104">
        <v>45638</v>
      </c>
      <c r="C19" s="105" t="s">
        <v>145</v>
      </c>
      <c r="D19" s="105" t="s">
        <v>21</v>
      </c>
      <c r="E19" s="105" t="s">
        <v>146</v>
      </c>
      <c r="F19" s="106">
        <v>888540</v>
      </c>
      <c r="G19" s="106">
        <v>71083</v>
      </c>
      <c r="H19" s="107" t="s">
        <v>20</v>
      </c>
      <c r="I19" s="105" t="s">
        <v>10</v>
      </c>
      <c r="J19" s="105" t="s">
        <v>7</v>
      </c>
      <c r="K19" s="108">
        <f t="shared" si="0"/>
        <v>959623</v>
      </c>
      <c r="L19" s="10" t="str">
        <f t="shared" si="1"/>
        <v/>
      </c>
    </row>
    <row r="20" spans="1:12" outlineLevel="1" x14ac:dyDescent="0.25">
      <c r="A20" s="103"/>
      <c r="B20" s="104">
        <v>45638</v>
      </c>
      <c r="C20" s="105" t="s">
        <v>147</v>
      </c>
      <c r="D20" s="105" t="s">
        <v>21</v>
      </c>
      <c r="E20" s="105" t="s">
        <v>148</v>
      </c>
      <c r="F20" s="106">
        <v>1255442</v>
      </c>
      <c r="G20" s="106">
        <v>100435</v>
      </c>
      <c r="H20" s="107" t="s">
        <v>20</v>
      </c>
      <c r="I20" s="105" t="s">
        <v>10</v>
      </c>
      <c r="J20" s="105" t="s">
        <v>7</v>
      </c>
      <c r="K20" s="108">
        <f t="shared" si="0"/>
        <v>1355877</v>
      </c>
      <c r="L20" s="10" t="str">
        <f t="shared" si="1"/>
        <v/>
      </c>
    </row>
    <row r="21" spans="1:12" outlineLevel="1" x14ac:dyDescent="0.25">
      <c r="A21" s="103"/>
      <c r="B21" s="104">
        <v>45638</v>
      </c>
      <c r="C21" s="105" t="s">
        <v>149</v>
      </c>
      <c r="D21" s="105" t="s">
        <v>21</v>
      </c>
      <c r="E21" s="105" t="s">
        <v>150</v>
      </c>
      <c r="F21" s="106">
        <v>1939357</v>
      </c>
      <c r="G21" s="106">
        <v>155149</v>
      </c>
      <c r="H21" s="107" t="s">
        <v>20</v>
      </c>
      <c r="I21" s="105" t="s">
        <v>10</v>
      </c>
      <c r="J21" s="105" t="s">
        <v>7</v>
      </c>
      <c r="K21" s="108">
        <f t="shared" si="0"/>
        <v>2094506</v>
      </c>
      <c r="L21" s="10" t="str">
        <f t="shared" si="1"/>
        <v/>
      </c>
    </row>
    <row r="22" spans="1:12" outlineLevel="1" x14ac:dyDescent="0.25">
      <c r="A22" s="103"/>
      <c r="B22" s="104">
        <v>45638</v>
      </c>
      <c r="C22" s="105" t="s">
        <v>151</v>
      </c>
      <c r="D22" s="105" t="s">
        <v>21</v>
      </c>
      <c r="E22" s="105" t="s">
        <v>152</v>
      </c>
      <c r="F22" s="106">
        <v>995140</v>
      </c>
      <c r="G22" s="106">
        <v>79611</v>
      </c>
      <c r="H22" s="107" t="s">
        <v>20</v>
      </c>
      <c r="I22" s="105" t="s">
        <v>10</v>
      </c>
      <c r="J22" s="105" t="s">
        <v>7</v>
      </c>
      <c r="K22" s="108">
        <f t="shared" si="0"/>
        <v>1074751</v>
      </c>
      <c r="L22" s="10" t="str">
        <f t="shared" si="1"/>
        <v/>
      </c>
    </row>
    <row r="23" spans="1:12" outlineLevel="1" x14ac:dyDescent="0.25">
      <c r="A23" s="103"/>
      <c r="B23" s="104">
        <v>45638</v>
      </c>
      <c r="C23" s="105" t="s">
        <v>153</v>
      </c>
      <c r="D23" s="105" t="s">
        <v>21</v>
      </c>
      <c r="E23" s="105" t="s">
        <v>154</v>
      </c>
      <c r="F23" s="106">
        <v>904168</v>
      </c>
      <c r="G23" s="106">
        <v>72333</v>
      </c>
      <c r="H23" s="107" t="s">
        <v>20</v>
      </c>
      <c r="I23" s="105" t="s">
        <v>10</v>
      </c>
      <c r="J23" s="105" t="s">
        <v>7</v>
      </c>
      <c r="K23" s="108">
        <f t="shared" si="0"/>
        <v>976501</v>
      </c>
      <c r="L23" s="10" t="str">
        <f t="shared" si="1"/>
        <v/>
      </c>
    </row>
    <row r="24" spans="1:12" outlineLevel="1" x14ac:dyDescent="0.25">
      <c r="A24" s="103"/>
      <c r="B24" s="104">
        <v>45638</v>
      </c>
      <c r="C24" s="105" t="s">
        <v>155</v>
      </c>
      <c r="D24" s="105" t="s">
        <v>21</v>
      </c>
      <c r="E24" s="105" t="s">
        <v>156</v>
      </c>
      <c r="F24" s="106">
        <v>1158975</v>
      </c>
      <c r="G24" s="106">
        <v>92718</v>
      </c>
      <c r="H24" s="107" t="s">
        <v>20</v>
      </c>
      <c r="I24" s="105" t="s">
        <v>10</v>
      </c>
      <c r="J24" s="105" t="s">
        <v>7</v>
      </c>
      <c r="K24" s="108">
        <f t="shared" si="0"/>
        <v>1251693</v>
      </c>
      <c r="L24" s="10" t="str">
        <f t="shared" si="1"/>
        <v/>
      </c>
    </row>
    <row r="25" spans="1:12" outlineLevel="1" x14ac:dyDescent="0.25">
      <c r="A25" s="103"/>
      <c r="B25" s="104">
        <v>45638</v>
      </c>
      <c r="C25" s="105" t="s">
        <v>157</v>
      </c>
      <c r="D25" s="105" t="s">
        <v>21</v>
      </c>
      <c r="E25" s="105" t="s">
        <v>158</v>
      </c>
      <c r="F25" s="106">
        <v>1703862</v>
      </c>
      <c r="G25" s="106">
        <v>136309</v>
      </c>
      <c r="H25" s="107" t="s">
        <v>20</v>
      </c>
      <c r="I25" s="105" t="s">
        <v>10</v>
      </c>
      <c r="J25" s="105" t="s">
        <v>7</v>
      </c>
      <c r="K25" s="108">
        <f t="shared" si="0"/>
        <v>1840171</v>
      </c>
      <c r="L25" s="10" t="str">
        <f t="shared" si="1"/>
        <v/>
      </c>
    </row>
    <row r="26" spans="1:12" outlineLevel="1" x14ac:dyDescent="0.25">
      <c r="A26" s="103"/>
      <c r="B26" s="104">
        <v>45638</v>
      </c>
      <c r="C26" s="105" t="s">
        <v>159</v>
      </c>
      <c r="D26" s="105" t="s">
        <v>21</v>
      </c>
      <c r="E26" s="105" t="s">
        <v>160</v>
      </c>
      <c r="F26" s="106">
        <v>1101212</v>
      </c>
      <c r="G26" s="106">
        <v>88097</v>
      </c>
      <c r="H26" s="107" t="s">
        <v>20</v>
      </c>
      <c r="I26" s="105" t="s">
        <v>10</v>
      </c>
      <c r="J26" s="105" t="s">
        <v>7</v>
      </c>
      <c r="K26" s="108">
        <f t="shared" si="0"/>
        <v>1189309</v>
      </c>
      <c r="L26" s="10" t="str">
        <f t="shared" si="1"/>
        <v/>
      </c>
    </row>
    <row r="27" spans="1:12" outlineLevel="1" x14ac:dyDescent="0.25">
      <c r="A27" s="103"/>
      <c r="B27" s="104">
        <v>45638</v>
      </c>
      <c r="C27" s="105" t="s">
        <v>161</v>
      </c>
      <c r="D27" s="105" t="s">
        <v>21</v>
      </c>
      <c r="E27" s="105" t="s">
        <v>162</v>
      </c>
      <c r="F27" s="106">
        <v>840181</v>
      </c>
      <c r="G27" s="106">
        <v>67214</v>
      </c>
      <c r="H27" s="107" t="s">
        <v>20</v>
      </c>
      <c r="I27" s="105" t="s">
        <v>10</v>
      </c>
      <c r="J27" s="105" t="s">
        <v>7</v>
      </c>
      <c r="K27" s="108">
        <f t="shared" si="0"/>
        <v>907395</v>
      </c>
      <c r="L27" s="10" t="str">
        <f t="shared" si="1"/>
        <v/>
      </c>
    </row>
    <row r="28" spans="1:12" outlineLevel="1" x14ac:dyDescent="0.25">
      <c r="A28" s="103"/>
      <c r="B28" s="104">
        <v>45638</v>
      </c>
      <c r="C28" s="105" t="s">
        <v>163</v>
      </c>
      <c r="D28" s="105" t="s">
        <v>21</v>
      </c>
      <c r="E28" s="105" t="s">
        <v>164</v>
      </c>
      <c r="F28" s="106">
        <v>367155</v>
      </c>
      <c r="G28" s="106">
        <v>29372</v>
      </c>
      <c r="H28" s="107" t="s">
        <v>20</v>
      </c>
      <c r="I28" s="105" t="s">
        <v>10</v>
      </c>
      <c r="J28" s="105" t="s">
        <v>7</v>
      </c>
      <c r="K28" s="108">
        <f t="shared" si="0"/>
        <v>396527</v>
      </c>
      <c r="L28" s="10" t="str">
        <f t="shared" si="1"/>
        <v/>
      </c>
    </row>
    <row r="29" spans="1:12" outlineLevel="1" x14ac:dyDescent="0.25">
      <c r="A29" s="103"/>
      <c r="B29" s="104">
        <v>45638</v>
      </c>
      <c r="C29" s="105" t="s">
        <v>165</v>
      </c>
      <c r="D29" s="105" t="s">
        <v>21</v>
      </c>
      <c r="E29" s="105" t="s">
        <v>166</v>
      </c>
      <c r="F29" s="106">
        <v>931061</v>
      </c>
      <c r="G29" s="106">
        <v>74485</v>
      </c>
      <c r="H29" s="107" t="s">
        <v>20</v>
      </c>
      <c r="I29" s="105" t="s">
        <v>10</v>
      </c>
      <c r="J29" s="105" t="s">
        <v>7</v>
      </c>
      <c r="K29" s="108">
        <f t="shared" si="0"/>
        <v>1005546</v>
      </c>
      <c r="L29" s="10" t="str">
        <f t="shared" si="1"/>
        <v/>
      </c>
    </row>
    <row r="30" spans="1:12" outlineLevel="1" x14ac:dyDescent="0.25">
      <c r="A30" s="103"/>
      <c r="B30" s="104">
        <v>45638</v>
      </c>
      <c r="C30" s="105" t="s">
        <v>167</v>
      </c>
      <c r="D30" s="105" t="s">
        <v>21</v>
      </c>
      <c r="E30" s="105" t="s">
        <v>168</v>
      </c>
      <c r="F30" s="106">
        <v>1135939</v>
      </c>
      <c r="G30" s="106">
        <v>90875</v>
      </c>
      <c r="H30" s="107" t="s">
        <v>20</v>
      </c>
      <c r="I30" s="105" t="s">
        <v>10</v>
      </c>
      <c r="J30" s="105" t="s">
        <v>7</v>
      </c>
      <c r="K30" s="108">
        <f t="shared" si="0"/>
        <v>1226814</v>
      </c>
      <c r="L30" s="10" t="str">
        <f t="shared" si="1"/>
        <v/>
      </c>
    </row>
    <row r="31" spans="1:12" outlineLevel="1" x14ac:dyDescent="0.25">
      <c r="A31" s="103"/>
      <c r="B31" s="104">
        <v>45638</v>
      </c>
      <c r="C31" s="105" t="s">
        <v>169</v>
      </c>
      <c r="D31" s="105" t="s">
        <v>21</v>
      </c>
      <c r="E31" s="105" t="s">
        <v>170</v>
      </c>
      <c r="F31" s="106">
        <v>1772967</v>
      </c>
      <c r="G31" s="106">
        <v>141837</v>
      </c>
      <c r="H31" s="107" t="s">
        <v>20</v>
      </c>
      <c r="I31" s="105" t="s">
        <v>10</v>
      </c>
      <c r="J31" s="105" t="s">
        <v>7</v>
      </c>
      <c r="K31" s="108">
        <f t="shared" si="0"/>
        <v>1914804</v>
      </c>
      <c r="L31" s="10" t="str">
        <f t="shared" si="1"/>
        <v/>
      </c>
    </row>
    <row r="32" spans="1:12" outlineLevel="1" x14ac:dyDescent="0.25">
      <c r="A32" s="103"/>
      <c r="B32" s="104">
        <v>45638</v>
      </c>
      <c r="C32" s="105" t="s">
        <v>171</v>
      </c>
      <c r="D32" s="105" t="s">
        <v>21</v>
      </c>
      <c r="E32" s="105" t="s">
        <v>172</v>
      </c>
      <c r="F32" s="106">
        <v>1707735</v>
      </c>
      <c r="G32" s="106">
        <v>136619</v>
      </c>
      <c r="H32" s="107" t="s">
        <v>20</v>
      </c>
      <c r="I32" s="105" t="s">
        <v>10</v>
      </c>
      <c r="J32" s="105" t="s">
        <v>7</v>
      </c>
      <c r="K32" s="108">
        <f t="shared" si="0"/>
        <v>1844354</v>
      </c>
      <c r="L32" s="10" t="str">
        <f t="shared" si="1"/>
        <v/>
      </c>
    </row>
    <row r="33" spans="1:12" outlineLevel="1" x14ac:dyDescent="0.25">
      <c r="A33" s="103"/>
      <c r="B33" s="104">
        <v>45638</v>
      </c>
      <c r="C33" s="105" t="s">
        <v>173</v>
      </c>
      <c r="D33" s="105" t="s">
        <v>21</v>
      </c>
      <c r="E33" s="105" t="s">
        <v>174</v>
      </c>
      <c r="F33" s="106">
        <v>749178</v>
      </c>
      <c r="G33" s="106">
        <v>59934</v>
      </c>
      <c r="H33" s="107" t="s">
        <v>20</v>
      </c>
      <c r="I33" s="105" t="s">
        <v>10</v>
      </c>
      <c r="J33" s="105" t="s">
        <v>7</v>
      </c>
      <c r="K33" s="108">
        <f t="shared" si="0"/>
        <v>809112</v>
      </c>
      <c r="L33" s="10" t="str">
        <f t="shared" si="1"/>
        <v/>
      </c>
    </row>
    <row r="34" spans="1:12" outlineLevel="1" x14ac:dyDescent="0.25">
      <c r="A34" s="103"/>
      <c r="B34" s="104">
        <v>45638</v>
      </c>
      <c r="C34" s="105" t="s">
        <v>175</v>
      </c>
      <c r="D34" s="105" t="s">
        <v>21</v>
      </c>
      <c r="E34" s="105" t="s">
        <v>176</v>
      </c>
      <c r="F34" s="106">
        <v>1356470</v>
      </c>
      <c r="G34" s="106">
        <v>108518</v>
      </c>
      <c r="H34" s="107" t="s">
        <v>20</v>
      </c>
      <c r="I34" s="105" t="s">
        <v>10</v>
      </c>
      <c r="J34" s="105" t="s">
        <v>7</v>
      </c>
      <c r="K34" s="108">
        <f t="shared" si="0"/>
        <v>1464988</v>
      </c>
      <c r="L34" s="10" t="str">
        <f t="shared" si="1"/>
        <v/>
      </c>
    </row>
    <row r="35" spans="1:12" outlineLevel="1" x14ac:dyDescent="0.25">
      <c r="A35" s="103"/>
      <c r="B35" s="104">
        <v>45638</v>
      </c>
      <c r="C35" s="105" t="s">
        <v>177</v>
      </c>
      <c r="D35" s="105" t="s">
        <v>21</v>
      </c>
      <c r="E35" s="105" t="s">
        <v>178</v>
      </c>
      <c r="F35" s="106">
        <v>1909366</v>
      </c>
      <c r="G35" s="106">
        <v>152749</v>
      </c>
      <c r="H35" s="107" t="s">
        <v>20</v>
      </c>
      <c r="I35" s="105" t="s">
        <v>10</v>
      </c>
      <c r="J35" s="105" t="s">
        <v>7</v>
      </c>
      <c r="K35" s="108">
        <f t="shared" si="0"/>
        <v>2062115</v>
      </c>
      <c r="L35" s="10" t="str">
        <f t="shared" si="1"/>
        <v/>
      </c>
    </row>
    <row r="36" spans="1:12" outlineLevel="1" x14ac:dyDescent="0.25">
      <c r="A36" s="103"/>
      <c r="B36" s="104">
        <v>45638</v>
      </c>
      <c r="C36" s="105" t="s">
        <v>179</v>
      </c>
      <c r="D36" s="105" t="s">
        <v>21</v>
      </c>
      <c r="E36" s="105" t="s">
        <v>180</v>
      </c>
      <c r="F36" s="106">
        <v>2344459</v>
      </c>
      <c r="G36" s="106">
        <v>187557</v>
      </c>
      <c r="H36" s="107" t="s">
        <v>20</v>
      </c>
      <c r="I36" s="105" t="s">
        <v>10</v>
      </c>
      <c r="J36" s="105" t="s">
        <v>7</v>
      </c>
      <c r="K36" s="108">
        <f t="shared" si="0"/>
        <v>2532016</v>
      </c>
      <c r="L36" s="10" t="str">
        <f t="shared" si="1"/>
        <v/>
      </c>
    </row>
    <row r="37" spans="1:12" outlineLevel="1" x14ac:dyDescent="0.25">
      <c r="A37" s="103"/>
      <c r="B37" s="104">
        <v>45638</v>
      </c>
      <c r="C37" s="105" t="s">
        <v>181</v>
      </c>
      <c r="D37" s="105" t="s">
        <v>21</v>
      </c>
      <c r="E37" s="105" t="s">
        <v>182</v>
      </c>
      <c r="F37" s="106">
        <v>1429450</v>
      </c>
      <c r="G37" s="106">
        <v>114356</v>
      </c>
      <c r="H37" s="107" t="s">
        <v>20</v>
      </c>
      <c r="I37" s="105" t="s">
        <v>10</v>
      </c>
      <c r="J37" s="105" t="s">
        <v>7</v>
      </c>
      <c r="K37" s="108">
        <f t="shared" si="0"/>
        <v>1543806</v>
      </c>
      <c r="L37" s="10" t="str">
        <f t="shared" si="1"/>
        <v/>
      </c>
    </row>
    <row r="38" spans="1:12" outlineLevel="1" x14ac:dyDescent="0.25">
      <c r="A38" s="103"/>
      <c r="B38" s="104">
        <v>45638</v>
      </c>
      <c r="C38" s="105" t="s">
        <v>183</v>
      </c>
      <c r="D38" s="105" t="s">
        <v>21</v>
      </c>
      <c r="E38" s="105" t="s">
        <v>184</v>
      </c>
      <c r="F38" s="106">
        <v>1099931</v>
      </c>
      <c r="G38" s="106">
        <v>87994</v>
      </c>
      <c r="H38" s="107" t="s">
        <v>20</v>
      </c>
      <c r="I38" s="105" t="s">
        <v>10</v>
      </c>
      <c r="J38" s="105" t="s">
        <v>7</v>
      </c>
      <c r="K38" s="108">
        <f t="shared" si="0"/>
        <v>1187925</v>
      </c>
      <c r="L38" s="10" t="str">
        <f t="shared" si="1"/>
        <v/>
      </c>
    </row>
    <row r="39" spans="1:12" outlineLevel="1" x14ac:dyDescent="0.25">
      <c r="A39" s="103"/>
      <c r="B39" s="104">
        <v>45638</v>
      </c>
      <c r="C39" s="105" t="s">
        <v>185</v>
      </c>
      <c r="D39" s="105" t="s">
        <v>21</v>
      </c>
      <c r="E39" s="105" t="s">
        <v>186</v>
      </c>
      <c r="F39" s="106">
        <v>1770510</v>
      </c>
      <c r="G39" s="106">
        <v>141641</v>
      </c>
      <c r="H39" s="107" t="s">
        <v>20</v>
      </c>
      <c r="I39" s="105" t="s">
        <v>10</v>
      </c>
      <c r="J39" s="105" t="s">
        <v>7</v>
      </c>
      <c r="K39" s="108">
        <f t="shared" si="0"/>
        <v>1912151</v>
      </c>
      <c r="L39" s="10" t="str">
        <f t="shared" si="1"/>
        <v/>
      </c>
    </row>
    <row r="40" spans="1:12" outlineLevel="1" x14ac:dyDescent="0.25">
      <c r="A40" s="103"/>
      <c r="B40" s="104">
        <v>45638</v>
      </c>
      <c r="C40" s="105" t="s">
        <v>187</v>
      </c>
      <c r="D40" s="105" t="s">
        <v>21</v>
      </c>
      <c r="E40" s="105" t="s">
        <v>188</v>
      </c>
      <c r="F40" s="106">
        <v>1016380</v>
      </c>
      <c r="G40" s="106">
        <v>81310</v>
      </c>
      <c r="H40" s="107" t="s">
        <v>20</v>
      </c>
      <c r="I40" s="105" t="s">
        <v>10</v>
      </c>
      <c r="J40" s="105" t="s">
        <v>7</v>
      </c>
      <c r="K40" s="108">
        <f t="shared" si="0"/>
        <v>1097690</v>
      </c>
      <c r="L40" s="10" t="str">
        <f t="shared" si="1"/>
        <v/>
      </c>
    </row>
    <row r="41" spans="1:12" outlineLevel="1" x14ac:dyDescent="0.25">
      <c r="A41" s="103"/>
      <c r="B41" s="104">
        <v>45638</v>
      </c>
      <c r="C41" s="105" t="s">
        <v>189</v>
      </c>
      <c r="D41" s="105" t="s">
        <v>21</v>
      </c>
      <c r="E41" s="105" t="s">
        <v>190</v>
      </c>
      <c r="F41" s="106">
        <v>1622774</v>
      </c>
      <c r="G41" s="106">
        <v>129822</v>
      </c>
      <c r="H41" s="107" t="s">
        <v>20</v>
      </c>
      <c r="I41" s="105" t="s">
        <v>10</v>
      </c>
      <c r="J41" s="105" t="s">
        <v>7</v>
      </c>
      <c r="K41" s="108">
        <f t="shared" si="0"/>
        <v>1752596</v>
      </c>
      <c r="L41" s="10" t="str">
        <f t="shared" si="1"/>
        <v/>
      </c>
    </row>
    <row r="42" spans="1:12" outlineLevel="1" x14ac:dyDescent="0.25">
      <c r="A42" s="103"/>
      <c r="B42" s="104">
        <v>45638</v>
      </c>
      <c r="C42" s="105" t="s">
        <v>191</v>
      </c>
      <c r="D42" s="105" t="s">
        <v>21</v>
      </c>
      <c r="E42" s="105" t="s">
        <v>192</v>
      </c>
      <c r="F42" s="106">
        <v>871200</v>
      </c>
      <c r="G42" s="106">
        <v>69696</v>
      </c>
      <c r="H42" s="107" t="s">
        <v>20</v>
      </c>
      <c r="I42" s="105" t="s">
        <v>10</v>
      </c>
      <c r="J42" s="105" t="s">
        <v>7</v>
      </c>
      <c r="K42" s="108">
        <f t="shared" si="0"/>
        <v>940896</v>
      </c>
      <c r="L42" s="10" t="str">
        <f t="shared" si="1"/>
        <v/>
      </c>
    </row>
    <row r="43" spans="1:12" outlineLevel="1" x14ac:dyDescent="0.25">
      <c r="A43" s="103"/>
      <c r="B43" s="104">
        <v>45638</v>
      </c>
      <c r="C43" s="105" t="s">
        <v>193</v>
      </c>
      <c r="D43" s="105" t="s">
        <v>21</v>
      </c>
      <c r="E43" s="105" t="s">
        <v>194</v>
      </c>
      <c r="F43" s="106">
        <v>724146</v>
      </c>
      <c r="G43" s="106">
        <v>57932</v>
      </c>
      <c r="H43" s="107" t="s">
        <v>20</v>
      </c>
      <c r="I43" s="105" t="s">
        <v>10</v>
      </c>
      <c r="J43" s="105" t="s">
        <v>7</v>
      </c>
      <c r="K43" s="108">
        <f t="shared" si="0"/>
        <v>782078</v>
      </c>
      <c r="L43" s="10" t="str">
        <f t="shared" si="1"/>
        <v/>
      </c>
    </row>
    <row r="44" spans="1:12" outlineLevel="1" x14ac:dyDescent="0.25">
      <c r="A44" s="103"/>
      <c r="B44" s="104">
        <v>45638</v>
      </c>
      <c r="C44" s="105" t="s">
        <v>195</v>
      </c>
      <c r="D44" s="105" t="s">
        <v>21</v>
      </c>
      <c r="E44" s="105" t="s">
        <v>196</v>
      </c>
      <c r="F44" s="106">
        <v>1126040</v>
      </c>
      <c r="G44" s="106">
        <v>90083</v>
      </c>
      <c r="H44" s="107" t="s">
        <v>20</v>
      </c>
      <c r="I44" s="105" t="s">
        <v>10</v>
      </c>
      <c r="J44" s="105" t="s">
        <v>7</v>
      </c>
      <c r="K44" s="108">
        <f t="shared" si="0"/>
        <v>1216123</v>
      </c>
      <c r="L44" s="10" t="str">
        <f t="shared" si="1"/>
        <v/>
      </c>
    </row>
    <row r="45" spans="1:12" outlineLevel="1" x14ac:dyDescent="0.25">
      <c r="A45" s="103"/>
      <c r="B45" s="104">
        <v>45638</v>
      </c>
      <c r="C45" s="105" t="s">
        <v>197</v>
      </c>
      <c r="D45" s="105" t="s">
        <v>21</v>
      </c>
      <c r="E45" s="105" t="s">
        <v>198</v>
      </c>
      <c r="F45" s="106">
        <v>1101465</v>
      </c>
      <c r="G45" s="106">
        <v>88117</v>
      </c>
      <c r="H45" s="107" t="s">
        <v>20</v>
      </c>
      <c r="I45" s="105" t="s">
        <v>10</v>
      </c>
      <c r="J45" s="105" t="s">
        <v>7</v>
      </c>
      <c r="K45" s="108">
        <f t="shared" si="0"/>
        <v>1189582</v>
      </c>
      <c r="L45" s="10" t="str">
        <f t="shared" si="1"/>
        <v/>
      </c>
    </row>
    <row r="46" spans="1:12" outlineLevel="1" x14ac:dyDescent="0.25">
      <c r="A46" s="103"/>
      <c r="B46" s="104">
        <v>45638</v>
      </c>
      <c r="C46" s="105" t="s">
        <v>199</v>
      </c>
      <c r="D46" s="105" t="s">
        <v>21</v>
      </c>
      <c r="E46" s="105" t="s">
        <v>200</v>
      </c>
      <c r="F46" s="106">
        <v>1077670</v>
      </c>
      <c r="G46" s="106">
        <v>86214</v>
      </c>
      <c r="H46" s="107" t="s">
        <v>20</v>
      </c>
      <c r="I46" s="105" t="s">
        <v>10</v>
      </c>
      <c r="J46" s="105" t="s">
        <v>7</v>
      </c>
      <c r="K46" s="108">
        <f t="shared" si="0"/>
        <v>1163884</v>
      </c>
      <c r="L46" s="10">
        <f t="shared" si="1"/>
        <v>2</v>
      </c>
    </row>
    <row r="47" spans="1:12" outlineLevel="1" x14ac:dyDescent="0.25">
      <c r="A47" s="103"/>
      <c r="B47" s="104">
        <v>45638</v>
      </c>
      <c r="C47" s="105" t="s">
        <v>201</v>
      </c>
      <c r="D47" s="105" t="s">
        <v>21</v>
      </c>
      <c r="E47" s="105" t="s">
        <v>202</v>
      </c>
      <c r="F47" s="106">
        <v>981536</v>
      </c>
      <c r="G47" s="106">
        <v>78523</v>
      </c>
      <c r="H47" s="107" t="s">
        <v>20</v>
      </c>
      <c r="I47" s="105" t="s">
        <v>10</v>
      </c>
      <c r="J47" s="105" t="s">
        <v>7</v>
      </c>
      <c r="K47" s="108">
        <f t="shared" si="0"/>
        <v>1060059</v>
      </c>
      <c r="L47" s="10" t="str">
        <f t="shared" si="1"/>
        <v/>
      </c>
    </row>
    <row r="48" spans="1:12" outlineLevel="1" x14ac:dyDescent="0.25">
      <c r="A48" s="103"/>
      <c r="B48" s="104">
        <v>45638</v>
      </c>
      <c r="C48" s="105" t="s">
        <v>203</v>
      </c>
      <c r="D48" s="105" t="s">
        <v>21</v>
      </c>
      <c r="E48" s="105" t="s">
        <v>204</v>
      </c>
      <c r="F48" s="106">
        <v>992761</v>
      </c>
      <c r="G48" s="106">
        <v>79421</v>
      </c>
      <c r="H48" s="107" t="s">
        <v>20</v>
      </c>
      <c r="I48" s="105" t="s">
        <v>10</v>
      </c>
      <c r="J48" s="105" t="s">
        <v>7</v>
      </c>
      <c r="K48" s="108">
        <f t="shared" si="0"/>
        <v>1072182</v>
      </c>
      <c r="L48" s="10" t="str">
        <f t="shared" si="1"/>
        <v/>
      </c>
    </row>
    <row r="49" spans="1:12" outlineLevel="1" x14ac:dyDescent="0.25">
      <c r="A49" s="103"/>
      <c r="B49" s="104">
        <v>45638</v>
      </c>
      <c r="C49" s="105" t="s">
        <v>205</v>
      </c>
      <c r="D49" s="105" t="s">
        <v>21</v>
      </c>
      <c r="E49" s="105" t="s">
        <v>206</v>
      </c>
      <c r="F49" s="106">
        <v>567100</v>
      </c>
      <c r="G49" s="106">
        <v>45368</v>
      </c>
      <c r="H49" s="107" t="s">
        <v>20</v>
      </c>
      <c r="I49" s="105" t="s">
        <v>10</v>
      </c>
      <c r="J49" s="105" t="s">
        <v>7</v>
      </c>
      <c r="K49" s="108">
        <f t="shared" si="0"/>
        <v>612468</v>
      </c>
      <c r="L49" s="10" t="str">
        <f t="shared" si="1"/>
        <v/>
      </c>
    </row>
    <row r="50" spans="1:12" outlineLevel="1" x14ac:dyDescent="0.25">
      <c r="A50" s="103"/>
      <c r="B50" s="104">
        <v>45638</v>
      </c>
      <c r="C50" s="105" t="s">
        <v>207</v>
      </c>
      <c r="D50" s="105" t="s">
        <v>21</v>
      </c>
      <c r="E50" s="105" t="s">
        <v>208</v>
      </c>
      <c r="F50" s="106">
        <v>1980485</v>
      </c>
      <c r="G50" s="106">
        <v>158439</v>
      </c>
      <c r="H50" s="107" t="s">
        <v>20</v>
      </c>
      <c r="I50" s="105" t="s">
        <v>10</v>
      </c>
      <c r="J50" s="105" t="s">
        <v>7</v>
      </c>
      <c r="K50" s="108">
        <f t="shared" si="0"/>
        <v>2138924</v>
      </c>
      <c r="L50" s="10" t="str">
        <f t="shared" si="1"/>
        <v/>
      </c>
    </row>
    <row r="51" spans="1:12" outlineLevel="1" x14ac:dyDescent="0.25">
      <c r="A51" s="103"/>
      <c r="B51" s="104">
        <v>45638</v>
      </c>
      <c r="C51" s="105" t="s">
        <v>209</v>
      </c>
      <c r="D51" s="105" t="s">
        <v>21</v>
      </c>
      <c r="E51" s="105" t="s">
        <v>210</v>
      </c>
      <c r="F51" s="106">
        <v>1707735</v>
      </c>
      <c r="G51" s="106">
        <v>136619</v>
      </c>
      <c r="H51" s="107" t="s">
        <v>20</v>
      </c>
      <c r="I51" s="105" t="s">
        <v>10</v>
      </c>
      <c r="J51" s="105" t="s">
        <v>7</v>
      </c>
      <c r="K51" s="108">
        <f t="shared" si="0"/>
        <v>1844354</v>
      </c>
      <c r="L51" s="10" t="str">
        <f t="shared" si="1"/>
        <v/>
      </c>
    </row>
    <row r="52" spans="1:12" outlineLevel="1" x14ac:dyDescent="0.25">
      <c r="A52" s="103"/>
      <c r="B52" s="104">
        <v>45638</v>
      </c>
      <c r="C52" s="105" t="s">
        <v>211</v>
      </c>
      <c r="D52" s="105" t="s">
        <v>21</v>
      </c>
      <c r="E52" s="105" t="s">
        <v>212</v>
      </c>
      <c r="F52" s="106">
        <v>736886</v>
      </c>
      <c r="G52" s="106">
        <v>58951</v>
      </c>
      <c r="H52" s="107" t="s">
        <v>20</v>
      </c>
      <c r="I52" s="105" t="s">
        <v>10</v>
      </c>
      <c r="J52" s="105" t="s">
        <v>7</v>
      </c>
      <c r="K52" s="108">
        <f t="shared" si="0"/>
        <v>795837</v>
      </c>
      <c r="L52" s="10" t="str">
        <f t="shared" si="1"/>
        <v/>
      </c>
    </row>
    <row r="53" spans="1:12" outlineLevel="1" x14ac:dyDescent="0.25">
      <c r="A53" s="103"/>
      <c r="B53" s="104">
        <v>45638</v>
      </c>
      <c r="C53" s="105" t="s">
        <v>213</v>
      </c>
      <c r="D53" s="105" t="s">
        <v>21</v>
      </c>
      <c r="E53" s="105" t="s">
        <v>214</v>
      </c>
      <c r="F53" s="106">
        <v>1371871</v>
      </c>
      <c r="G53" s="106">
        <v>109750</v>
      </c>
      <c r="H53" s="107" t="s">
        <v>20</v>
      </c>
      <c r="I53" s="105" t="s">
        <v>10</v>
      </c>
      <c r="J53" s="105" t="s">
        <v>7</v>
      </c>
      <c r="K53" s="108">
        <f t="shared" si="0"/>
        <v>1481621</v>
      </c>
      <c r="L53" s="10" t="str">
        <f t="shared" si="1"/>
        <v/>
      </c>
    </row>
    <row r="54" spans="1:12" outlineLevel="1" x14ac:dyDescent="0.25">
      <c r="A54" s="103"/>
      <c r="B54" s="104">
        <v>45638</v>
      </c>
      <c r="C54" s="105" t="s">
        <v>215</v>
      </c>
      <c r="D54" s="105" t="s">
        <v>21</v>
      </c>
      <c r="E54" s="105" t="s">
        <v>216</v>
      </c>
      <c r="F54" s="106">
        <v>2048485</v>
      </c>
      <c r="G54" s="106">
        <v>163879</v>
      </c>
      <c r="H54" s="107" t="s">
        <v>20</v>
      </c>
      <c r="I54" s="105" t="s">
        <v>10</v>
      </c>
      <c r="J54" s="105" t="s">
        <v>7</v>
      </c>
      <c r="K54" s="108">
        <f t="shared" si="0"/>
        <v>2212364</v>
      </c>
      <c r="L54" s="10" t="str">
        <f t="shared" si="1"/>
        <v/>
      </c>
    </row>
    <row r="55" spans="1:12" outlineLevel="1" x14ac:dyDescent="0.25">
      <c r="A55" s="103"/>
      <c r="B55" s="104">
        <v>45638</v>
      </c>
      <c r="C55" s="105" t="s">
        <v>217</v>
      </c>
      <c r="D55" s="105" t="s">
        <v>21</v>
      </c>
      <c r="E55" s="105" t="s">
        <v>218</v>
      </c>
      <c r="F55" s="106">
        <v>983106</v>
      </c>
      <c r="G55" s="106">
        <v>78648</v>
      </c>
      <c r="H55" s="107" t="s">
        <v>20</v>
      </c>
      <c r="I55" s="105" t="s">
        <v>10</v>
      </c>
      <c r="J55" s="105" t="s">
        <v>7</v>
      </c>
      <c r="K55" s="108">
        <f t="shared" si="0"/>
        <v>1061754</v>
      </c>
      <c r="L55" s="10" t="str">
        <f t="shared" si="1"/>
        <v/>
      </c>
    </row>
    <row r="56" spans="1:12" outlineLevel="1" x14ac:dyDescent="0.25">
      <c r="A56" s="103"/>
      <c r="B56" s="104">
        <v>45638</v>
      </c>
      <c r="C56" s="105" t="s">
        <v>219</v>
      </c>
      <c r="D56" s="105" t="s">
        <v>21</v>
      </c>
      <c r="E56" s="105" t="s">
        <v>220</v>
      </c>
      <c r="F56" s="106">
        <v>854721</v>
      </c>
      <c r="G56" s="106">
        <v>68378</v>
      </c>
      <c r="H56" s="107" t="s">
        <v>20</v>
      </c>
      <c r="I56" s="105" t="s">
        <v>10</v>
      </c>
      <c r="J56" s="105" t="s">
        <v>7</v>
      </c>
      <c r="K56" s="108">
        <f t="shared" si="0"/>
        <v>923099</v>
      </c>
      <c r="L56" s="10" t="str">
        <f t="shared" si="1"/>
        <v/>
      </c>
    </row>
    <row r="57" spans="1:12" outlineLevel="1" x14ac:dyDescent="0.25">
      <c r="A57" s="103"/>
      <c r="B57" s="104">
        <v>45638</v>
      </c>
      <c r="C57" s="105" t="s">
        <v>221</v>
      </c>
      <c r="D57" s="105" t="s">
        <v>21</v>
      </c>
      <c r="E57" s="105" t="s">
        <v>222</v>
      </c>
      <c r="F57" s="106">
        <v>1083346</v>
      </c>
      <c r="G57" s="106">
        <v>86668</v>
      </c>
      <c r="H57" s="107" t="s">
        <v>20</v>
      </c>
      <c r="I57" s="105" t="s">
        <v>10</v>
      </c>
      <c r="J57" s="105" t="s">
        <v>7</v>
      </c>
      <c r="K57" s="108">
        <f t="shared" si="0"/>
        <v>1170014</v>
      </c>
      <c r="L57" s="10" t="str">
        <f t="shared" si="1"/>
        <v/>
      </c>
    </row>
    <row r="58" spans="1:12" outlineLevel="1" x14ac:dyDescent="0.25">
      <c r="A58" s="103"/>
      <c r="B58" s="104">
        <v>45638</v>
      </c>
      <c r="C58" s="105" t="s">
        <v>223</v>
      </c>
      <c r="D58" s="105" t="s">
        <v>21</v>
      </c>
      <c r="E58" s="105" t="s">
        <v>224</v>
      </c>
      <c r="F58" s="106">
        <v>834957</v>
      </c>
      <c r="G58" s="106">
        <v>66797</v>
      </c>
      <c r="H58" s="107" t="s">
        <v>20</v>
      </c>
      <c r="I58" s="105" t="s">
        <v>10</v>
      </c>
      <c r="J58" s="105" t="s">
        <v>7</v>
      </c>
      <c r="K58" s="108">
        <f t="shared" si="0"/>
        <v>901754</v>
      </c>
      <c r="L58" s="10" t="str">
        <f t="shared" si="1"/>
        <v/>
      </c>
    </row>
    <row r="59" spans="1:12" outlineLevel="1" x14ac:dyDescent="0.25">
      <c r="A59" s="103"/>
      <c r="B59" s="104">
        <v>45638</v>
      </c>
      <c r="C59" s="105" t="s">
        <v>225</v>
      </c>
      <c r="D59" s="105" t="s">
        <v>21</v>
      </c>
      <c r="E59" s="105" t="s">
        <v>226</v>
      </c>
      <c r="F59" s="106">
        <v>839671</v>
      </c>
      <c r="G59" s="106">
        <v>67174</v>
      </c>
      <c r="H59" s="107" t="s">
        <v>20</v>
      </c>
      <c r="I59" s="105" t="s">
        <v>10</v>
      </c>
      <c r="J59" s="105" t="s">
        <v>7</v>
      </c>
      <c r="K59" s="108">
        <f t="shared" si="0"/>
        <v>906845</v>
      </c>
      <c r="L59" s="10" t="str">
        <f t="shared" si="1"/>
        <v/>
      </c>
    </row>
    <row r="60" spans="1:12" outlineLevel="1" x14ac:dyDescent="0.25">
      <c r="A60" s="103"/>
      <c r="B60" s="104">
        <v>45638</v>
      </c>
      <c r="C60" s="105" t="s">
        <v>227</v>
      </c>
      <c r="D60" s="105" t="s">
        <v>21</v>
      </c>
      <c r="E60" s="105" t="s">
        <v>228</v>
      </c>
      <c r="F60" s="106">
        <v>1003059</v>
      </c>
      <c r="G60" s="106">
        <v>80245</v>
      </c>
      <c r="H60" s="107" t="s">
        <v>20</v>
      </c>
      <c r="I60" s="105" t="s">
        <v>10</v>
      </c>
      <c r="J60" s="105" t="s">
        <v>7</v>
      </c>
      <c r="K60" s="108">
        <f t="shared" si="0"/>
        <v>1083304</v>
      </c>
      <c r="L60" s="10" t="str">
        <f t="shared" si="1"/>
        <v/>
      </c>
    </row>
    <row r="61" spans="1:12" outlineLevel="1" x14ac:dyDescent="0.25">
      <c r="A61" s="103"/>
      <c r="B61" s="104">
        <v>45638</v>
      </c>
      <c r="C61" s="105" t="s">
        <v>229</v>
      </c>
      <c r="D61" s="105" t="s">
        <v>21</v>
      </c>
      <c r="E61" s="105" t="s">
        <v>230</v>
      </c>
      <c r="F61" s="106">
        <v>709962</v>
      </c>
      <c r="G61" s="106">
        <v>56797</v>
      </c>
      <c r="H61" s="107" t="s">
        <v>20</v>
      </c>
      <c r="I61" s="105" t="s">
        <v>10</v>
      </c>
      <c r="J61" s="105" t="s">
        <v>7</v>
      </c>
      <c r="K61" s="108">
        <f t="shared" si="0"/>
        <v>766759</v>
      </c>
      <c r="L61" s="10" t="str">
        <f t="shared" si="1"/>
        <v/>
      </c>
    </row>
    <row r="62" spans="1:12" outlineLevel="1" x14ac:dyDescent="0.25">
      <c r="A62" s="103"/>
      <c r="B62" s="104">
        <v>45638</v>
      </c>
      <c r="C62" s="105" t="s">
        <v>231</v>
      </c>
      <c r="D62" s="105" t="s">
        <v>21</v>
      </c>
      <c r="E62" s="105" t="s">
        <v>232</v>
      </c>
      <c r="F62" s="106">
        <v>762456</v>
      </c>
      <c r="G62" s="106">
        <v>60996</v>
      </c>
      <c r="H62" s="107" t="s">
        <v>20</v>
      </c>
      <c r="I62" s="105" t="s">
        <v>10</v>
      </c>
      <c r="J62" s="105" t="s">
        <v>7</v>
      </c>
      <c r="K62" s="108">
        <f t="shared" si="0"/>
        <v>823452</v>
      </c>
      <c r="L62" s="10" t="str">
        <f t="shared" si="1"/>
        <v/>
      </c>
    </row>
    <row r="63" spans="1:12" outlineLevel="1" x14ac:dyDescent="0.25">
      <c r="A63" s="103"/>
      <c r="B63" s="104">
        <v>45638</v>
      </c>
      <c r="C63" s="105" t="s">
        <v>233</v>
      </c>
      <c r="D63" s="105" t="s">
        <v>21</v>
      </c>
      <c r="E63" s="105" t="s">
        <v>234</v>
      </c>
      <c r="F63" s="106">
        <v>922445</v>
      </c>
      <c r="G63" s="106">
        <v>73796</v>
      </c>
      <c r="H63" s="107" t="s">
        <v>20</v>
      </c>
      <c r="I63" s="105" t="s">
        <v>10</v>
      </c>
      <c r="J63" s="105" t="s">
        <v>7</v>
      </c>
      <c r="K63" s="108">
        <f t="shared" si="0"/>
        <v>996241</v>
      </c>
      <c r="L63" s="10" t="str">
        <f t="shared" si="1"/>
        <v/>
      </c>
    </row>
    <row r="64" spans="1:12" outlineLevel="1" x14ac:dyDescent="0.25">
      <c r="A64" s="103"/>
      <c r="B64" s="104">
        <v>45638</v>
      </c>
      <c r="C64" s="105" t="s">
        <v>235</v>
      </c>
      <c r="D64" s="105" t="s">
        <v>21</v>
      </c>
      <c r="E64" s="105" t="s">
        <v>236</v>
      </c>
      <c r="F64" s="106">
        <v>861567</v>
      </c>
      <c r="G64" s="106">
        <v>68925</v>
      </c>
      <c r="H64" s="107" t="s">
        <v>20</v>
      </c>
      <c r="I64" s="105" t="s">
        <v>10</v>
      </c>
      <c r="J64" s="105" t="s">
        <v>7</v>
      </c>
      <c r="K64" s="108">
        <f t="shared" si="0"/>
        <v>930492</v>
      </c>
      <c r="L64" s="10" t="str">
        <f t="shared" si="1"/>
        <v/>
      </c>
    </row>
    <row r="65" spans="1:12" outlineLevel="1" x14ac:dyDescent="0.25">
      <c r="A65" s="103"/>
      <c r="B65" s="104">
        <v>45638</v>
      </c>
      <c r="C65" s="105" t="s">
        <v>237</v>
      </c>
      <c r="D65" s="105" t="s">
        <v>21</v>
      </c>
      <c r="E65" s="105" t="s">
        <v>238</v>
      </c>
      <c r="F65" s="106">
        <v>1209197</v>
      </c>
      <c r="G65" s="106">
        <v>96736</v>
      </c>
      <c r="H65" s="107" t="s">
        <v>20</v>
      </c>
      <c r="I65" s="105" t="s">
        <v>10</v>
      </c>
      <c r="J65" s="105" t="s">
        <v>7</v>
      </c>
      <c r="K65" s="108">
        <f t="shared" si="0"/>
        <v>1305933</v>
      </c>
      <c r="L65" s="10" t="str">
        <f t="shared" si="1"/>
        <v/>
      </c>
    </row>
    <row r="66" spans="1:12" outlineLevel="1" x14ac:dyDescent="0.25">
      <c r="A66" s="103"/>
      <c r="B66" s="104">
        <v>45638</v>
      </c>
      <c r="C66" s="105" t="s">
        <v>239</v>
      </c>
      <c r="D66" s="105" t="s">
        <v>21</v>
      </c>
      <c r="E66" s="105" t="s">
        <v>240</v>
      </c>
      <c r="F66" s="106">
        <v>977306</v>
      </c>
      <c r="G66" s="106">
        <v>78184</v>
      </c>
      <c r="H66" s="107" t="s">
        <v>20</v>
      </c>
      <c r="I66" s="105" t="s">
        <v>10</v>
      </c>
      <c r="J66" s="105" t="s">
        <v>7</v>
      </c>
      <c r="K66" s="108">
        <f t="shared" si="0"/>
        <v>1055490</v>
      </c>
      <c r="L66" s="10" t="str">
        <f t="shared" si="1"/>
        <v/>
      </c>
    </row>
    <row r="67" spans="1:12" outlineLevel="1" x14ac:dyDescent="0.25">
      <c r="A67" s="103"/>
      <c r="B67" s="104">
        <v>45638</v>
      </c>
      <c r="C67" s="105" t="s">
        <v>241</v>
      </c>
      <c r="D67" s="105" t="s">
        <v>21</v>
      </c>
      <c r="E67" s="105" t="s">
        <v>242</v>
      </c>
      <c r="F67" s="106">
        <v>1209370</v>
      </c>
      <c r="G67" s="106">
        <v>96750</v>
      </c>
      <c r="H67" s="107" t="s">
        <v>20</v>
      </c>
      <c r="I67" s="105" t="s">
        <v>10</v>
      </c>
      <c r="J67" s="105" t="s">
        <v>7</v>
      </c>
      <c r="K67" s="108">
        <f t="shared" si="0"/>
        <v>1306120</v>
      </c>
      <c r="L67" s="10" t="str">
        <f t="shared" si="1"/>
        <v/>
      </c>
    </row>
    <row r="68" spans="1:12" outlineLevel="1" x14ac:dyDescent="0.25">
      <c r="A68" s="103"/>
      <c r="B68" s="104">
        <v>45638</v>
      </c>
      <c r="C68" s="105" t="s">
        <v>243</v>
      </c>
      <c r="D68" s="105" t="s">
        <v>21</v>
      </c>
      <c r="E68" s="105" t="s">
        <v>244</v>
      </c>
      <c r="F68" s="106">
        <v>741678</v>
      </c>
      <c r="G68" s="106">
        <v>59334</v>
      </c>
      <c r="H68" s="107" t="s">
        <v>20</v>
      </c>
      <c r="I68" s="105" t="s">
        <v>10</v>
      </c>
      <c r="J68" s="105" t="s">
        <v>7</v>
      </c>
      <c r="K68" s="108">
        <f t="shared" si="0"/>
        <v>801012</v>
      </c>
      <c r="L68" s="10" t="str">
        <f t="shared" si="1"/>
        <v/>
      </c>
    </row>
    <row r="69" spans="1:12" outlineLevel="1" x14ac:dyDescent="0.25">
      <c r="A69" s="103"/>
      <c r="B69" s="104">
        <v>45638</v>
      </c>
      <c r="C69" s="105" t="s">
        <v>245</v>
      </c>
      <c r="D69" s="105" t="s">
        <v>21</v>
      </c>
      <c r="E69" s="105" t="s">
        <v>246</v>
      </c>
      <c r="F69" s="106">
        <v>548531</v>
      </c>
      <c r="G69" s="106">
        <v>43882</v>
      </c>
      <c r="H69" s="107" t="s">
        <v>20</v>
      </c>
      <c r="I69" s="105" t="s">
        <v>10</v>
      </c>
      <c r="J69" s="105" t="s">
        <v>7</v>
      </c>
      <c r="K69" s="108">
        <f t="shared" si="0"/>
        <v>592413</v>
      </c>
      <c r="L69" s="10" t="str">
        <f t="shared" si="1"/>
        <v/>
      </c>
    </row>
    <row r="70" spans="1:12" outlineLevel="1" x14ac:dyDescent="0.25">
      <c r="A70" s="103"/>
      <c r="B70" s="104">
        <v>45638</v>
      </c>
      <c r="C70" s="105" t="s">
        <v>247</v>
      </c>
      <c r="D70" s="105" t="s">
        <v>21</v>
      </c>
      <c r="E70" s="105" t="s">
        <v>248</v>
      </c>
      <c r="F70" s="106">
        <v>1267133</v>
      </c>
      <c r="G70" s="106">
        <v>101371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1368504</v>
      </c>
      <c r="L70" s="10" t="str">
        <f t="shared" si="1"/>
        <v/>
      </c>
    </row>
    <row r="71" spans="1:12" outlineLevel="1" x14ac:dyDescent="0.25">
      <c r="A71" s="103"/>
      <c r="B71" s="104">
        <v>45638</v>
      </c>
      <c r="C71" s="105" t="s">
        <v>249</v>
      </c>
      <c r="D71" s="105" t="s">
        <v>21</v>
      </c>
      <c r="E71" s="105" t="s">
        <v>250</v>
      </c>
      <c r="F71" s="106">
        <v>1964937</v>
      </c>
      <c r="G71" s="106">
        <v>157195</v>
      </c>
      <c r="H71" s="107" t="s">
        <v>20</v>
      </c>
      <c r="I71" s="105" t="s">
        <v>10</v>
      </c>
      <c r="J71" s="105" t="s">
        <v>7</v>
      </c>
      <c r="K71" s="108">
        <f t="shared" si="2"/>
        <v>2122132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45638</v>
      </c>
      <c r="C72" s="105" t="s">
        <v>251</v>
      </c>
      <c r="D72" s="105" t="s">
        <v>21</v>
      </c>
      <c r="E72" s="105" t="s">
        <v>252</v>
      </c>
      <c r="F72" s="106">
        <v>845939</v>
      </c>
      <c r="G72" s="106">
        <v>67675</v>
      </c>
      <c r="H72" s="107" t="s">
        <v>20</v>
      </c>
      <c r="I72" s="105" t="s">
        <v>10</v>
      </c>
      <c r="J72" s="105" t="s">
        <v>7</v>
      </c>
      <c r="K72" s="108">
        <f t="shared" si="2"/>
        <v>913614</v>
      </c>
      <c r="L72" s="10" t="str">
        <f t="shared" si="3"/>
        <v/>
      </c>
    </row>
    <row r="73" spans="1:12" outlineLevel="1" x14ac:dyDescent="0.25">
      <c r="A73" s="103"/>
      <c r="B73" s="104">
        <v>45638</v>
      </c>
      <c r="C73" s="105" t="s">
        <v>253</v>
      </c>
      <c r="D73" s="105" t="s">
        <v>21</v>
      </c>
      <c r="E73" s="105" t="s">
        <v>254</v>
      </c>
      <c r="F73" s="106">
        <v>702974</v>
      </c>
      <c r="G73" s="106">
        <v>56238</v>
      </c>
      <c r="H73" s="107" t="s">
        <v>20</v>
      </c>
      <c r="I73" s="105" t="s">
        <v>10</v>
      </c>
      <c r="J73" s="105" t="s">
        <v>7</v>
      </c>
      <c r="K73" s="108">
        <f t="shared" si="2"/>
        <v>759212</v>
      </c>
      <c r="L73" s="10" t="str">
        <f t="shared" si="3"/>
        <v/>
      </c>
    </row>
    <row r="74" spans="1:12" outlineLevel="1" x14ac:dyDescent="0.25">
      <c r="A74" s="103"/>
      <c r="B74" s="104">
        <v>45638</v>
      </c>
      <c r="C74" s="105" t="s">
        <v>255</v>
      </c>
      <c r="D74" s="105" t="s">
        <v>21</v>
      </c>
      <c r="E74" s="105" t="s">
        <v>256</v>
      </c>
      <c r="F74" s="106">
        <v>977306</v>
      </c>
      <c r="G74" s="106">
        <v>78184</v>
      </c>
      <c r="H74" s="107" t="s">
        <v>20</v>
      </c>
      <c r="I74" s="105" t="s">
        <v>10</v>
      </c>
      <c r="J74" s="105" t="s">
        <v>7</v>
      </c>
      <c r="K74" s="108">
        <f t="shared" si="2"/>
        <v>1055490</v>
      </c>
      <c r="L74" s="10" t="str">
        <f t="shared" si="3"/>
        <v/>
      </c>
    </row>
    <row r="75" spans="1:12" outlineLevel="1" x14ac:dyDescent="0.25">
      <c r="A75" s="103"/>
      <c r="B75" s="104">
        <v>45638</v>
      </c>
      <c r="C75" s="105" t="s">
        <v>257</v>
      </c>
      <c r="D75" s="105" t="s">
        <v>21</v>
      </c>
      <c r="E75" s="105" t="s">
        <v>258</v>
      </c>
      <c r="F75" s="106">
        <v>1247821</v>
      </c>
      <c r="G75" s="106">
        <v>99826</v>
      </c>
      <c r="H75" s="107" t="s">
        <v>20</v>
      </c>
      <c r="I75" s="105" t="s">
        <v>10</v>
      </c>
      <c r="J75" s="105" t="s">
        <v>7</v>
      </c>
      <c r="K75" s="108">
        <f t="shared" si="2"/>
        <v>1347647</v>
      </c>
      <c r="L75" s="10" t="str">
        <f t="shared" si="3"/>
        <v/>
      </c>
    </row>
    <row r="76" spans="1:12" outlineLevel="1" x14ac:dyDescent="0.25">
      <c r="A76" s="103"/>
      <c r="B76" s="104">
        <v>45638</v>
      </c>
      <c r="C76" s="105" t="s">
        <v>259</v>
      </c>
      <c r="D76" s="105" t="s">
        <v>21</v>
      </c>
      <c r="E76" s="105" t="s">
        <v>260</v>
      </c>
      <c r="F76" s="106">
        <v>2285064</v>
      </c>
      <c r="G76" s="106">
        <v>182805</v>
      </c>
      <c r="H76" s="107" t="s">
        <v>20</v>
      </c>
      <c r="I76" s="105" t="s">
        <v>10</v>
      </c>
      <c r="J76" s="105" t="s">
        <v>7</v>
      </c>
      <c r="K76" s="108">
        <f t="shared" si="2"/>
        <v>2467869</v>
      </c>
      <c r="L76" s="10" t="str">
        <f t="shared" si="3"/>
        <v/>
      </c>
    </row>
    <row r="77" spans="1:12" outlineLevel="1" x14ac:dyDescent="0.25">
      <c r="A77" s="103"/>
      <c r="B77" s="104">
        <v>45638</v>
      </c>
      <c r="C77" s="105" t="s">
        <v>261</v>
      </c>
      <c r="D77" s="105" t="s">
        <v>21</v>
      </c>
      <c r="E77" s="105" t="s">
        <v>262</v>
      </c>
      <c r="F77" s="106">
        <v>709720</v>
      </c>
      <c r="G77" s="106">
        <v>56778</v>
      </c>
      <c r="H77" s="107" t="s">
        <v>20</v>
      </c>
      <c r="I77" s="105" t="s">
        <v>10</v>
      </c>
      <c r="J77" s="105" t="s">
        <v>7</v>
      </c>
      <c r="K77" s="108">
        <f t="shared" si="2"/>
        <v>766498</v>
      </c>
      <c r="L77" s="10" t="str">
        <f t="shared" si="3"/>
        <v/>
      </c>
    </row>
    <row r="78" spans="1:12" outlineLevel="1" x14ac:dyDescent="0.25">
      <c r="A78" s="103"/>
      <c r="B78" s="104">
        <v>45638</v>
      </c>
      <c r="C78" s="105" t="s">
        <v>263</v>
      </c>
      <c r="D78" s="105" t="s">
        <v>21</v>
      </c>
      <c r="E78" s="105" t="s">
        <v>264</v>
      </c>
      <c r="F78" s="106">
        <v>734447</v>
      </c>
      <c r="G78" s="106">
        <v>58756</v>
      </c>
      <c r="H78" s="107" t="s">
        <v>20</v>
      </c>
      <c r="I78" s="105" t="s">
        <v>10</v>
      </c>
      <c r="J78" s="105" t="s">
        <v>7</v>
      </c>
      <c r="K78" s="108">
        <f t="shared" si="2"/>
        <v>793203</v>
      </c>
      <c r="L78" s="10" t="str">
        <f t="shared" si="3"/>
        <v/>
      </c>
    </row>
    <row r="79" spans="1:12" outlineLevel="1" x14ac:dyDescent="0.25">
      <c r="A79" s="103"/>
      <c r="B79" s="104">
        <v>45638</v>
      </c>
      <c r="C79" s="105" t="s">
        <v>265</v>
      </c>
      <c r="D79" s="105" t="s">
        <v>21</v>
      </c>
      <c r="E79" s="105" t="s">
        <v>266</v>
      </c>
      <c r="F79" s="106">
        <v>1313671</v>
      </c>
      <c r="G79" s="106">
        <v>105094</v>
      </c>
      <c r="H79" s="107" t="s">
        <v>20</v>
      </c>
      <c r="I79" s="105" t="s">
        <v>10</v>
      </c>
      <c r="J79" s="105" t="s">
        <v>7</v>
      </c>
      <c r="K79" s="108">
        <f t="shared" si="2"/>
        <v>1418765</v>
      </c>
      <c r="L79" s="10" t="str">
        <f t="shared" si="3"/>
        <v/>
      </c>
    </row>
    <row r="80" spans="1:12" outlineLevel="1" x14ac:dyDescent="0.25">
      <c r="A80" s="103"/>
      <c r="B80" s="104">
        <v>45638</v>
      </c>
      <c r="C80" s="105" t="s">
        <v>267</v>
      </c>
      <c r="D80" s="105" t="s">
        <v>21</v>
      </c>
      <c r="E80" s="105" t="s">
        <v>268</v>
      </c>
      <c r="F80" s="106">
        <v>1083741</v>
      </c>
      <c r="G80" s="106">
        <v>86699</v>
      </c>
      <c r="H80" s="107" t="s">
        <v>20</v>
      </c>
      <c r="I80" s="105" t="s">
        <v>10</v>
      </c>
      <c r="J80" s="105" t="s">
        <v>7</v>
      </c>
      <c r="K80" s="108">
        <f t="shared" si="2"/>
        <v>1170440</v>
      </c>
      <c r="L80" s="10" t="str">
        <f t="shared" si="3"/>
        <v/>
      </c>
    </row>
    <row r="81" spans="1:12" outlineLevel="1" x14ac:dyDescent="0.25">
      <c r="A81" s="103"/>
      <c r="B81" s="104">
        <v>45638</v>
      </c>
      <c r="C81" s="105" t="s">
        <v>269</v>
      </c>
      <c r="D81" s="105" t="s">
        <v>21</v>
      </c>
      <c r="E81" s="105" t="s">
        <v>270</v>
      </c>
      <c r="F81" s="106">
        <v>793570</v>
      </c>
      <c r="G81" s="106">
        <v>63486</v>
      </c>
      <c r="H81" s="107" t="s">
        <v>20</v>
      </c>
      <c r="I81" s="105" t="s">
        <v>10</v>
      </c>
      <c r="J81" s="105" t="s">
        <v>7</v>
      </c>
      <c r="K81" s="108">
        <f t="shared" si="2"/>
        <v>857056</v>
      </c>
      <c r="L81" s="10" t="str">
        <f t="shared" si="3"/>
        <v/>
      </c>
    </row>
    <row r="82" spans="1:12" outlineLevel="1" x14ac:dyDescent="0.25">
      <c r="A82" s="103"/>
      <c r="B82" s="104">
        <v>45638</v>
      </c>
      <c r="C82" s="105" t="s">
        <v>271</v>
      </c>
      <c r="D82" s="105" t="s">
        <v>21</v>
      </c>
      <c r="E82" s="105" t="s">
        <v>272</v>
      </c>
      <c r="F82" s="106">
        <v>2162229</v>
      </c>
      <c r="G82" s="106">
        <v>172978</v>
      </c>
      <c r="H82" s="107" t="s">
        <v>20</v>
      </c>
      <c r="I82" s="105" t="s">
        <v>10</v>
      </c>
      <c r="J82" s="105" t="s">
        <v>7</v>
      </c>
      <c r="K82" s="108">
        <f t="shared" si="2"/>
        <v>2335207</v>
      </c>
      <c r="L82" s="10" t="str">
        <f t="shared" si="3"/>
        <v/>
      </c>
    </row>
    <row r="83" spans="1:12" outlineLevel="1" x14ac:dyDescent="0.25">
      <c r="A83" s="103"/>
      <c r="B83" s="104">
        <v>45638</v>
      </c>
      <c r="C83" s="105" t="s">
        <v>273</v>
      </c>
      <c r="D83" s="105" t="s">
        <v>21</v>
      </c>
      <c r="E83" s="105" t="s">
        <v>274</v>
      </c>
      <c r="F83" s="106">
        <v>717076</v>
      </c>
      <c r="G83" s="106">
        <v>57366</v>
      </c>
      <c r="H83" s="107" t="s">
        <v>20</v>
      </c>
      <c r="I83" s="105" t="s">
        <v>10</v>
      </c>
      <c r="J83" s="105" t="s">
        <v>7</v>
      </c>
      <c r="K83" s="108">
        <f t="shared" si="2"/>
        <v>774442</v>
      </c>
      <c r="L83" s="10" t="str">
        <f t="shared" si="3"/>
        <v/>
      </c>
    </row>
    <row r="84" spans="1:12" outlineLevel="1" x14ac:dyDescent="0.25">
      <c r="A84" s="103"/>
      <c r="B84" s="104">
        <v>45638</v>
      </c>
      <c r="C84" s="105" t="s">
        <v>275</v>
      </c>
      <c r="D84" s="105" t="s">
        <v>21</v>
      </c>
      <c r="E84" s="105" t="s">
        <v>276</v>
      </c>
      <c r="F84" s="106">
        <v>1030684</v>
      </c>
      <c r="G84" s="106">
        <v>82455</v>
      </c>
      <c r="H84" s="107" t="s">
        <v>20</v>
      </c>
      <c r="I84" s="105" t="s">
        <v>10</v>
      </c>
      <c r="J84" s="105" t="s">
        <v>7</v>
      </c>
      <c r="K84" s="108">
        <f t="shared" si="2"/>
        <v>1113139</v>
      </c>
      <c r="L84" s="10" t="str">
        <f t="shared" si="3"/>
        <v/>
      </c>
    </row>
    <row r="85" spans="1:12" outlineLevel="1" x14ac:dyDescent="0.25">
      <c r="A85" s="103"/>
      <c r="B85" s="104">
        <v>45638</v>
      </c>
      <c r="C85" s="105" t="s">
        <v>277</v>
      </c>
      <c r="D85" s="105" t="s">
        <v>21</v>
      </c>
      <c r="E85" s="105" t="s">
        <v>278</v>
      </c>
      <c r="F85" s="106">
        <v>753369</v>
      </c>
      <c r="G85" s="106">
        <v>60270</v>
      </c>
      <c r="H85" s="107" t="s">
        <v>20</v>
      </c>
      <c r="I85" s="105" t="s">
        <v>10</v>
      </c>
      <c r="J85" s="105" t="s">
        <v>7</v>
      </c>
      <c r="K85" s="108">
        <f t="shared" si="2"/>
        <v>813639</v>
      </c>
      <c r="L85" s="10" t="str">
        <f t="shared" si="3"/>
        <v/>
      </c>
    </row>
    <row r="86" spans="1:12" outlineLevel="1" x14ac:dyDescent="0.25">
      <c r="A86" s="103"/>
      <c r="B86" s="104">
        <v>45638</v>
      </c>
      <c r="C86" s="105" t="s">
        <v>279</v>
      </c>
      <c r="D86" s="105" t="s">
        <v>21</v>
      </c>
      <c r="E86" s="105" t="s">
        <v>280</v>
      </c>
      <c r="F86" s="106">
        <v>1660478</v>
      </c>
      <c r="G86" s="106">
        <v>132838</v>
      </c>
      <c r="H86" s="107" t="s">
        <v>20</v>
      </c>
      <c r="I86" s="105" t="s">
        <v>10</v>
      </c>
      <c r="J86" s="105" t="s">
        <v>7</v>
      </c>
      <c r="K86" s="108">
        <f t="shared" si="2"/>
        <v>1793316</v>
      </c>
      <c r="L86" s="10" t="str">
        <f t="shared" si="3"/>
        <v/>
      </c>
    </row>
    <row r="87" spans="1:12" outlineLevel="1" x14ac:dyDescent="0.25">
      <c r="A87" s="103"/>
      <c r="B87" s="104">
        <v>45638</v>
      </c>
      <c r="C87" s="105" t="s">
        <v>281</v>
      </c>
      <c r="D87" s="105" t="s">
        <v>21</v>
      </c>
      <c r="E87" s="105" t="s">
        <v>282</v>
      </c>
      <c r="F87" s="106">
        <v>811140</v>
      </c>
      <c r="G87" s="106">
        <v>64891</v>
      </c>
      <c r="H87" s="107" t="s">
        <v>20</v>
      </c>
      <c r="I87" s="105" t="s">
        <v>10</v>
      </c>
      <c r="J87" s="105" t="s">
        <v>7</v>
      </c>
      <c r="K87" s="108">
        <f t="shared" si="2"/>
        <v>876031</v>
      </c>
      <c r="L87" s="10" t="str">
        <f t="shared" si="3"/>
        <v/>
      </c>
    </row>
    <row r="88" spans="1:12" outlineLevel="1" x14ac:dyDescent="0.25">
      <c r="A88" s="103"/>
      <c r="B88" s="104">
        <v>45638</v>
      </c>
      <c r="C88" s="105" t="s">
        <v>283</v>
      </c>
      <c r="D88" s="105" t="s">
        <v>21</v>
      </c>
      <c r="E88" s="105" t="s">
        <v>284</v>
      </c>
      <c r="F88" s="106">
        <v>3168220</v>
      </c>
      <c r="G88" s="106">
        <v>253458</v>
      </c>
      <c r="H88" s="107" t="s">
        <v>20</v>
      </c>
      <c r="I88" s="105" t="s">
        <v>10</v>
      </c>
      <c r="J88" s="105" t="s">
        <v>7</v>
      </c>
      <c r="K88" s="108">
        <f t="shared" si="2"/>
        <v>3421678</v>
      </c>
      <c r="L88" s="10" t="str">
        <f t="shared" si="3"/>
        <v/>
      </c>
    </row>
    <row r="89" spans="1:12" outlineLevel="1" x14ac:dyDescent="0.25">
      <c r="A89" s="103"/>
      <c r="B89" s="104">
        <v>45638</v>
      </c>
      <c r="C89" s="105" t="s">
        <v>285</v>
      </c>
      <c r="D89" s="105" t="s">
        <v>21</v>
      </c>
      <c r="E89" s="105" t="s">
        <v>286</v>
      </c>
      <c r="F89" s="106">
        <v>184000</v>
      </c>
      <c r="G89" s="106">
        <v>14720</v>
      </c>
      <c r="H89" s="107" t="s">
        <v>20</v>
      </c>
      <c r="I89" s="105" t="s">
        <v>10</v>
      </c>
      <c r="J89" s="105" t="s">
        <v>7</v>
      </c>
      <c r="K89" s="108">
        <f t="shared" si="2"/>
        <v>198720</v>
      </c>
      <c r="L89" s="10" t="str">
        <f t="shared" si="3"/>
        <v/>
      </c>
    </row>
    <row r="90" spans="1:12" outlineLevel="1" x14ac:dyDescent="0.25">
      <c r="A90" s="103"/>
      <c r="B90" s="104">
        <v>45638</v>
      </c>
      <c r="C90" s="105" t="s">
        <v>287</v>
      </c>
      <c r="D90" s="105" t="s">
        <v>21</v>
      </c>
      <c r="E90" s="105" t="s">
        <v>288</v>
      </c>
      <c r="F90" s="106">
        <v>822903</v>
      </c>
      <c r="G90" s="106">
        <v>65832</v>
      </c>
      <c r="H90" s="107" t="s">
        <v>20</v>
      </c>
      <c r="I90" s="105" t="s">
        <v>10</v>
      </c>
      <c r="J90" s="105" t="s">
        <v>7</v>
      </c>
      <c r="K90" s="108">
        <f t="shared" si="2"/>
        <v>888735</v>
      </c>
      <c r="L90" s="10" t="str">
        <f t="shared" si="3"/>
        <v/>
      </c>
    </row>
    <row r="91" spans="1:12" outlineLevel="1" x14ac:dyDescent="0.25">
      <c r="A91" s="103"/>
      <c r="B91" s="104">
        <v>45638</v>
      </c>
      <c r="C91" s="105" t="s">
        <v>289</v>
      </c>
      <c r="D91" s="105" t="s">
        <v>21</v>
      </c>
      <c r="E91" s="105" t="s">
        <v>290</v>
      </c>
      <c r="F91" s="106">
        <v>1101465</v>
      </c>
      <c r="G91" s="106">
        <v>88117</v>
      </c>
      <c r="H91" s="107" t="s">
        <v>20</v>
      </c>
      <c r="I91" s="105" t="s">
        <v>10</v>
      </c>
      <c r="J91" s="105" t="s">
        <v>7</v>
      </c>
      <c r="K91" s="108">
        <f t="shared" si="2"/>
        <v>1189582</v>
      </c>
      <c r="L91" s="10" t="str">
        <f t="shared" si="3"/>
        <v/>
      </c>
    </row>
    <row r="92" spans="1:12" outlineLevel="1" x14ac:dyDescent="0.25">
      <c r="A92" s="103"/>
      <c r="B92" s="104">
        <v>45638</v>
      </c>
      <c r="C92" s="105" t="s">
        <v>291</v>
      </c>
      <c r="D92" s="105" t="s">
        <v>21</v>
      </c>
      <c r="E92" s="105" t="s">
        <v>292</v>
      </c>
      <c r="F92" s="106">
        <v>944439</v>
      </c>
      <c r="G92" s="106">
        <v>75555</v>
      </c>
      <c r="H92" s="107" t="s">
        <v>20</v>
      </c>
      <c r="I92" s="105" t="s">
        <v>10</v>
      </c>
      <c r="J92" s="105" t="s">
        <v>7</v>
      </c>
      <c r="K92" s="108">
        <f t="shared" si="2"/>
        <v>1019994</v>
      </c>
      <c r="L92" s="10" t="str">
        <f t="shared" si="3"/>
        <v/>
      </c>
    </row>
    <row r="93" spans="1:12" outlineLevel="1" x14ac:dyDescent="0.25">
      <c r="A93" s="103"/>
      <c r="B93" s="104">
        <v>45638</v>
      </c>
      <c r="C93" s="105" t="s">
        <v>293</v>
      </c>
      <c r="D93" s="105" t="s">
        <v>21</v>
      </c>
      <c r="E93" s="105" t="s">
        <v>294</v>
      </c>
      <c r="F93" s="106">
        <v>850038</v>
      </c>
      <c r="G93" s="106">
        <v>68003</v>
      </c>
      <c r="H93" s="107" t="s">
        <v>20</v>
      </c>
      <c r="I93" s="105" t="s">
        <v>10</v>
      </c>
      <c r="J93" s="105" t="s">
        <v>7</v>
      </c>
      <c r="K93" s="108">
        <f t="shared" si="2"/>
        <v>918041</v>
      </c>
      <c r="L93" s="10" t="str">
        <f t="shared" si="3"/>
        <v/>
      </c>
    </row>
    <row r="94" spans="1:12" outlineLevel="1" x14ac:dyDescent="0.25">
      <c r="A94" s="103"/>
      <c r="B94" s="104">
        <v>45638</v>
      </c>
      <c r="C94" s="105" t="s">
        <v>295</v>
      </c>
      <c r="D94" s="105" t="s">
        <v>21</v>
      </c>
      <c r="E94" s="105" t="s">
        <v>296</v>
      </c>
      <c r="F94" s="106">
        <v>1067616</v>
      </c>
      <c r="G94" s="106">
        <v>85409</v>
      </c>
      <c r="H94" s="107" t="s">
        <v>20</v>
      </c>
      <c r="I94" s="105" t="s">
        <v>10</v>
      </c>
      <c r="J94" s="105" t="s">
        <v>7</v>
      </c>
      <c r="K94" s="108">
        <f t="shared" si="2"/>
        <v>1153025</v>
      </c>
      <c r="L94" s="10" t="str">
        <f t="shared" si="3"/>
        <v/>
      </c>
    </row>
    <row r="95" spans="1:12" outlineLevel="1" x14ac:dyDescent="0.25">
      <c r="A95" s="103"/>
      <c r="B95" s="104">
        <v>45638</v>
      </c>
      <c r="C95" s="105" t="s">
        <v>297</v>
      </c>
      <c r="D95" s="105" t="s">
        <v>21</v>
      </c>
      <c r="E95" s="105" t="s">
        <v>298</v>
      </c>
      <c r="F95" s="106">
        <v>1210977</v>
      </c>
      <c r="G95" s="106">
        <v>96878</v>
      </c>
      <c r="H95" s="107" t="s">
        <v>20</v>
      </c>
      <c r="I95" s="105" t="s">
        <v>10</v>
      </c>
      <c r="J95" s="105" t="s">
        <v>7</v>
      </c>
      <c r="K95" s="108">
        <f t="shared" si="2"/>
        <v>1307855</v>
      </c>
      <c r="L95" s="10" t="str">
        <f t="shared" si="3"/>
        <v/>
      </c>
    </row>
    <row r="96" spans="1:12" outlineLevel="1" x14ac:dyDescent="0.25">
      <c r="A96" s="103"/>
      <c r="B96" s="104">
        <v>45638</v>
      </c>
      <c r="C96" s="105" t="s">
        <v>299</v>
      </c>
      <c r="D96" s="105" t="s">
        <v>21</v>
      </c>
      <c r="E96" s="105" t="s">
        <v>300</v>
      </c>
      <c r="F96" s="106">
        <v>756018</v>
      </c>
      <c r="G96" s="106">
        <v>60481</v>
      </c>
      <c r="H96" s="107" t="s">
        <v>20</v>
      </c>
      <c r="I96" s="105" t="s">
        <v>10</v>
      </c>
      <c r="J96" s="105" t="s">
        <v>7</v>
      </c>
      <c r="K96" s="108">
        <f t="shared" si="2"/>
        <v>816499</v>
      </c>
      <c r="L96" s="10" t="str">
        <f t="shared" si="3"/>
        <v/>
      </c>
    </row>
    <row r="97" spans="1:12" outlineLevel="1" x14ac:dyDescent="0.25">
      <c r="A97" s="103"/>
      <c r="B97" s="104">
        <v>45638</v>
      </c>
      <c r="C97" s="105" t="s">
        <v>301</v>
      </c>
      <c r="D97" s="105" t="s">
        <v>21</v>
      </c>
      <c r="E97" s="105" t="s">
        <v>302</v>
      </c>
      <c r="F97" s="106">
        <v>461675</v>
      </c>
      <c r="G97" s="106">
        <v>36934</v>
      </c>
      <c r="H97" s="107" t="s">
        <v>20</v>
      </c>
      <c r="I97" s="105" t="s">
        <v>10</v>
      </c>
      <c r="J97" s="105" t="s">
        <v>7</v>
      </c>
      <c r="K97" s="108">
        <f t="shared" si="2"/>
        <v>498609</v>
      </c>
      <c r="L97" s="10" t="str">
        <f t="shared" si="3"/>
        <v/>
      </c>
    </row>
    <row r="98" spans="1:12" outlineLevel="1" x14ac:dyDescent="0.25">
      <c r="A98" s="103"/>
      <c r="B98" s="104">
        <v>45638</v>
      </c>
      <c r="C98" s="105" t="s">
        <v>303</v>
      </c>
      <c r="D98" s="105" t="s">
        <v>21</v>
      </c>
      <c r="E98" s="105" t="s">
        <v>304</v>
      </c>
      <c r="F98" s="106">
        <v>1715619</v>
      </c>
      <c r="G98" s="106">
        <v>137250</v>
      </c>
      <c r="H98" s="107" t="s">
        <v>20</v>
      </c>
      <c r="I98" s="105" t="s">
        <v>10</v>
      </c>
      <c r="J98" s="105" t="s">
        <v>7</v>
      </c>
      <c r="K98" s="108">
        <f t="shared" si="2"/>
        <v>1852869</v>
      </c>
      <c r="L98" s="10" t="str">
        <f t="shared" si="3"/>
        <v/>
      </c>
    </row>
    <row r="99" spans="1:12" outlineLevel="1" x14ac:dyDescent="0.25">
      <c r="A99" s="103"/>
      <c r="B99" s="104">
        <v>45638</v>
      </c>
      <c r="C99" s="105" t="s">
        <v>305</v>
      </c>
      <c r="D99" s="105" t="s">
        <v>21</v>
      </c>
      <c r="E99" s="105" t="s">
        <v>306</v>
      </c>
      <c r="F99" s="106">
        <v>760374</v>
      </c>
      <c r="G99" s="106">
        <v>60830</v>
      </c>
      <c r="H99" s="107" t="s">
        <v>20</v>
      </c>
      <c r="I99" s="105" t="s">
        <v>10</v>
      </c>
      <c r="J99" s="105" t="s">
        <v>7</v>
      </c>
      <c r="K99" s="108">
        <f t="shared" si="2"/>
        <v>821204</v>
      </c>
      <c r="L99" s="10" t="str">
        <f t="shared" si="3"/>
        <v/>
      </c>
    </row>
    <row r="100" spans="1:12" outlineLevel="1" x14ac:dyDescent="0.25">
      <c r="A100" s="103"/>
      <c r="B100" s="104">
        <v>45638</v>
      </c>
      <c r="C100" s="105" t="s">
        <v>307</v>
      </c>
      <c r="D100" s="105" t="s">
        <v>21</v>
      </c>
      <c r="E100" s="105" t="s">
        <v>308</v>
      </c>
      <c r="F100" s="106">
        <v>2491594</v>
      </c>
      <c r="G100" s="106">
        <v>199328</v>
      </c>
      <c r="H100" s="107" t="s">
        <v>20</v>
      </c>
      <c r="I100" s="105" t="s">
        <v>10</v>
      </c>
      <c r="J100" s="105" t="s">
        <v>7</v>
      </c>
      <c r="K100" s="108">
        <f t="shared" si="2"/>
        <v>2690922</v>
      </c>
      <c r="L100" s="10" t="str">
        <f t="shared" si="3"/>
        <v/>
      </c>
    </row>
    <row r="101" spans="1:12" outlineLevel="1" x14ac:dyDescent="0.25">
      <c r="A101" s="103"/>
      <c r="B101" s="104">
        <v>45638</v>
      </c>
      <c r="C101" s="105" t="s">
        <v>309</v>
      </c>
      <c r="D101" s="105" t="s">
        <v>21</v>
      </c>
      <c r="E101" s="105" t="s">
        <v>310</v>
      </c>
      <c r="F101" s="106">
        <v>791860</v>
      </c>
      <c r="G101" s="106">
        <v>63349</v>
      </c>
      <c r="H101" s="107" t="s">
        <v>20</v>
      </c>
      <c r="I101" s="105" t="s">
        <v>10</v>
      </c>
      <c r="J101" s="105" t="s">
        <v>7</v>
      </c>
      <c r="K101" s="108">
        <f t="shared" si="2"/>
        <v>855209</v>
      </c>
      <c r="L101" s="10" t="str">
        <f t="shared" si="3"/>
        <v/>
      </c>
    </row>
    <row r="102" spans="1:12" outlineLevel="1" x14ac:dyDescent="0.25">
      <c r="A102" s="103"/>
      <c r="B102" s="104">
        <v>45638</v>
      </c>
      <c r="C102" s="105" t="s">
        <v>311</v>
      </c>
      <c r="D102" s="105" t="s">
        <v>21</v>
      </c>
      <c r="E102" s="105" t="s">
        <v>312</v>
      </c>
      <c r="F102" s="106">
        <v>641314</v>
      </c>
      <c r="G102" s="106">
        <v>51305</v>
      </c>
      <c r="H102" s="107" t="s">
        <v>20</v>
      </c>
      <c r="I102" s="105" t="s">
        <v>10</v>
      </c>
      <c r="J102" s="105" t="s">
        <v>7</v>
      </c>
      <c r="K102" s="108">
        <f t="shared" si="2"/>
        <v>692619</v>
      </c>
      <c r="L102" s="10" t="str">
        <f t="shared" si="3"/>
        <v/>
      </c>
    </row>
    <row r="103" spans="1:12" outlineLevel="1" x14ac:dyDescent="0.25">
      <c r="A103" s="103"/>
      <c r="B103" s="104">
        <v>45638</v>
      </c>
      <c r="C103" s="105" t="s">
        <v>313</v>
      </c>
      <c r="D103" s="105" t="s">
        <v>21</v>
      </c>
      <c r="E103" s="105" t="s">
        <v>314</v>
      </c>
      <c r="F103" s="106">
        <v>1869783</v>
      </c>
      <c r="G103" s="106">
        <v>149583</v>
      </c>
      <c r="H103" s="107" t="s">
        <v>20</v>
      </c>
      <c r="I103" s="105" t="s">
        <v>10</v>
      </c>
      <c r="J103" s="105" t="s">
        <v>7</v>
      </c>
      <c r="K103" s="108">
        <f t="shared" si="2"/>
        <v>2019366</v>
      </c>
      <c r="L103" s="10" t="str">
        <f t="shared" si="3"/>
        <v/>
      </c>
    </row>
    <row r="104" spans="1:12" outlineLevel="1" x14ac:dyDescent="0.25">
      <c r="A104" s="103"/>
      <c r="B104" s="104">
        <v>45638</v>
      </c>
      <c r="C104" s="105" t="s">
        <v>315</v>
      </c>
      <c r="D104" s="105" t="s">
        <v>21</v>
      </c>
      <c r="E104" s="105" t="s">
        <v>316</v>
      </c>
      <c r="F104" s="106">
        <v>710768</v>
      </c>
      <c r="G104" s="106">
        <v>56861</v>
      </c>
      <c r="H104" s="107" t="s">
        <v>20</v>
      </c>
      <c r="I104" s="105" t="s">
        <v>10</v>
      </c>
      <c r="J104" s="105" t="s">
        <v>7</v>
      </c>
      <c r="K104" s="108">
        <f t="shared" si="2"/>
        <v>767629</v>
      </c>
      <c r="L104" s="10" t="str">
        <f t="shared" si="3"/>
        <v/>
      </c>
    </row>
    <row r="105" spans="1:12" outlineLevel="1" x14ac:dyDescent="0.25">
      <c r="A105" s="103"/>
      <c r="B105" s="104">
        <v>45638</v>
      </c>
      <c r="C105" s="105" t="s">
        <v>317</v>
      </c>
      <c r="D105" s="105" t="s">
        <v>21</v>
      </c>
      <c r="E105" s="105" t="s">
        <v>318</v>
      </c>
      <c r="F105" s="106">
        <v>921954</v>
      </c>
      <c r="G105" s="106">
        <v>73756</v>
      </c>
      <c r="H105" s="107" t="s">
        <v>20</v>
      </c>
      <c r="I105" s="105" t="s">
        <v>10</v>
      </c>
      <c r="J105" s="105" t="s">
        <v>7</v>
      </c>
      <c r="K105" s="108">
        <f t="shared" si="2"/>
        <v>995710</v>
      </c>
      <c r="L105" s="10" t="str">
        <f t="shared" si="3"/>
        <v/>
      </c>
    </row>
    <row r="106" spans="1:12" outlineLevel="1" x14ac:dyDescent="0.25">
      <c r="A106" s="103"/>
      <c r="B106" s="104">
        <v>45638</v>
      </c>
      <c r="C106" s="105" t="s">
        <v>319</v>
      </c>
      <c r="D106" s="105" t="s">
        <v>21</v>
      </c>
      <c r="E106" s="105" t="s">
        <v>320</v>
      </c>
      <c r="F106" s="106">
        <v>597155</v>
      </c>
      <c r="G106" s="106">
        <v>47772</v>
      </c>
      <c r="H106" s="107" t="s">
        <v>20</v>
      </c>
      <c r="I106" s="105" t="s">
        <v>10</v>
      </c>
      <c r="J106" s="105" t="s">
        <v>7</v>
      </c>
      <c r="K106" s="108">
        <f t="shared" si="2"/>
        <v>644927</v>
      </c>
      <c r="L106" s="10" t="str">
        <f t="shared" si="3"/>
        <v/>
      </c>
    </row>
    <row r="107" spans="1:12" outlineLevel="1" x14ac:dyDescent="0.25">
      <c r="A107" s="103"/>
      <c r="B107" s="104">
        <v>45638</v>
      </c>
      <c r="C107" s="105" t="s">
        <v>321</v>
      </c>
      <c r="D107" s="105" t="s">
        <v>21</v>
      </c>
      <c r="E107" s="105" t="s">
        <v>322</v>
      </c>
      <c r="F107" s="106">
        <v>1844890</v>
      </c>
      <c r="G107" s="106">
        <v>147591</v>
      </c>
      <c r="H107" s="107" t="s">
        <v>20</v>
      </c>
      <c r="I107" s="105" t="s">
        <v>10</v>
      </c>
      <c r="J107" s="105" t="s">
        <v>7</v>
      </c>
      <c r="K107" s="108">
        <f t="shared" si="2"/>
        <v>1992481</v>
      </c>
      <c r="L107" s="10" t="str">
        <f t="shared" si="3"/>
        <v/>
      </c>
    </row>
    <row r="108" spans="1:12" outlineLevel="1" x14ac:dyDescent="0.25">
      <c r="A108" s="103"/>
      <c r="B108" s="104">
        <v>45638</v>
      </c>
      <c r="C108" s="105" t="s">
        <v>323</v>
      </c>
      <c r="D108" s="105" t="s">
        <v>21</v>
      </c>
      <c r="E108" s="105" t="s">
        <v>324</v>
      </c>
      <c r="F108" s="106">
        <v>817448</v>
      </c>
      <c r="G108" s="106">
        <v>65396</v>
      </c>
      <c r="H108" s="107" t="s">
        <v>20</v>
      </c>
      <c r="I108" s="105" t="s">
        <v>10</v>
      </c>
      <c r="J108" s="105" t="s">
        <v>7</v>
      </c>
      <c r="K108" s="108">
        <f t="shared" si="2"/>
        <v>882844</v>
      </c>
      <c r="L108" s="10" t="str">
        <f t="shared" si="3"/>
        <v/>
      </c>
    </row>
    <row r="109" spans="1:12" outlineLevel="1" x14ac:dyDescent="0.25">
      <c r="A109" s="103"/>
      <c r="B109" s="104">
        <v>45638</v>
      </c>
      <c r="C109" s="105" t="s">
        <v>325</v>
      </c>
      <c r="D109" s="105" t="s">
        <v>21</v>
      </c>
      <c r="E109" s="105" t="s">
        <v>326</v>
      </c>
      <c r="F109" s="106">
        <v>2863974</v>
      </c>
      <c r="G109" s="106">
        <v>229118</v>
      </c>
      <c r="H109" s="107" t="s">
        <v>20</v>
      </c>
      <c r="I109" s="105" t="s">
        <v>10</v>
      </c>
      <c r="J109" s="105" t="s">
        <v>7</v>
      </c>
      <c r="K109" s="108">
        <f t="shared" si="2"/>
        <v>3093092</v>
      </c>
      <c r="L109" s="10" t="str">
        <f t="shared" si="3"/>
        <v/>
      </c>
    </row>
    <row r="110" spans="1:12" outlineLevel="1" x14ac:dyDescent="0.25">
      <c r="A110" s="103"/>
      <c r="B110" s="104">
        <v>45638</v>
      </c>
      <c r="C110" s="105" t="s">
        <v>327</v>
      </c>
      <c r="D110" s="105" t="s">
        <v>21</v>
      </c>
      <c r="E110" s="105" t="s">
        <v>328</v>
      </c>
      <c r="F110" s="106">
        <v>1700358</v>
      </c>
      <c r="G110" s="106">
        <v>136029</v>
      </c>
      <c r="H110" s="107" t="s">
        <v>20</v>
      </c>
      <c r="I110" s="105" t="s">
        <v>10</v>
      </c>
      <c r="J110" s="105" t="s">
        <v>7</v>
      </c>
      <c r="K110" s="108">
        <f t="shared" si="2"/>
        <v>1836387</v>
      </c>
      <c r="L110" s="10" t="str">
        <f t="shared" si="3"/>
        <v/>
      </c>
    </row>
    <row r="111" spans="1:12" outlineLevel="1" x14ac:dyDescent="0.25">
      <c r="A111" s="103"/>
      <c r="B111" s="104">
        <v>45638</v>
      </c>
      <c r="C111" s="105" t="s">
        <v>329</v>
      </c>
      <c r="D111" s="105" t="s">
        <v>21</v>
      </c>
      <c r="E111" s="105" t="s">
        <v>330</v>
      </c>
      <c r="F111" s="106">
        <v>1021570</v>
      </c>
      <c r="G111" s="106">
        <v>81726</v>
      </c>
      <c r="H111" s="107" t="s">
        <v>20</v>
      </c>
      <c r="I111" s="105" t="s">
        <v>10</v>
      </c>
      <c r="J111" s="105" t="s">
        <v>7</v>
      </c>
      <c r="K111" s="108">
        <f t="shared" si="2"/>
        <v>1103296</v>
      </c>
      <c r="L111" s="10" t="str">
        <f t="shared" si="3"/>
        <v/>
      </c>
    </row>
    <row r="112" spans="1:12" outlineLevel="1" x14ac:dyDescent="0.25">
      <c r="A112" s="103"/>
      <c r="B112" s="104">
        <v>45638</v>
      </c>
      <c r="C112" s="105" t="s">
        <v>331</v>
      </c>
      <c r="D112" s="105" t="s">
        <v>21</v>
      </c>
      <c r="E112" s="105" t="s">
        <v>332</v>
      </c>
      <c r="F112" s="106">
        <v>1110580</v>
      </c>
      <c r="G112" s="106">
        <v>88846</v>
      </c>
      <c r="H112" s="107" t="s">
        <v>20</v>
      </c>
      <c r="I112" s="105" t="s">
        <v>10</v>
      </c>
      <c r="J112" s="105" t="s">
        <v>7</v>
      </c>
      <c r="K112" s="108">
        <f t="shared" si="2"/>
        <v>1199426</v>
      </c>
      <c r="L112" s="10" t="str">
        <f t="shared" si="3"/>
        <v/>
      </c>
    </row>
    <row r="113" spans="1:12" outlineLevel="1" x14ac:dyDescent="0.25">
      <c r="A113" s="103"/>
      <c r="B113" s="104">
        <v>45638</v>
      </c>
      <c r="C113" s="105" t="s">
        <v>333</v>
      </c>
      <c r="D113" s="105" t="s">
        <v>21</v>
      </c>
      <c r="E113" s="105" t="s">
        <v>334</v>
      </c>
      <c r="F113" s="106">
        <v>1098975</v>
      </c>
      <c r="G113" s="106">
        <v>87918</v>
      </c>
      <c r="H113" s="107" t="s">
        <v>20</v>
      </c>
      <c r="I113" s="105" t="s">
        <v>10</v>
      </c>
      <c r="J113" s="105" t="s">
        <v>7</v>
      </c>
      <c r="K113" s="108">
        <f t="shared" si="2"/>
        <v>1186893</v>
      </c>
      <c r="L113" s="10" t="str">
        <f t="shared" si="3"/>
        <v/>
      </c>
    </row>
    <row r="114" spans="1:12" outlineLevel="1" x14ac:dyDescent="0.25">
      <c r="A114" s="103"/>
      <c r="B114" s="104">
        <v>45638</v>
      </c>
      <c r="C114" s="105" t="s">
        <v>335</v>
      </c>
      <c r="D114" s="105" t="s">
        <v>21</v>
      </c>
      <c r="E114" s="105" t="s">
        <v>336</v>
      </c>
      <c r="F114" s="106">
        <v>1701225</v>
      </c>
      <c r="G114" s="106">
        <v>136098</v>
      </c>
      <c r="H114" s="107" t="s">
        <v>20</v>
      </c>
      <c r="I114" s="105" t="s">
        <v>10</v>
      </c>
      <c r="J114" s="105" t="s">
        <v>7</v>
      </c>
      <c r="K114" s="108">
        <f t="shared" si="2"/>
        <v>1837323</v>
      </c>
      <c r="L114" s="10" t="str">
        <f t="shared" si="3"/>
        <v/>
      </c>
    </row>
    <row r="115" spans="1:12" outlineLevel="1" x14ac:dyDescent="0.25">
      <c r="A115" s="103"/>
      <c r="B115" s="104">
        <v>45638</v>
      </c>
      <c r="C115" s="105" t="s">
        <v>337</v>
      </c>
      <c r="D115" s="105" t="s">
        <v>21</v>
      </c>
      <c r="E115" s="105" t="s">
        <v>338</v>
      </c>
      <c r="F115" s="106">
        <v>716832</v>
      </c>
      <c r="G115" s="106">
        <v>57347</v>
      </c>
      <c r="H115" s="107" t="s">
        <v>20</v>
      </c>
      <c r="I115" s="105" t="s">
        <v>10</v>
      </c>
      <c r="J115" s="105" t="s">
        <v>7</v>
      </c>
      <c r="K115" s="108">
        <f t="shared" si="2"/>
        <v>774179</v>
      </c>
      <c r="L115" s="10" t="str">
        <f t="shared" si="3"/>
        <v/>
      </c>
    </row>
    <row r="116" spans="1:12" outlineLevel="1" x14ac:dyDescent="0.25">
      <c r="A116" s="103"/>
      <c r="B116" s="104">
        <v>45638</v>
      </c>
      <c r="C116" s="105" t="s">
        <v>339</v>
      </c>
      <c r="D116" s="105" t="s">
        <v>21</v>
      </c>
      <c r="E116" s="105" t="s">
        <v>340</v>
      </c>
      <c r="F116" s="106">
        <v>1146950</v>
      </c>
      <c r="G116" s="106">
        <v>91756</v>
      </c>
      <c r="H116" s="107" t="s">
        <v>20</v>
      </c>
      <c r="I116" s="105" t="s">
        <v>10</v>
      </c>
      <c r="J116" s="105" t="s">
        <v>7</v>
      </c>
      <c r="K116" s="108">
        <f t="shared" si="2"/>
        <v>1238706</v>
      </c>
      <c r="L116" s="10" t="str">
        <f t="shared" si="3"/>
        <v/>
      </c>
    </row>
    <row r="117" spans="1:12" outlineLevel="1" x14ac:dyDescent="0.25">
      <c r="A117" s="103"/>
      <c r="B117" s="104">
        <v>45638</v>
      </c>
      <c r="C117" s="105" t="s">
        <v>341</v>
      </c>
      <c r="D117" s="105" t="s">
        <v>21</v>
      </c>
      <c r="E117" s="105" t="s">
        <v>342</v>
      </c>
      <c r="F117" s="106">
        <v>404914</v>
      </c>
      <c r="G117" s="106">
        <v>32393</v>
      </c>
      <c r="H117" s="107" t="s">
        <v>20</v>
      </c>
      <c r="I117" s="105" t="s">
        <v>10</v>
      </c>
      <c r="J117" s="105" t="s">
        <v>7</v>
      </c>
      <c r="K117" s="108">
        <f t="shared" si="2"/>
        <v>437307</v>
      </c>
      <c r="L117" s="10" t="str">
        <f t="shared" si="3"/>
        <v/>
      </c>
    </row>
    <row r="118" spans="1:12" outlineLevel="1" x14ac:dyDescent="0.25">
      <c r="A118" s="103"/>
      <c r="B118" s="104">
        <v>45638</v>
      </c>
      <c r="C118" s="105" t="s">
        <v>343</v>
      </c>
      <c r="D118" s="105" t="s">
        <v>21</v>
      </c>
      <c r="E118" s="105" t="s">
        <v>344</v>
      </c>
      <c r="F118" s="106">
        <v>1138124</v>
      </c>
      <c r="G118" s="106">
        <v>91050</v>
      </c>
      <c r="H118" s="107" t="s">
        <v>20</v>
      </c>
      <c r="I118" s="105" t="s">
        <v>10</v>
      </c>
      <c r="J118" s="105" t="s">
        <v>7</v>
      </c>
      <c r="K118" s="108">
        <f t="shared" si="2"/>
        <v>1229174</v>
      </c>
      <c r="L118" s="10" t="str">
        <f t="shared" si="3"/>
        <v/>
      </c>
    </row>
    <row r="119" spans="1:12" outlineLevel="1" x14ac:dyDescent="0.25">
      <c r="A119" s="103"/>
      <c r="B119" s="104">
        <v>45638</v>
      </c>
      <c r="C119" s="105" t="s">
        <v>345</v>
      </c>
      <c r="D119" s="105" t="s">
        <v>21</v>
      </c>
      <c r="E119" s="105" t="s">
        <v>346</v>
      </c>
      <c r="F119" s="106">
        <v>1651274</v>
      </c>
      <c r="G119" s="106">
        <v>132102</v>
      </c>
      <c r="H119" s="107" t="s">
        <v>20</v>
      </c>
      <c r="I119" s="105" t="s">
        <v>10</v>
      </c>
      <c r="J119" s="105" t="s">
        <v>7</v>
      </c>
      <c r="K119" s="108">
        <f t="shared" si="2"/>
        <v>1783376</v>
      </c>
      <c r="L119" s="10" t="str">
        <f t="shared" si="3"/>
        <v/>
      </c>
    </row>
    <row r="120" spans="1:12" outlineLevel="1" x14ac:dyDescent="0.25">
      <c r="A120" s="103"/>
      <c r="B120" s="104">
        <v>45638</v>
      </c>
      <c r="C120" s="105" t="s">
        <v>347</v>
      </c>
      <c r="D120" s="105" t="s">
        <v>21</v>
      </c>
      <c r="E120" s="105" t="s">
        <v>348</v>
      </c>
      <c r="F120" s="106">
        <v>3066368</v>
      </c>
      <c r="G120" s="106">
        <v>245309</v>
      </c>
      <c r="H120" s="107" t="s">
        <v>20</v>
      </c>
      <c r="I120" s="105" t="s">
        <v>10</v>
      </c>
      <c r="J120" s="105" t="s">
        <v>7</v>
      </c>
      <c r="K120" s="108">
        <f t="shared" si="2"/>
        <v>3311677</v>
      </c>
      <c r="L120" s="10" t="str">
        <f t="shared" si="3"/>
        <v/>
      </c>
    </row>
    <row r="121" spans="1:12" outlineLevel="1" x14ac:dyDescent="0.25">
      <c r="A121" s="103"/>
      <c r="B121" s="104">
        <v>45638</v>
      </c>
      <c r="C121" s="105" t="s">
        <v>349</v>
      </c>
      <c r="D121" s="105" t="s">
        <v>21</v>
      </c>
      <c r="E121" s="105" t="s">
        <v>350</v>
      </c>
      <c r="F121" s="106">
        <v>695578</v>
      </c>
      <c r="G121" s="106">
        <v>55646</v>
      </c>
      <c r="H121" s="107" t="s">
        <v>20</v>
      </c>
      <c r="I121" s="105" t="s">
        <v>10</v>
      </c>
      <c r="J121" s="105" t="s">
        <v>7</v>
      </c>
      <c r="K121" s="108">
        <f t="shared" si="2"/>
        <v>751224</v>
      </c>
      <c r="L121" s="10" t="str">
        <f t="shared" si="3"/>
        <v/>
      </c>
    </row>
    <row r="122" spans="1:12" outlineLevel="1" x14ac:dyDescent="0.25">
      <c r="A122" s="103"/>
      <c r="B122" s="104">
        <v>45638</v>
      </c>
      <c r="C122" s="105" t="s">
        <v>351</v>
      </c>
      <c r="D122" s="105" t="s">
        <v>21</v>
      </c>
      <c r="E122" s="105" t="s">
        <v>352</v>
      </c>
      <c r="F122" s="106">
        <v>1844890</v>
      </c>
      <c r="G122" s="106">
        <v>147591</v>
      </c>
      <c r="H122" s="107" t="s">
        <v>20</v>
      </c>
      <c r="I122" s="105" t="s">
        <v>10</v>
      </c>
      <c r="J122" s="105" t="s">
        <v>7</v>
      </c>
      <c r="K122" s="108">
        <f t="shared" si="2"/>
        <v>1992481</v>
      </c>
      <c r="L122" s="10" t="str">
        <f t="shared" si="3"/>
        <v/>
      </c>
    </row>
    <row r="123" spans="1:12" outlineLevel="1" x14ac:dyDescent="0.25">
      <c r="A123" s="103"/>
      <c r="B123" s="104">
        <v>45638</v>
      </c>
      <c r="C123" s="105" t="s">
        <v>353</v>
      </c>
      <c r="D123" s="105" t="s">
        <v>21</v>
      </c>
      <c r="E123" s="105" t="s">
        <v>354</v>
      </c>
      <c r="F123" s="106">
        <v>1475912</v>
      </c>
      <c r="G123" s="106">
        <v>118073</v>
      </c>
      <c r="H123" s="107" t="s">
        <v>20</v>
      </c>
      <c r="I123" s="105" t="s">
        <v>10</v>
      </c>
      <c r="J123" s="105" t="s">
        <v>7</v>
      </c>
      <c r="K123" s="108">
        <f t="shared" si="2"/>
        <v>1593985</v>
      </c>
      <c r="L123" s="10" t="str">
        <f t="shared" si="3"/>
        <v/>
      </c>
    </row>
    <row r="124" spans="1:12" outlineLevel="1" x14ac:dyDescent="0.25">
      <c r="A124" s="103"/>
      <c r="B124" s="104">
        <v>45638</v>
      </c>
      <c r="C124" s="105" t="s">
        <v>355</v>
      </c>
      <c r="D124" s="105" t="s">
        <v>21</v>
      </c>
      <c r="E124" s="105" t="s">
        <v>356</v>
      </c>
      <c r="F124" s="106">
        <v>784525</v>
      </c>
      <c r="G124" s="106">
        <v>62762</v>
      </c>
      <c r="H124" s="107" t="s">
        <v>20</v>
      </c>
      <c r="I124" s="105" t="s">
        <v>10</v>
      </c>
      <c r="J124" s="105" t="s">
        <v>7</v>
      </c>
      <c r="K124" s="108">
        <f t="shared" si="2"/>
        <v>847287</v>
      </c>
      <c r="L124" s="10" t="str">
        <f t="shared" si="3"/>
        <v/>
      </c>
    </row>
    <row r="125" spans="1:12" outlineLevel="1" x14ac:dyDescent="0.25">
      <c r="A125" s="103"/>
      <c r="B125" s="104">
        <v>45638</v>
      </c>
      <c r="C125" s="105" t="s">
        <v>357</v>
      </c>
      <c r="D125" s="105" t="s">
        <v>21</v>
      </c>
      <c r="E125" s="105" t="s">
        <v>358</v>
      </c>
      <c r="F125" s="106">
        <v>741678</v>
      </c>
      <c r="G125" s="106">
        <v>59334</v>
      </c>
      <c r="H125" s="107" t="s">
        <v>20</v>
      </c>
      <c r="I125" s="105" t="s">
        <v>10</v>
      </c>
      <c r="J125" s="105" t="s">
        <v>7</v>
      </c>
      <c r="K125" s="108">
        <f t="shared" si="2"/>
        <v>801012</v>
      </c>
      <c r="L125" s="10" t="str">
        <f t="shared" si="3"/>
        <v/>
      </c>
    </row>
    <row r="126" spans="1:12" outlineLevel="1" x14ac:dyDescent="0.25">
      <c r="A126" s="103"/>
      <c r="B126" s="104">
        <v>45638</v>
      </c>
      <c r="C126" s="105" t="s">
        <v>359</v>
      </c>
      <c r="D126" s="105" t="s">
        <v>21</v>
      </c>
      <c r="E126" s="105" t="s">
        <v>360</v>
      </c>
      <c r="F126" s="106">
        <v>1627265</v>
      </c>
      <c r="G126" s="106">
        <v>130181</v>
      </c>
      <c r="H126" s="107" t="s">
        <v>20</v>
      </c>
      <c r="I126" s="105" t="s">
        <v>10</v>
      </c>
      <c r="J126" s="105" t="s">
        <v>7</v>
      </c>
      <c r="K126" s="108">
        <f t="shared" si="2"/>
        <v>1757446</v>
      </c>
      <c r="L126" s="10" t="str">
        <f t="shared" si="3"/>
        <v/>
      </c>
    </row>
    <row r="127" spans="1:12" outlineLevel="1" x14ac:dyDescent="0.25">
      <c r="A127" s="103"/>
      <c r="B127" s="104">
        <v>45638</v>
      </c>
      <c r="C127" s="105" t="s">
        <v>361</v>
      </c>
      <c r="D127" s="105" t="s">
        <v>21</v>
      </c>
      <c r="E127" s="105" t="s">
        <v>362</v>
      </c>
      <c r="F127" s="106">
        <v>1771459</v>
      </c>
      <c r="G127" s="106">
        <v>141717</v>
      </c>
      <c r="H127" s="107" t="s">
        <v>20</v>
      </c>
      <c r="I127" s="105" t="s">
        <v>10</v>
      </c>
      <c r="J127" s="105" t="s">
        <v>7</v>
      </c>
      <c r="K127" s="108">
        <f t="shared" si="2"/>
        <v>1913176</v>
      </c>
      <c r="L127" s="10" t="str">
        <f t="shared" si="3"/>
        <v/>
      </c>
    </row>
    <row r="128" spans="1:12" outlineLevel="1" x14ac:dyDescent="0.25">
      <c r="A128" s="103"/>
      <c r="B128" s="104">
        <v>45638</v>
      </c>
      <c r="C128" s="105" t="s">
        <v>363</v>
      </c>
      <c r="D128" s="105" t="s">
        <v>21</v>
      </c>
      <c r="E128" s="105" t="s">
        <v>364</v>
      </c>
      <c r="F128" s="106">
        <v>1451330</v>
      </c>
      <c r="G128" s="106">
        <v>116106</v>
      </c>
      <c r="H128" s="107" t="s">
        <v>20</v>
      </c>
      <c r="I128" s="105" t="s">
        <v>10</v>
      </c>
      <c r="J128" s="105" t="s">
        <v>7</v>
      </c>
      <c r="K128" s="108">
        <f t="shared" si="2"/>
        <v>1567436</v>
      </c>
      <c r="L128" s="10" t="str">
        <f t="shared" si="3"/>
        <v/>
      </c>
    </row>
    <row r="129" spans="1:12" outlineLevel="1" x14ac:dyDescent="0.25">
      <c r="A129" s="103"/>
      <c r="B129" s="104">
        <v>45638</v>
      </c>
      <c r="C129" s="105" t="s">
        <v>365</v>
      </c>
      <c r="D129" s="105" t="s">
        <v>21</v>
      </c>
      <c r="E129" s="105" t="s">
        <v>366</v>
      </c>
      <c r="F129" s="106">
        <v>2630942</v>
      </c>
      <c r="G129" s="106">
        <v>210475</v>
      </c>
      <c r="H129" s="107" t="s">
        <v>20</v>
      </c>
      <c r="I129" s="105" t="s">
        <v>10</v>
      </c>
      <c r="J129" s="105" t="s">
        <v>7</v>
      </c>
      <c r="K129" s="108">
        <f t="shared" si="2"/>
        <v>2841417</v>
      </c>
      <c r="L129" s="10" t="str">
        <f t="shared" si="3"/>
        <v/>
      </c>
    </row>
    <row r="130" spans="1:12" outlineLevel="1" x14ac:dyDescent="0.25">
      <c r="A130" s="103"/>
      <c r="B130" s="104">
        <v>45638</v>
      </c>
      <c r="C130" s="105" t="s">
        <v>367</v>
      </c>
      <c r="D130" s="105" t="s">
        <v>21</v>
      </c>
      <c r="E130" s="105" t="s">
        <v>368</v>
      </c>
      <c r="F130" s="106">
        <v>3143930</v>
      </c>
      <c r="G130" s="106">
        <v>251514</v>
      </c>
      <c r="H130" s="107" t="s">
        <v>20</v>
      </c>
      <c r="I130" s="105" t="s">
        <v>10</v>
      </c>
      <c r="J130" s="105" t="s">
        <v>7</v>
      </c>
      <c r="K130" s="108">
        <f t="shared" si="2"/>
        <v>3395444</v>
      </c>
      <c r="L130" s="10" t="str">
        <f t="shared" si="3"/>
        <v/>
      </c>
    </row>
    <row r="131" spans="1:12" outlineLevel="1" x14ac:dyDescent="0.25">
      <c r="A131" s="103"/>
      <c r="B131" s="104">
        <v>45638</v>
      </c>
      <c r="C131" s="105" t="s">
        <v>369</v>
      </c>
      <c r="D131" s="105" t="s">
        <v>21</v>
      </c>
      <c r="E131" s="105" t="s">
        <v>370</v>
      </c>
      <c r="F131" s="106">
        <v>1806080</v>
      </c>
      <c r="G131" s="106">
        <v>144486</v>
      </c>
      <c r="H131" s="107" t="s">
        <v>20</v>
      </c>
      <c r="I131" s="105" t="s">
        <v>10</v>
      </c>
      <c r="J131" s="105" t="s">
        <v>7</v>
      </c>
      <c r="K131" s="108">
        <f t="shared" si="2"/>
        <v>1950566</v>
      </c>
      <c r="L131" s="10" t="str">
        <f t="shared" si="3"/>
        <v/>
      </c>
    </row>
    <row r="132" spans="1:12" outlineLevel="1" x14ac:dyDescent="0.25">
      <c r="A132" s="103"/>
      <c r="B132" s="104">
        <v>45638</v>
      </c>
      <c r="C132" s="105" t="s">
        <v>371</v>
      </c>
      <c r="D132" s="105" t="s">
        <v>21</v>
      </c>
      <c r="E132" s="105" t="s">
        <v>372</v>
      </c>
      <c r="F132" s="106">
        <v>788505</v>
      </c>
      <c r="G132" s="106">
        <v>63080</v>
      </c>
      <c r="H132" s="107" t="s">
        <v>20</v>
      </c>
      <c r="I132" s="105" t="s">
        <v>10</v>
      </c>
      <c r="J132" s="105" t="s">
        <v>7</v>
      </c>
      <c r="K132" s="108">
        <f t="shared" si="2"/>
        <v>851585</v>
      </c>
      <c r="L132" s="10" t="str">
        <f t="shared" si="3"/>
        <v/>
      </c>
    </row>
    <row r="133" spans="1:12" outlineLevel="1" x14ac:dyDescent="0.25">
      <c r="A133" s="103"/>
      <c r="B133" s="104">
        <v>45638</v>
      </c>
      <c r="C133" s="105" t="s">
        <v>373</v>
      </c>
      <c r="D133" s="105" t="s">
        <v>21</v>
      </c>
      <c r="E133" s="105" t="s">
        <v>374</v>
      </c>
      <c r="F133" s="106">
        <v>1311980</v>
      </c>
      <c r="G133" s="106">
        <v>104958</v>
      </c>
      <c r="H133" s="107" t="s">
        <v>20</v>
      </c>
      <c r="I133" s="105" t="s">
        <v>10</v>
      </c>
      <c r="J133" s="105" t="s">
        <v>7</v>
      </c>
      <c r="K133" s="108">
        <f t="shared" si="2"/>
        <v>1416938</v>
      </c>
      <c r="L133" s="10" t="str">
        <f t="shared" si="3"/>
        <v/>
      </c>
    </row>
    <row r="134" spans="1:12" outlineLevel="1" x14ac:dyDescent="0.25">
      <c r="A134" s="103"/>
      <c r="B134" s="104">
        <v>45638</v>
      </c>
      <c r="C134" s="105" t="s">
        <v>375</v>
      </c>
      <c r="D134" s="105" t="s">
        <v>21</v>
      </c>
      <c r="E134" s="105" t="s">
        <v>376</v>
      </c>
      <c r="F134" s="106">
        <v>721689</v>
      </c>
      <c r="G134" s="106">
        <v>57735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779424</v>
      </c>
      <c r="L134" s="10" t="str">
        <f t="shared" si="3"/>
        <v/>
      </c>
    </row>
    <row r="135" spans="1:12" outlineLevel="1" x14ac:dyDescent="0.25">
      <c r="A135" s="103"/>
      <c r="B135" s="104">
        <v>45638</v>
      </c>
      <c r="C135" s="105" t="s">
        <v>377</v>
      </c>
      <c r="D135" s="105" t="s">
        <v>21</v>
      </c>
      <c r="E135" s="105" t="s">
        <v>378</v>
      </c>
      <c r="F135" s="106">
        <v>1523695</v>
      </c>
      <c r="G135" s="106">
        <v>121896</v>
      </c>
      <c r="H135" s="107" t="s">
        <v>20</v>
      </c>
      <c r="I135" s="105" t="s">
        <v>10</v>
      </c>
      <c r="J135" s="105" t="s">
        <v>7</v>
      </c>
      <c r="K135" s="108">
        <f t="shared" si="4"/>
        <v>1645591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45638</v>
      </c>
      <c r="C136" s="105" t="s">
        <v>379</v>
      </c>
      <c r="D136" s="105" t="s">
        <v>21</v>
      </c>
      <c r="E136" s="105" t="s">
        <v>380</v>
      </c>
      <c r="F136" s="106">
        <v>1482422</v>
      </c>
      <c r="G136" s="106">
        <v>118594</v>
      </c>
      <c r="H136" s="107" t="s">
        <v>20</v>
      </c>
      <c r="I136" s="105" t="s">
        <v>10</v>
      </c>
      <c r="J136" s="105" t="s">
        <v>7</v>
      </c>
      <c r="K136" s="108">
        <f t="shared" si="4"/>
        <v>1601016</v>
      </c>
      <c r="L136" s="10" t="str">
        <f t="shared" si="5"/>
        <v/>
      </c>
    </row>
    <row r="137" spans="1:12" outlineLevel="1" x14ac:dyDescent="0.25">
      <c r="A137" s="103"/>
      <c r="B137" s="104">
        <v>45638</v>
      </c>
      <c r="C137" s="105" t="s">
        <v>381</v>
      </c>
      <c r="D137" s="105" t="s">
        <v>21</v>
      </c>
      <c r="E137" s="105" t="s">
        <v>382</v>
      </c>
      <c r="F137" s="106">
        <v>972985</v>
      </c>
      <c r="G137" s="106">
        <v>77839</v>
      </c>
      <c r="H137" s="107" t="s">
        <v>20</v>
      </c>
      <c r="I137" s="105" t="s">
        <v>10</v>
      </c>
      <c r="J137" s="105" t="s">
        <v>7</v>
      </c>
      <c r="K137" s="108">
        <f t="shared" si="4"/>
        <v>1050824</v>
      </c>
      <c r="L137" s="10" t="str">
        <f t="shared" si="5"/>
        <v/>
      </c>
    </row>
    <row r="138" spans="1:12" outlineLevel="1" x14ac:dyDescent="0.25">
      <c r="A138" s="103"/>
      <c r="B138" s="104">
        <v>45638</v>
      </c>
      <c r="C138" s="105" t="s">
        <v>383</v>
      </c>
      <c r="D138" s="105" t="s">
        <v>21</v>
      </c>
      <c r="E138" s="105" t="s">
        <v>384</v>
      </c>
      <c r="F138" s="106">
        <v>1062498</v>
      </c>
      <c r="G138" s="106">
        <v>85000</v>
      </c>
      <c r="H138" s="107" t="s">
        <v>20</v>
      </c>
      <c r="I138" s="105" t="s">
        <v>10</v>
      </c>
      <c r="J138" s="105" t="s">
        <v>7</v>
      </c>
      <c r="K138" s="108">
        <f t="shared" si="4"/>
        <v>1147498</v>
      </c>
      <c r="L138" s="10" t="str">
        <f t="shared" si="5"/>
        <v/>
      </c>
    </row>
    <row r="139" spans="1:12" outlineLevel="1" x14ac:dyDescent="0.25">
      <c r="A139" s="103"/>
      <c r="B139" s="104">
        <v>45638</v>
      </c>
      <c r="C139" s="105" t="s">
        <v>385</v>
      </c>
      <c r="D139" s="105" t="s">
        <v>21</v>
      </c>
      <c r="E139" s="105" t="s">
        <v>386</v>
      </c>
      <c r="F139" s="106">
        <v>528885</v>
      </c>
      <c r="G139" s="106">
        <v>42311</v>
      </c>
      <c r="H139" s="107" t="s">
        <v>20</v>
      </c>
      <c r="I139" s="105" t="s">
        <v>10</v>
      </c>
      <c r="J139" s="105" t="s">
        <v>7</v>
      </c>
      <c r="K139" s="108">
        <f t="shared" si="4"/>
        <v>571196</v>
      </c>
      <c r="L139" s="10" t="str">
        <f t="shared" si="5"/>
        <v/>
      </c>
    </row>
    <row r="140" spans="1:12" outlineLevel="1" x14ac:dyDescent="0.25">
      <c r="A140" s="103"/>
      <c r="B140" s="104">
        <v>45638</v>
      </c>
      <c r="C140" s="105" t="s">
        <v>387</v>
      </c>
      <c r="D140" s="105" t="s">
        <v>21</v>
      </c>
      <c r="E140" s="105" t="s">
        <v>388</v>
      </c>
      <c r="F140" s="106">
        <v>1277195</v>
      </c>
      <c r="G140" s="106">
        <v>102176</v>
      </c>
      <c r="H140" s="107" t="s">
        <v>20</v>
      </c>
      <c r="I140" s="105" t="s">
        <v>10</v>
      </c>
      <c r="J140" s="105" t="s">
        <v>7</v>
      </c>
      <c r="K140" s="108">
        <f t="shared" si="4"/>
        <v>1379371</v>
      </c>
      <c r="L140" s="10" t="str">
        <f t="shared" si="5"/>
        <v/>
      </c>
    </row>
    <row r="141" spans="1:12" outlineLevel="1" x14ac:dyDescent="0.25">
      <c r="A141" s="103"/>
      <c r="B141" s="104">
        <v>45638</v>
      </c>
      <c r="C141" s="105" t="s">
        <v>389</v>
      </c>
      <c r="D141" s="105" t="s">
        <v>21</v>
      </c>
      <c r="E141" s="105" t="s">
        <v>390</v>
      </c>
      <c r="F141" s="106">
        <v>985220</v>
      </c>
      <c r="G141" s="106">
        <v>78818</v>
      </c>
      <c r="H141" s="107" t="s">
        <v>20</v>
      </c>
      <c r="I141" s="105" t="s">
        <v>10</v>
      </c>
      <c r="J141" s="105" t="s">
        <v>7</v>
      </c>
      <c r="K141" s="108">
        <f t="shared" si="4"/>
        <v>1064038</v>
      </c>
      <c r="L141" s="10" t="str">
        <f t="shared" si="5"/>
        <v/>
      </c>
    </row>
    <row r="142" spans="1:12" outlineLevel="1" x14ac:dyDescent="0.25">
      <c r="A142" s="103"/>
      <c r="B142" s="104">
        <v>45638</v>
      </c>
      <c r="C142" s="105" t="s">
        <v>391</v>
      </c>
      <c r="D142" s="105" t="s">
        <v>21</v>
      </c>
      <c r="E142" s="105" t="s">
        <v>392</v>
      </c>
      <c r="F142" s="106">
        <v>1770510</v>
      </c>
      <c r="G142" s="106">
        <v>141641</v>
      </c>
      <c r="H142" s="107" t="s">
        <v>20</v>
      </c>
      <c r="I142" s="105" t="s">
        <v>10</v>
      </c>
      <c r="J142" s="105" t="s">
        <v>7</v>
      </c>
      <c r="K142" s="108">
        <f t="shared" si="4"/>
        <v>1912151</v>
      </c>
      <c r="L142" s="10" t="str">
        <f t="shared" si="5"/>
        <v/>
      </c>
    </row>
    <row r="143" spans="1:12" outlineLevel="1" x14ac:dyDescent="0.25">
      <c r="A143" s="103"/>
      <c r="B143" s="104">
        <v>45638</v>
      </c>
      <c r="C143" s="105" t="s">
        <v>393</v>
      </c>
      <c r="D143" s="105" t="s">
        <v>21</v>
      </c>
      <c r="E143" s="105" t="s">
        <v>394</v>
      </c>
      <c r="F143" s="106">
        <v>791775</v>
      </c>
      <c r="G143" s="106">
        <v>63342</v>
      </c>
      <c r="H143" s="107" t="s">
        <v>20</v>
      </c>
      <c r="I143" s="105" t="s">
        <v>10</v>
      </c>
      <c r="J143" s="105" t="s">
        <v>7</v>
      </c>
      <c r="K143" s="108">
        <f t="shared" si="4"/>
        <v>855117</v>
      </c>
      <c r="L143" s="10" t="str">
        <f t="shared" si="5"/>
        <v/>
      </c>
    </row>
    <row r="144" spans="1:12" outlineLevel="1" x14ac:dyDescent="0.25">
      <c r="A144" s="103"/>
      <c r="B144" s="104">
        <v>45638</v>
      </c>
      <c r="C144" s="105" t="s">
        <v>395</v>
      </c>
      <c r="D144" s="105" t="s">
        <v>21</v>
      </c>
      <c r="E144" s="105" t="s">
        <v>396</v>
      </c>
      <c r="F144" s="106">
        <v>1014525</v>
      </c>
      <c r="G144" s="106">
        <v>81162</v>
      </c>
      <c r="H144" s="107" t="s">
        <v>20</v>
      </c>
      <c r="I144" s="105" t="s">
        <v>10</v>
      </c>
      <c r="J144" s="105" t="s">
        <v>7</v>
      </c>
      <c r="K144" s="108">
        <f t="shared" si="4"/>
        <v>1095687</v>
      </c>
      <c r="L144" s="10" t="str">
        <f t="shared" si="5"/>
        <v/>
      </c>
    </row>
    <row r="145" spans="1:12" outlineLevel="1" x14ac:dyDescent="0.25">
      <c r="A145" s="103"/>
      <c r="B145" s="104">
        <v>45638</v>
      </c>
      <c r="C145" s="105" t="s">
        <v>397</v>
      </c>
      <c r="D145" s="105" t="s">
        <v>21</v>
      </c>
      <c r="E145" s="105" t="s">
        <v>398</v>
      </c>
      <c r="F145" s="106">
        <v>1097880</v>
      </c>
      <c r="G145" s="106">
        <v>87830</v>
      </c>
      <c r="H145" s="107" t="s">
        <v>20</v>
      </c>
      <c r="I145" s="105" t="s">
        <v>10</v>
      </c>
      <c r="J145" s="105" t="s">
        <v>7</v>
      </c>
      <c r="K145" s="108">
        <f t="shared" si="4"/>
        <v>1185710</v>
      </c>
      <c r="L145" s="10" t="str">
        <f t="shared" si="5"/>
        <v/>
      </c>
    </row>
    <row r="146" spans="1:12" outlineLevel="1" x14ac:dyDescent="0.25">
      <c r="A146" s="103"/>
      <c r="B146" s="104">
        <v>45638</v>
      </c>
      <c r="C146" s="105" t="s">
        <v>399</v>
      </c>
      <c r="D146" s="105" t="s">
        <v>21</v>
      </c>
      <c r="E146" s="105" t="s">
        <v>400</v>
      </c>
      <c r="F146" s="106">
        <v>1173355</v>
      </c>
      <c r="G146" s="106">
        <v>93868</v>
      </c>
      <c r="H146" s="107" t="s">
        <v>20</v>
      </c>
      <c r="I146" s="105" t="s">
        <v>10</v>
      </c>
      <c r="J146" s="105" t="s">
        <v>7</v>
      </c>
      <c r="K146" s="108">
        <f t="shared" si="4"/>
        <v>1267223</v>
      </c>
      <c r="L146" s="10" t="str">
        <f t="shared" si="5"/>
        <v/>
      </c>
    </row>
    <row r="147" spans="1:12" outlineLevel="1" x14ac:dyDescent="0.25">
      <c r="A147" s="103"/>
      <c r="B147" s="104">
        <v>45638</v>
      </c>
      <c r="C147" s="105" t="s">
        <v>401</v>
      </c>
      <c r="D147" s="105" t="s">
        <v>21</v>
      </c>
      <c r="E147" s="105" t="s">
        <v>402</v>
      </c>
      <c r="F147" s="106">
        <v>1672355</v>
      </c>
      <c r="G147" s="106">
        <v>133788</v>
      </c>
      <c r="H147" s="107" t="s">
        <v>20</v>
      </c>
      <c r="I147" s="105" t="s">
        <v>10</v>
      </c>
      <c r="J147" s="105" t="s">
        <v>7</v>
      </c>
      <c r="K147" s="108">
        <f t="shared" si="4"/>
        <v>1806143</v>
      </c>
      <c r="L147" s="10" t="str">
        <f t="shared" si="5"/>
        <v/>
      </c>
    </row>
    <row r="148" spans="1:12" outlineLevel="1" x14ac:dyDescent="0.25">
      <c r="A148" s="103"/>
      <c r="B148" s="104">
        <v>45638</v>
      </c>
      <c r="C148" s="105" t="s">
        <v>403</v>
      </c>
      <c r="D148" s="105" t="s">
        <v>21</v>
      </c>
      <c r="E148" s="105" t="s">
        <v>404</v>
      </c>
      <c r="F148" s="106">
        <v>1388555</v>
      </c>
      <c r="G148" s="106">
        <v>111084</v>
      </c>
      <c r="H148" s="107" t="s">
        <v>20</v>
      </c>
      <c r="I148" s="105" t="s">
        <v>10</v>
      </c>
      <c r="J148" s="105" t="s">
        <v>7</v>
      </c>
      <c r="K148" s="108">
        <f t="shared" si="4"/>
        <v>1499639</v>
      </c>
      <c r="L148" s="10" t="str">
        <f t="shared" si="5"/>
        <v/>
      </c>
    </row>
    <row r="149" spans="1:12" outlineLevel="1" x14ac:dyDescent="0.25">
      <c r="A149" s="103"/>
      <c r="B149" s="104">
        <v>45638</v>
      </c>
      <c r="C149" s="105" t="s">
        <v>405</v>
      </c>
      <c r="D149" s="105" t="s">
        <v>21</v>
      </c>
      <c r="E149" s="105" t="s">
        <v>406</v>
      </c>
      <c r="F149" s="106">
        <v>1014525</v>
      </c>
      <c r="G149" s="106">
        <v>81162</v>
      </c>
      <c r="H149" s="107" t="s">
        <v>20</v>
      </c>
      <c r="I149" s="105" t="s">
        <v>10</v>
      </c>
      <c r="J149" s="105" t="s">
        <v>7</v>
      </c>
      <c r="K149" s="108">
        <f t="shared" si="4"/>
        <v>1095687</v>
      </c>
      <c r="L149" s="10" t="str">
        <f t="shared" si="5"/>
        <v/>
      </c>
    </row>
    <row r="150" spans="1:12" outlineLevel="1" x14ac:dyDescent="0.25">
      <c r="A150" s="103"/>
      <c r="B150" s="104">
        <v>45638</v>
      </c>
      <c r="C150" s="105" t="s">
        <v>407</v>
      </c>
      <c r="D150" s="105" t="s">
        <v>21</v>
      </c>
      <c r="E150" s="105" t="s">
        <v>408</v>
      </c>
      <c r="F150" s="106">
        <v>742500</v>
      </c>
      <c r="G150" s="106">
        <v>59400</v>
      </c>
      <c r="H150" s="107" t="s">
        <v>20</v>
      </c>
      <c r="I150" s="105" t="s">
        <v>10</v>
      </c>
      <c r="J150" s="105" t="s">
        <v>7</v>
      </c>
      <c r="K150" s="108">
        <f t="shared" si="4"/>
        <v>801900</v>
      </c>
      <c r="L150" s="10" t="str">
        <f t="shared" si="5"/>
        <v/>
      </c>
    </row>
    <row r="151" spans="1:12" outlineLevel="1" x14ac:dyDescent="0.25">
      <c r="A151" s="103"/>
      <c r="B151" s="104">
        <v>45638</v>
      </c>
      <c r="C151" s="105" t="s">
        <v>409</v>
      </c>
      <c r="D151" s="105" t="s">
        <v>21</v>
      </c>
      <c r="E151" s="105" t="s">
        <v>410</v>
      </c>
      <c r="F151" s="106">
        <v>791775</v>
      </c>
      <c r="G151" s="106">
        <v>63342</v>
      </c>
      <c r="H151" s="107" t="s">
        <v>20</v>
      </c>
      <c r="I151" s="105" t="s">
        <v>10</v>
      </c>
      <c r="J151" s="105" t="s">
        <v>7</v>
      </c>
      <c r="K151" s="108">
        <f t="shared" si="4"/>
        <v>855117</v>
      </c>
      <c r="L151" s="10" t="str">
        <f t="shared" si="5"/>
        <v/>
      </c>
    </row>
    <row r="152" spans="1:12" outlineLevel="1" x14ac:dyDescent="0.25">
      <c r="A152" s="103"/>
      <c r="B152" s="104">
        <v>45638</v>
      </c>
      <c r="C152" s="105" t="s">
        <v>411</v>
      </c>
      <c r="D152" s="105" t="s">
        <v>21</v>
      </c>
      <c r="E152" s="105" t="s">
        <v>412</v>
      </c>
      <c r="F152" s="106">
        <v>2208460</v>
      </c>
      <c r="G152" s="106">
        <v>176677</v>
      </c>
      <c r="H152" s="107" t="s">
        <v>20</v>
      </c>
      <c r="I152" s="105" t="s">
        <v>10</v>
      </c>
      <c r="J152" s="105" t="s">
        <v>7</v>
      </c>
      <c r="K152" s="108">
        <f t="shared" si="4"/>
        <v>2385137</v>
      </c>
      <c r="L152" s="10" t="str">
        <f t="shared" si="5"/>
        <v/>
      </c>
    </row>
    <row r="153" spans="1:12" outlineLevel="1" x14ac:dyDescent="0.25">
      <c r="A153" s="103"/>
      <c r="B153" s="104">
        <v>45638</v>
      </c>
      <c r="C153" s="105" t="s">
        <v>413</v>
      </c>
      <c r="D153" s="105" t="s">
        <v>21</v>
      </c>
      <c r="E153" s="105" t="s">
        <v>414</v>
      </c>
      <c r="F153" s="106">
        <v>1103705</v>
      </c>
      <c r="G153" s="106">
        <v>88296</v>
      </c>
      <c r="H153" s="107" t="s">
        <v>20</v>
      </c>
      <c r="I153" s="105" t="s">
        <v>10</v>
      </c>
      <c r="J153" s="105" t="s">
        <v>7</v>
      </c>
      <c r="K153" s="108">
        <f t="shared" si="4"/>
        <v>1192001</v>
      </c>
      <c r="L153" s="10" t="str">
        <f t="shared" si="5"/>
        <v/>
      </c>
    </row>
    <row r="154" spans="1:12" outlineLevel="1" x14ac:dyDescent="0.25">
      <c r="A154" s="103"/>
      <c r="B154" s="104">
        <v>45638</v>
      </c>
      <c r="C154" s="105" t="s">
        <v>415</v>
      </c>
      <c r="D154" s="105" t="s">
        <v>21</v>
      </c>
      <c r="E154" s="105" t="s">
        <v>416</v>
      </c>
      <c r="F154" s="106">
        <v>769456</v>
      </c>
      <c r="G154" s="106">
        <v>61556</v>
      </c>
      <c r="H154" s="107" t="s">
        <v>20</v>
      </c>
      <c r="I154" s="105" t="s">
        <v>10</v>
      </c>
      <c r="J154" s="105" t="s">
        <v>7</v>
      </c>
      <c r="K154" s="108">
        <f t="shared" si="4"/>
        <v>831012</v>
      </c>
      <c r="L154" s="10" t="str">
        <f t="shared" si="5"/>
        <v/>
      </c>
    </row>
    <row r="155" spans="1:12" outlineLevel="1" x14ac:dyDescent="0.25">
      <c r="A155" s="103"/>
      <c r="B155" s="104">
        <v>45638</v>
      </c>
      <c r="C155" s="105" t="s">
        <v>417</v>
      </c>
      <c r="D155" s="105" t="s">
        <v>21</v>
      </c>
      <c r="E155" s="105" t="s">
        <v>418</v>
      </c>
      <c r="F155" s="106">
        <v>2264954</v>
      </c>
      <c r="G155" s="106">
        <v>181196</v>
      </c>
      <c r="H155" s="107" t="s">
        <v>20</v>
      </c>
      <c r="I155" s="105" t="s">
        <v>10</v>
      </c>
      <c r="J155" s="105" t="s">
        <v>7</v>
      </c>
      <c r="K155" s="108">
        <f t="shared" si="4"/>
        <v>2446150</v>
      </c>
      <c r="L155" s="10" t="str">
        <f t="shared" si="5"/>
        <v/>
      </c>
    </row>
    <row r="156" spans="1:12" outlineLevel="1" x14ac:dyDescent="0.25">
      <c r="A156" s="103"/>
      <c r="B156" s="104">
        <v>45638</v>
      </c>
      <c r="C156" s="105" t="s">
        <v>419</v>
      </c>
      <c r="D156" s="105" t="s">
        <v>21</v>
      </c>
      <c r="E156" s="105" t="s">
        <v>420</v>
      </c>
      <c r="F156" s="106">
        <v>1345155</v>
      </c>
      <c r="G156" s="106">
        <v>107612</v>
      </c>
      <c r="H156" s="107" t="s">
        <v>20</v>
      </c>
      <c r="I156" s="105" t="s">
        <v>10</v>
      </c>
      <c r="J156" s="105" t="s">
        <v>7</v>
      </c>
      <c r="K156" s="108">
        <f t="shared" si="4"/>
        <v>1452767</v>
      </c>
      <c r="L156" s="10" t="str">
        <f t="shared" si="5"/>
        <v/>
      </c>
    </row>
    <row r="157" spans="1:12" outlineLevel="1" x14ac:dyDescent="0.25">
      <c r="A157" s="103"/>
      <c r="B157" s="104">
        <v>45638</v>
      </c>
      <c r="C157" s="105" t="s">
        <v>421</v>
      </c>
      <c r="D157" s="105" t="s">
        <v>21</v>
      </c>
      <c r="E157" s="105" t="s">
        <v>422</v>
      </c>
      <c r="F157" s="106">
        <v>777406</v>
      </c>
      <c r="G157" s="106">
        <v>62192</v>
      </c>
      <c r="H157" s="107" t="s">
        <v>20</v>
      </c>
      <c r="I157" s="105" t="s">
        <v>10</v>
      </c>
      <c r="J157" s="105" t="s">
        <v>7</v>
      </c>
      <c r="K157" s="108">
        <f t="shared" si="4"/>
        <v>839598</v>
      </c>
      <c r="L157" s="10" t="str">
        <f t="shared" si="5"/>
        <v/>
      </c>
    </row>
    <row r="158" spans="1:12" outlineLevel="1" x14ac:dyDescent="0.25">
      <c r="A158" s="103"/>
      <c r="B158" s="104">
        <v>45638</v>
      </c>
      <c r="C158" s="105" t="s">
        <v>423</v>
      </c>
      <c r="D158" s="105" t="s">
        <v>21</v>
      </c>
      <c r="E158" s="105" t="s">
        <v>424</v>
      </c>
      <c r="F158" s="106">
        <v>1169500</v>
      </c>
      <c r="G158" s="106">
        <v>93560</v>
      </c>
      <c r="H158" s="107" t="s">
        <v>20</v>
      </c>
      <c r="I158" s="105" t="s">
        <v>10</v>
      </c>
      <c r="J158" s="105" t="s">
        <v>7</v>
      </c>
      <c r="K158" s="108">
        <f t="shared" si="4"/>
        <v>1263060</v>
      </c>
      <c r="L158" s="10" t="str">
        <f t="shared" si="5"/>
        <v/>
      </c>
    </row>
    <row r="159" spans="1:12" outlineLevel="1" x14ac:dyDescent="0.25">
      <c r="A159" s="103"/>
      <c r="B159" s="104">
        <v>45638</v>
      </c>
      <c r="C159" s="105" t="s">
        <v>425</v>
      </c>
      <c r="D159" s="105" t="s">
        <v>21</v>
      </c>
      <c r="E159" s="105" t="s">
        <v>426</v>
      </c>
      <c r="F159" s="106">
        <v>1375364</v>
      </c>
      <c r="G159" s="106">
        <v>110029</v>
      </c>
      <c r="H159" s="107" t="s">
        <v>20</v>
      </c>
      <c r="I159" s="105" t="s">
        <v>10</v>
      </c>
      <c r="J159" s="105" t="s">
        <v>7</v>
      </c>
      <c r="K159" s="108">
        <f t="shared" si="4"/>
        <v>1485393</v>
      </c>
      <c r="L159" s="10" t="str">
        <f t="shared" si="5"/>
        <v/>
      </c>
    </row>
    <row r="160" spans="1:12" outlineLevel="1" x14ac:dyDescent="0.25">
      <c r="A160" s="103"/>
      <c r="B160" s="104">
        <v>45638</v>
      </c>
      <c r="C160" s="105" t="s">
        <v>427</v>
      </c>
      <c r="D160" s="105" t="s">
        <v>21</v>
      </c>
      <c r="E160" s="105" t="s">
        <v>428</v>
      </c>
      <c r="F160" s="106">
        <v>732778</v>
      </c>
      <c r="G160" s="106">
        <v>58622</v>
      </c>
      <c r="H160" s="107" t="s">
        <v>20</v>
      </c>
      <c r="I160" s="105" t="s">
        <v>10</v>
      </c>
      <c r="J160" s="105" t="s">
        <v>7</v>
      </c>
      <c r="K160" s="108">
        <f t="shared" si="4"/>
        <v>791400</v>
      </c>
      <c r="L160" s="10" t="str">
        <f t="shared" si="5"/>
        <v/>
      </c>
    </row>
    <row r="161" spans="1:12" outlineLevel="1" x14ac:dyDescent="0.25">
      <c r="A161" s="103"/>
      <c r="B161" s="104">
        <v>45638</v>
      </c>
      <c r="C161" s="105" t="s">
        <v>429</v>
      </c>
      <c r="D161" s="105" t="s">
        <v>21</v>
      </c>
      <c r="E161" s="105" t="s">
        <v>430</v>
      </c>
      <c r="F161" s="106">
        <v>1740584</v>
      </c>
      <c r="G161" s="106">
        <v>139247</v>
      </c>
      <c r="H161" s="107" t="s">
        <v>20</v>
      </c>
      <c r="I161" s="105" t="s">
        <v>10</v>
      </c>
      <c r="J161" s="105" t="s">
        <v>7</v>
      </c>
      <c r="K161" s="108">
        <f t="shared" si="4"/>
        <v>1879831</v>
      </c>
      <c r="L161" s="10" t="str">
        <f t="shared" si="5"/>
        <v/>
      </c>
    </row>
    <row r="162" spans="1:12" outlineLevel="1" x14ac:dyDescent="0.25">
      <c r="A162" s="103"/>
      <c r="B162" s="104">
        <v>45638</v>
      </c>
      <c r="C162" s="105" t="s">
        <v>431</v>
      </c>
      <c r="D162" s="105" t="s">
        <v>21</v>
      </c>
      <c r="E162" s="105" t="s">
        <v>432</v>
      </c>
      <c r="F162" s="106">
        <v>3238332</v>
      </c>
      <c r="G162" s="106">
        <v>259067</v>
      </c>
      <c r="H162" s="107" t="s">
        <v>20</v>
      </c>
      <c r="I162" s="105" t="s">
        <v>10</v>
      </c>
      <c r="J162" s="105" t="s">
        <v>7</v>
      </c>
      <c r="K162" s="108">
        <f t="shared" si="4"/>
        <v>3497399</v>
      </c>
      <c r="L162" s="10" t="str">
        <f t="shared" si="5"/>
        <v/>
      </c>
    </row>
    <row r="163" spans="1:12" outlineLevel="1" x14ac:dyDescent="0.25">
      <c r="A163" s="103"/>
      <c r="B163" s="104">
        <v>45638</v>
      </c>
      <c r="C163" s="105" t="s">
        <v>433</v>
      </c>
      <c r="D163" s="105" t="s">
        <v>21</v>
      </c>
      <c r="E163" s="105" t="s">
        <v>434</v>
      </c>
      <c r="F163" s="106">
        <v>1110580</v>
      </c>
      <c r="G163" s="106">
        <v>88846</v>
      </c>
      <c r="H163" s="107" t="s">
        <v>20</v>
      </c>
      <c r="I163" s="105" t="s">
        <v>10</v>
      </c>
      <c r="J163" s="105" t="s">
        <v>7</v>
      </c>
      <c r="K163" s="108">
        <f t="shared" si="4"/>
        <v>1199426</v>
      </c>
      <c r="L163" s="10" t="str">
        <f t="shared" si="5"/>
        <v/>
      </c>
    </row>
    <row r="164" spans="1:12" outlineLevel="1" x14ac:dyDescent="0.25">
      <c r="A164" s="103"/>
      <c r="B164" s="104">
        <v>45638</v>
      </c>
      <c r="C164" s="105" t="s">
        <v>435</v>
      </c>
      <c r="D164" s="105" t="s">
        <v>21</v>
      </c>
      <c r="E164" s="105" t="s">
        <v>436</v>
      </c>
      <c r="F164" s="106">
        <v>718561</v>
      </c>
      <c r="G164" s="106">
        <v>57485</v>
      </c>
      <c r="H164" s="107" t="s">
        <v>20</v>
      </c>
      <c r="I164" s="105" t="s">
        <v>10</v>
      </c>
      <c r="J164" s="105" t="s">
        <v>7</v>
      </c>
      <c r="K164" s="108">
        <f t="shared" si="4"/>
        <v>776046</v>
      </c>
      <c r="L164" s="10" t="str">
        <f t="shared" si="5"/>
        <v/>
      </c>
    </row>
    <row r="165" spans="1:12" outlineLevel="1" x14ac:dyDescent="0.25">
      <c r="A165" s="103"/>
      <c r="B165" s="104">
        <v>45638</v>
      </c>
      <c r="C165" s="105" t="s">
        <v>437</v>
      </c>
      <c r="D165" s="105" t="s">
        <v>21</v>
      </c>
      <c r="E165" s="105" t="s">
        <v>438</v>
      </c>
      <c r="F165" s="106">
        <v>940755</v>
      </c>
      <c r="G165" s="106">
        <v>75260</v>
      </c>
      <c r="H165" s="107" t="s">
        <v>20</v>
      </c>
      <c r="I165" s="105" t="s">
        <v>10</v>
      </c>
      <c r="J165" s="105" t="s">
        <v>7</v>
      </c>
      <c r="K165" s="108">
        <f t="shared" si="4"/>
        <v>1016015</v>
      </c>
      <c r="L165" s="10" t="str">
        <f t="shared" si="5"/>
        <v/>
      </c>
    </row>
    <row r="166" spans="1:12" outlineLevel="1" x14ac:dyDescent="0.25">
      <c r="A166" s="103"/>
      <c r="B166" s="104">
        <v>45638</v>
      </c>
      <c r="C166" s="105" t="s">
        <v>439</v>
      </c>
      <c r="D166" s="105" t="s">
        <v>21</v>
      </c>
      <c r="E166" s="105" t="s">
        <v>440</v>
      </c>
      <c r="F166" s="106">
        <v>1195735</v>
      </c>
      <c r="G166" s="106">
        <v>95659</v>
      </c>
      <c r="H166" s="107" t="s">
        <v>20</v>
      </c>
      <c r="I166" s="105" t="s">
        <v>10</v>
      </c>
      <c r="J166" s="105" t="s">
        <v>7</v>
      </c>
      <c r="K166" s="108">
        <f t="shared" si="4"/>
        <v>1291394</v>
      </c>
      <c r="L166" s="10" t="str">
        <f t="shared" si="5"/>
        <v/>
      </c>
    </row>
    <row r="167" spans="1:12" outlineLevel="1" x14ac:dyDescent="0.25">
      <c r="A167" s="103"/>
      <c r="B167" s="104">
        <v>45638</v>
      </c>
      <c r="C167" s="105" t="s">
        <v>441</v>
      </c>
      <c r="D167" s="105" t="s">
        <v>21</v>
      </c>
      <c r="E167" s="105" t="s">
        <v>442</v>
      </c>
      <c r="F167" s="106">
        <v>858565</v>
      </c>
      <c r="G167" s="106">
        <v>68685</v>
      </c>
      <c r="H167" s="107" t="s">
        <v>20</v>
      </c>
      <c r="I167" s="105" t="s">
        <v>10</v>
      </c>
      <c r="J167" s="105" t="s">
        <v>7</v>
      </c>
      <c r="K167" s="108">
        <f t="shared" si="4"/>
        <v>927250</v>
      </c>
      <c r="L167" s="10" t="str">
        <f t="shared" si="5"/>
        <v/>
      </c>
    </row>
    <row r="168" spans="1:12" outlineLevel="1" x14ac:dyDescent="0.25">
      <c r="A168" s="103"/>
      <c r="B168" s="104">
        <v>45638</v>
      </c>
      <c r="C168" s="105" t="s">
        <v>443</v>
      </c>
      <c r="D168" s="105" t="s">
        <v>21</v>
      </c>
      <c r="E168" s="105" t="s">
        <v>444</v>
      </c>
      <c r="F168" s="106">
        <v>480910</v>
      </c>
      <c r="G168" s="106">
        <v>38473</v>
      </c>
      <c r="H168" s="107" t="s">
        <v>20</v>
      </c>
      <c r="I168" s="105" t="s">
        <v>10</v>
      </c>
      <c r="J168" s="105" t="s">
        <v>7</v>
      </c>
      <c r="K168" s="108">
        <f t="shared" si="4"/>
        <v>519383</v>
      </c>
      <c r="L168" s="10" t="str">
        <f t="shared" si="5"/>
        <v/>
      </c>
    </row>
    <row r="169" spans="1:12" outlineLevel="1" x14ac:dyDescent="0.25">
      <c r="A169" s="103"/>
      <c r="B169" s="104">
        <v>45638</v>
      </c>
      <c r="C169" s="105" t="s">
        <v>445</v>
      </c>
      <c r="D169" s="105" t="s">
        <v>21</v>
      </c>
      <c r="E169" s="105" t="s">
        <v>446</v>
      </c>
      <c r="F169" s="106">
        <v>1451330</v>
      </c>
      <c r="G169" s="106">
        <v>116106</v>
      </c>
      <c r="H169" s="107" t="s">
        <v>20</v>
      </c>
      <c r="I169" s="105" t="s">
        <v>10</v>
      </c>
      <c r="J169" s="105" t="s">
        <v>7</v>
      </c>
      <c r="K169" s="108">
        <f t="shared" si="4"/>
        <v>1567436</v>
      </c>
      <c r="L169" s="10" t="str">
        <f t="shared" si="5"/>
        <v/>
      </c>
    </row>
    <row r="170" spans="1:12" outlineLevel="1" x14ac:dyDescent="0.25">
      <c r="A170" s="103"/>
      <c r="B170" s="104">
        <v>45638</v>
      </c>
      <c r="C170" s="105" t="s">
        <v>447</v>
      </c>
      <c r="D170" s="105" t="s">
        <v>21</v>
      </c>
      <c r="E170" s="105" t="s">
        <v>448</v>
      </c>
      <c r="F170" s="106">
        <v>584750</v>
      </c>
      <c r="G170" s="106">
        <v>46780</v>
      </c>
      <c r="H170" s="107" t="s">
        <v>20</v>
      </c>
      <c r="I170" s="105" t="s">
        <v>10</v>
      </c>
      <c r="J170" s="105" t="s">
        <v>7</v>
      </c>
      <c r="K170" s="108">
        <f t="shared" si="4"/>
        <v>631530</v>
      </c>
      <c r="L170" s="10" t="str">
        <f t="shared" si="5"/>
        <v/>
      </c>
    </row>
    <row r="171" spans="1:12" outlineLevel="1" x14ac:dyDescent="0.25">
      <c r="A171" s="103"/>
      <c r="B171" s="104">
        <v>45638</v>
      </c>
      <c r="C171" s="105" t="s">
        <v>449</v>
      </c>
      <c r="D171" s="105" t="s">
        <v>21</v>
      </c>
      <c r="E171" s="105" t="s">
        <v>450</v>
      </c>
      <c r="F171" s="106">
        <v>985220</v>
      </c>
      <c r="G171" s="106">
        <v>78818</v>
      </c>
      <c r="H171" s="107" t="s">
        <v>20</v>
      </c>
      <c r="I171" s="105" t="s">
        <v>10</v>
      </c>
      <c r="J171" s="105" t="s">
        <v>7</v>
      </c>
      <c r="K171" s="108">
        <f t="shared" si="4"/>
        <v>1064038</v>
      </c>
      <c r="L171" s="10" t="str">
        <f t="shared" si="5"/>
        <v/>
      </c>
    </row>
    <row r="172" spans="1:12" outlineLevel="1" x14ac:dyDescent="0.25">
      <c r="A172" s="103"/>
      <c r="B172" s="104">
        <v>45638</v>
      </c>
      <c r="C172" s="105" t="s">
        <v>451</v>
      </c>
      <c r="D172" s="105" t="s">
        <v>21</v>
      </c>
      <c r="E172" s="105" t="s">
        <v>452</v>
      </c>
      <c r="F172" s="106">
        <v>1905376</v>
      </c>
      <c r="G172" s="106">
        <v>152430</v>
      </c>
      <c r="H172" s="107" t="s">
        <v>20</v>
      </c>
      <c r="I172" s="105" t="s">
        <v>10</v>
      </c>
      <c r="J172" s="105" t="s">
        <v>7</v>
      </c>
      <c r="K172" s="108">
        <f t="shared" si="4"/>
        <v>2057806</v>
      </c>
      <c r="L172" s="10" t="str">
        <f t="shared" si="5"/>
        <v/>
      </c>
    </row>
    <row r="173" spans="1:12" outlineLevel="1" x14ac:dyDescent="0.25">
      <c r="A173" s="103"/>
      <c r="B173" s="104">
        <v>45638</v>
      </c>
      <c r="C173" s="105" t="s">
        <v>453</v>
      </c>
      <c r="D173" s="105" t="s">
        <v>21</v>
      </c>
      <c r="E173" s="105" t="s">
        <v>454</v>
      </c>
      <c r="F173" s="106">
        <v>1080838</v>
      </c>
      <c r="G173" s="106">
        <v>86467</v>
      </c>
      <c r="H173" s="107" t="s">
        <v>20</v>
      </c>
      <c r="I173" s="105" t="s">
        <v>10</v>
      </c>
      <c r="J173" s="105" t="s">
        <v>7</v>
      </c>
      <c r="K173" s="108">
        <f t="shared" si="4"/>
        <v>1167305</v>
      </c>
      <c r="L173" s="10" t="str">
        <f t="shared" si="5"/>
        <v/>
      </c>
    </row>
    <row r="174" spans="1:12" outlineLevel="1" x14ac:dyDescent="0.25">
      <c r="A174" s="103"/>
      <c r="B174" s="104">
        <v>45638</v>
      </c>
      <c r="C174" s="105" t="s">
        <v>455</v>
      </c>
      <c r="D174" s="105" t="s">
        <v>21</v>
      </c>
      <c r="E174" s="105" t="s">
        <v>456</v>
      </c>
      <c r="F174" s="106">
        <v>1056015</v>
      </c>
      <c r="G174" s="106">
        <v>84481</v>
      </c>
      <c r="H174" s="107" t="s">
        <v>20</v>
      </c>
      <c r="I174" s="105" t="s">
        <v>10</v>
      </c>
      <c r="J174" s="105" t="s">
        <v>7</v>
      </c>
      <c r="K174" s="108">
        <f t="shared" si="4"/>
        <v>1140496</v>
      </c>
      <c r="L174" s="10">
        <f t="shared" si="5"/>
        <v>2</v>
      </c>
    </row>
    <row r="175" spans="1:12" outlineLevel="1" x14ac:dyDescent="0.25">
      <c r="A175" s="103"/>
      <c r="B175" s="104">
        <v>45638</v>
      </c>
      <c r="C175" s="105" t="s">
        <v>457</v>
      </c>
      <c r="D175" s="105" t="s">
        <v>21</v>
      </c>
      <c r="E175" s="105" t="s">
        <v>458</v>
      </c>
      <c r="F175" s="106">
        <v>1852040</v>
      </c>
      <c r="G175" s="106">
        <v>148163</v>
      </c>
      <c r="H175" s="107" t="s">
        <v>20</v>
      </c>
      <c r="I175" s="105" t="s">
        <v>10</v>
      </c>
      <c r="J175" s="105" t="s">
        <v>7</v>
      </c>
      <c r="K175" s="108">
        <f t="shared" si="4"/>
        <v>2000203</v>
      </c>
      <c r="L175" s="10" t="str">
        <f t="shared" si="5"/>
        <v/>
      </c>
    </row>
    <row r="176" spans="1:12" outlineLevel="1" x14ac:dyDescent="0.25">
      <c r="A176" s="103"/>
      <c r="B176" s="104">
        <v>45638</v>
      </c>
      <c r="C176" s="105" t="s">
        <v>459</v>
      </c>
      <c r="D176" s="105" t="s">
        <v>21</v>
      </c>
      <c r="E176" s="105" t="s">
        <v>460</v>
      </c>
      <c r="F176" s="106">
        <v>1263195</v>
      </c>
      <c r="G176" s="106">
        <v>101056</v>
      </c>
      <c r="H176" s="107" t="s">
        <v>20</v>
      </c>
      <c r="I176" s="105" t="s">
        <v>10</v>
      </c>
      <c r="J176" s="105" t="s">
        <v>7</v>
      </c>
      <c r="K176" s="108">
        <f t="shared" si="4"/>
        <v>1364251</v>
      </c>
      <c r="L176" s="10" t="str">
        <f t="shared" si="5"/>
        <v/>
      </c>
    </row>
    <row r="177" spans="1:12" outlineLevel="1" x14ac:dyDescent="0.25">
      <c r="A177" s="103"/>
      <c r="B177" s="104">
        <v>45638</v>
      </c>
      <c r="C177" s="105" t="s">
        <v>461</v>
      </c>
      <c r="D177" s="105" t="s">
        <v>21</v>
      </c>
      <c r="E177" s="105" t="s">
        <v>462</v>
      </c>
      <c r="F177" s="106">
        <v>721905</v>
      </c>
      <c r="G177" s="106">
        <v>57752</v>
      </c>
      <c r="H177" s="107" t="s">
        <v>20</v>
      </c>
      <c r="I177" s="105" t="s">
        <v>10</v>
      </c>
      <c r="J177" s="105" t="s">
        <v>7</v>
      </c>
      <c r="K177" s="108">
        <f t="shared" si="4"/>
        <v>779657</v>
      </c>
      <c r="L177" s="10" t="str">
        <f t="shared" si="5"/>
        <v/>
      </c>
    </row>
    <row r="178" spans="1:12" outlineLevel="1" x14ac:dyDescent="0.25">
      <c r="A178" s="103"/>
      <c r="B178" s="104">
        <v>45638</v>
      </c>
      <c r="C178" s="105" t="s">
        <v>463</v>
      </c>
      <c r="D178" s="105" t="s">
        <v>21</v>
      </c>
      <c r="E178" s="105" t="s">
        <v>464</v>
      </c>
      <c r="F178" s="106">
        <v>1588045</v>
      </c>
      <c r="G178" s="106">
        <v>127044</v>
      </c>
      <c r="H178" s="107" t="s">
        <v>20</v>
      </c>
      <c r="I178" s="105" t="s">
        <v>10</v>
      </c>
      <c r="J178" s="105" t="s">
        <v>7</v>
      </c>
      <c r="K178" s="108">
        <f t="shared" si="4"/>
        <v>1715089</v>
      </c>
      <c r="L178" s="10" t="str">
        <f t="shared" si="5"/>
        <v/>
      </c>
    </row>
    <row r="179" spans="1:12" outlineLevel="1" x14ac:dyDescent="0.25">
      <c r="A179" s="103"/>
      <c r="B179" s="104">
        <v>45638</v>
      </c>
      <c r="C179" s="105" t="s">
        <v>465</v>
      </c>
      <c r="D179" s="105" t="s">
        <v>21</v>
      </c>
      <c r="E179" s="105" t="s">
        <v>466</v>
      </c>
      <c r="F179" s="106">
        <v>998140</v>
      </c>
      <c r="G179" s="106">
        <v>79851</v>
      </c>
      <c r="H179" s="107" t="s">
        <v>20</v>
      </c>
      <c r="I179" s="105" t="s">
        <v>10</v>
      </c>
      <c r="J179" s="105" t="s">
        <v>7</v>
      </c>
      <c r="K179" s="108">
        <f t="shared" si="4"/>
        <v>1077991</v>
      </c>
      <c r="L179" s="10" t="str">
        <f t="shared" si="5"/>
        <v/>
      </c>
    </row>
    <row r="180" spans="1:12" outlineLevel="1" x14ac:dyDescent="0.25">
      <c r="A180" s="103"/>
      <c r="B180" s="104">
        <v>45638</v>
      </c>
      <c r="C180" s="105" t="s">
        <v>467</v>
      </c>
      <c r="D180" s="105" t="s">
        <v>21</v>
      </c>
      <c r="E180" s="105" t="s">
        <v>468</v>
      </c>
      <c r="F180" s="106">
        <v>508839</v>
      </c>
      <c r="G180" s="106">
        <v>40707</v>
      </c>
      <c r="H180" s="107" t="s">
        <v>20</v>
      </c>
      <c r="I180" s="105" t="s">
        <v>10</v>
      </c>
      <c r="J180" s="105" t="s">
        <v>7</v>
      </c>
      <c r="K180" s="108">
        <f t="shared" si="4"/>
        <v>549546</v>
      </c>
      <c r="L180" s="10" t="str">
        <f t="shared" si="5"/>
        <v/>
      </c>
    </row>
    <row r="181" spans="1:12" outlineLevel="1" x14ac:dyDescent="0.25">
      <c r="A181" s="103"/>
      <c r="B181" s="104">
        <v>45638</v>
      </c>
      <c r="C181" s="105" t="s">
        <v>469</v>
      </c>
      <c r="D181" s="105" t="s">
        <v>21</v>
      </c>
      <c r="E181" s="105" t="s">
        <v>470</v>
      </c>
      <c r="F181" s="106">
        <v>890931</v>
      </c>
      <c r="G181" s="106">
        <v>71274</v>
      </c>
      <c r="H181" s="107" t="s">
        <v>20</v>
      </c>
      <c r="I181" s="105" t="s">
        <v>10</v>
      </c>
      <c r="J181" s="105" t="s">
        <v>7</v>
      </c>
      <c r="K181" s="108">
        <f t="shared" si="4"/>
        <v>962205</v>
      </c>
      <c r="L181" s="10" t="str">
        <f t="shared" si="5"/>
        <v/>
      </c>
    </row>
    <row r="182" spans="1:12" outlineLevel="1" x14ac:dyDescent="0.25">
      <c r="A182" s="103"/>
      <c r="B182" s="104">
        <v>45638</v>
      </c>
      <c r="C182" s="105" t="s">
        <v>471</v>
      </c>
      <c r="D182" s="105" t="s">
        <v>21</v>
      </c>
      <c r="E182" s="105" t="s">
        <v>472</v>
      </c>
      <c r="F182" s="106">
        <v>983811</v>
      </c>
      <c r="G182" s="106">
        <v>78705</v>
      </c>
      <c r="H182" s="107" t="s">
        <v>20</v>
      </c>
      <c r="I182" s="105" t="s">
        <v>10</v>
      </c>
      <c r="J182" s="105" t="s">
        <v>7</v>
      </c>
      <c r="K182" s="108">
        <f t="shared" si="4"/>
        <v>1062516</v>
      </c>
      <c r="L182" s="10" t="str">
        <f t="shared" si="5"/>
        <v/>
      </c>
    </row>
    <row r="183" spans="1:12" outlineLevel="1" x14ac:dyDescent="0.25">
      <c r="A183" s="103"/>
      <c r="B183" s="104">
        <v>45638</v>
      </c>
      <c r="C183" s="105" t="s">
        <v>473</v>
      </c>
      <c r="D183" s="105" t="s">
        <v>21</v>
      </c>
      <c r="E183" s="105" t="s">
        <v>474</v>
      </c>
      <c r="F183" s="106">
        <v>1187060</v>
      </c>
      <c r="G183" s="106">
        <v>94965</v>
      </c>
      <c r="H183" s="107" t="s">
        <v>20</v>
      </c>
      <c r="I183" s="105" t="s">
        <v>10</v>
      </c>
      <c r="J183" s="105" t="s">
        <v>7</v>
      </c>
      <c r="K183" s="108">
        <f t="shared" si="4"/>
        <v>1282025</v>
      </c>
      <c r="L183" s="10" t="str">
        <f t="shared" si="5"/>
        <v/>
      </c>
    </row>
    <row r="184" spans="1:12" outlineLevel="1" x14ac:dyDescent="0.25">
      <c r="A184" s="103"/>
      <c r="B184" s="104">
        <v>45638</v>
      </c>
      <c r="C184" s="105" t="s">
        <v>475</v>
      </c>
      <c r="D184" s="105" t="s">
        <v>21</v>
      </c>
      <c r="E184" s="105" t="s">
        <v>476</v>
      </c>
      <c r="F184" s="106">
        <v>2192052</v>
      </c>
      <c r="G184" s="106">
        <v>175364</v>
      </c>
      <c r="H184" s="107" t="s">
        <v>20</v>
      </c>
      <c r="I184" s="105" t="s">
        <v>10</v>
      </c>
      <c r="J184" s="105" t="s">
        <v>7</v>
      </c>
      <c r="K184" s="108">
        <f t="shared" si="4"/>
        <v>2367416</v>
      </c>
      <c r="L184" s="10" t="str">
        <f t="shared" si="5"/>
        <v/>
      </c>
    </row>
    <row r="185" spans="1:12" outlineLevel="1" x14ac:dyDescent="0.25">
      <c r="A185" s="103"/>
      <c r="B185" s="104">
        <v>45638</v>
      </c>
      <c r="C185" s="105" t="s">
        <v>477</v>
      </c>
      <c r="D185" s="105" t="s">
        <v>21</v>
      </c>
      <c r="E185" s="105" t="s">
        <v>478</v>
      </c>
      <c r="F185" s="106">
        <v>1302080</v>
      </c>
      <c r="G185" s="106">
        <v>104166</v>
      </c>
      <c r="H185" s="107" t="s">
        <v>20</v>
      </c>
      <c r="I185" s="105" t="s">
        <v>10</v>
      </c>
      <c r="J185" s="105" t="s">
        <v>7</v>
      </c>
      <c r="K185" s="108">
        <f t="shared" si="4"/>
        <v>1406246</v>
      </c>
      <c r="L185" s="10" t="str">
        <f t="shared" si="5"/>
        <v/>
      </c>
    </row>
    <row r="186" spans="1:12" outlineLevel="1" x14ac:dyDescent="0.25">
      <c r="A186" s="103"/>
      <c r="B186" s="104">
        <v>45638</v>
      </c>
      <c r="C186" s="105" t="s">
        <v>479</v>
      </c>
      <c r="D186" s="105" t="s">
        <v>21</v>
      </c>
      <c r="E186" s="105" t="s">
        <v>480</v>
      </c>
      <c r="F186" s="106">
        <v>785290</v>
      </c>
      <c r="G186" s="106">
        <v>62823</v>
      </c>
      <c r="H186" s="107" t="s">
        <v>20</v>
      </c>
      <c r="I186" s="105" t="s">
        <v>10</v>
      </c>
      <c r="J186" s="105" t="s">
        <v>7</v>
      </c>
      <c r="K186" s="108">
        <f t="shared" si="4"/>
        <v>848113</v>
      </c>
      <c r="L186" s="10" t="str">
        <f t="shared" si="5"/>
        <v/>
      </c>
    </row>
    <row r="187" spans="1:12" outlineLevel="1" x14ac:dyDescent="0.25">
      <c r="A187" s="103"/>
      <c r="B187" s="104">
        <v>45638</v>
      </c>
      <c r="C187" s="105" t="s">
        <v>481</v>
      </c>
      <c r="D187" s="105" t="s">
        <v>21</v>
      </c>
      <c r="E187" s="105" t="s">
        <v>482</v>
      </c>
      <c r="F187" s="106">
        <v>934013</v>
      </c>
      <c r="G187" s="106">
        <v>74721</v>
      </c>
      <c r="H187" s="107" t="s">
        <v>20</v>
      </c>
      <c r="I187" s="105" t="s">
        <v>10</v>
      </c>
      <c r="J187" s="105" t="s">
        <v>7</v>
      </c>
      <c r="K187" s="108">
        <f t="shared" si="4"/>
        <v>1008734</v>
      </c>
      <c r="L187" s="10" t="str">
        <f t="shared" si="5"/>
        <v/>
      </c>
    </row>
    <row r="188" spans="1:12" outlineLevel="1" x14ac:dyDescent="0.25">
      <c r="A188" s="103"/>
      <c r="B188" s="104">
        <v>45638</v>
      </c>
      <c r="C188" s="105" t="s">
        <v>483</v>
      </c>
      <c r="D188" s="105" t="s">
        <v>21</v>
      </c>
      <c r="E188" s="105" t="s">
        <v>484</v>
      </c>
      <c r="F188" s="106">
        <v>1966210</v>
      </c>
      <c r="G188" s="106">
        <v>157297</v>
      </c>
      <c r="H188" s="107" t="s">
        <v>20</v>
      </c>
      <c r="I188" s="105" t="s">
        <v>10</v>
      </c>
      <c r="J188" s="105" t="s">
        <v>7</v>
      </c>
      <c r="K188" s="108">
        <f t="shared" si="4"/>
        <v>2123507</v>
      </c>
      <c r="L188" s="10" t="str">
        <f t="shared" si="5"/>
        <v/>
      </c>
    </row>
    <row r="189" spans="1:12" outlineLevel="1" x14ac:dyDescent="0.25">
      <c r="A189" s="103"/>
      <c r="B189" s="104">
        <v>45638</v>
      </c>
      <c r="C189" s="105" t="s">
        <v>485</v>
      </c>
      <c r="D189" s="105" t="s">
        <v>21</v>
      </c>
      <c r="E189" s="105" t="s">
        <v>486</v>
      </c>
      <c r="F189" s="106">
        <v>1130333</v>
      </c>
      <c r="G189" s="106">
        <v>90427</v>
      </c>
      <c r="H189" s="107" t="s">
        <v>20</v>
      </c>
      <c r="I189" s="105" t="s">
        <v>10</v>
      </c>
      <c r="J189" s="105" t="s">
        <v>7</v>
      </c>
      <c r="K189" s="108">
        <f t="shared" si="4"/>
        <v>1220760</v>
      </c>
      <c r="L189" s="10" t="str">
        <f t="shared" si="5"/>
        <v/>
      </c>
    </row>
    <row r="190" spans="1:12" outlineLevel="1" x14ac:dyDescent="0.25">
      <c r="A190" s="103"/>
      <c r="B190" s="104">
        <v>45638</v>
      </c>
      <c r="C190" s="105" t="s">
        <v>487</v>
      </c>
      <c r="D190" s="105" t="s">
        <v>21</v>
      </c>
      <c r="E190" s="105" t="s">
        <v>488</v>
      </c>
      <c r="F190" s="106">
        <v>1696074</v>
      </c>
      <c r="G190" s="106">
        <v>135686</v>
      </c>
      <c r="H190" s="107" t="s">
        <v>20</v>
      </c>
      <c r="I190" s="105" t="s">
        <v>10</v>
      </c>
      <c r="J190" s="105" t="s">
        <v>7</v>
      </c>
      <c r="K190" s="108">
        <f t="shared" si="4"/>
        <v>1831760</v>
      </c>
      <c r="L190" s="10" t="str">
        <f t="shared" si="5"/>
        <v/>
      </c>
    </row>
    <row r="191" spans="1:12" outlineLevel="1" x14ac:dyDescent="0.25">
      <c r="A191" s="103"/>
      <c r="B191" s="104">
        <v>45638</v>
      </c>
      <c r="C191" s="105" t="s">
        <v>489</v>
      </c>
      <c r="D191" s="105" t="s">
        <v>21</v>
      </c>
      <c r="E191" s="105" t="s">
        <v>490</v>
      </c>
      <c r="F191" s="106">
        <v>848065</v>
      </c>
      <c r="G191" s="106">
        <v>67845</v>
      </c>
      <c r="H191" s="107" t="s">
        <v>20</v>
      </c>
      <c r="I191" s="105" t="s">
        <v>10</v>
      </c>
      <c r="J191" s="105" t="s">
        <v>7</v>
      </c>
      <c r="K191" s="108">
        <f t="shared" si="4"/>
        <v>915910</v>
      </c>
      <c r="L191" s="10" t="str">
        <f t="shared" si="5"/>
        <v/>
      </c>
    </row>
    <row r="192" spans="1:12" outlineLevel="1" x14ac:dyDescent="0.25">
      <c r="A192" s="103"/>
      <c r="B192" s="104">
        <v>45638</v>
      </c>
      <c r="C192" s="105" t="s">
        <v>491</v>
      </c>
      <c r="D192" s="105" t="s">
        <v>21</v>
      </c>
      <c r="E192" s="105" t="s">
        <v>492</v>
      </c>
      <c r="F192" s="106">
        <v>1648850</v>
      </c>
      <c r="G192" s="106">
        <v>131908</v>
      </c>
      <c r="H192" s="107" t="s">
        <v>20</v>
      </c>
      <c r="I192" s="105" t="s">
        <v>10</v>
      </c>
      <c r="J192" s="105" t="s">
        <v>7</v>
      </c>
      <c r="K192" s="108">
        <f t="shared" si="4"/>
        <v>1780758</v>
      </c>
      <c r="L192" s="10" t="str">
        <f t="shared" si="5"/>
        <v/>
      </c>
    </row>
    <row r="193" spans="1:12" outlineLevel="1" x14ac:dyDescent="0.25">
      <c r="A193" s="103"/>
      <c r="B193" s="104">
        <v>45638</v>
      </c>
      <c r="C193" s="105" t="s">
        <v>493</v>
      </c>
      <c r="D193" s="105" t="s">
        <v>21</v>
      </c>
      <c r="E193" s="105" t="s">
        <v>494</v>
      </c>
      <c r="F193" s="106">
        <v>995980</v>
      </c>
      <c r="G193" s="106">
        <v>79678</v>
      </c>
      <c r="H193" s="107" t="s">
        <v>20</v>
      </c>
      <c r="I193" s="105" t="s">
        <v>10</v>
      </c>
      <c r="J193" s="105" t="s">
        <v>7</v>
      </c>
      <c r="K193" s="108">
        <f t="shared" si="4"/>
        <v>1075658</v>
      </c>
      <c r="L193" s="10" t="str">
        <f t="shared" si="5"/>
        <v/>
      </c>
    </row>
    <row r="194" spans="1:12" outlineLevel="1" x14ac:dyDescent="0.25">
      <c r="A194" s="103"/>
      <c r="B194" s="104">
        <v>45638</v>
      </c>
      <c r="C194" s="105" t="s">
        <v>495</v>
      </c>
      <c r="D194" s="105" t="s">
        <v>21</v>
      </c>
      <c r="E194" s="105" t="s">
        <v>496</v>
      </c>
      <c r="F194" s="106">
        <v>1147238</v>
      </c>
      <c r="G194" s="106">
        <v>91779</v>
      </c>
      <c r="H194" s="107" t="s">
        <v>20</v>
      </c>
      <c r="I194" s="105" t="s">
        <v>10</v>
      </c>
      <c r="J194" s="105" t="s">
        <v>7</v>
      </c>
      <c r="K194" s="108">
        <f t="shared" si="4"/>
        <v>1239017</v>
      </c>
      <c r="L194" s="10" t="str">
        <f t="shared" si="5"/>
        <v/>
      </c>
    </row>
    <row r="195" spans="1:12" outlineLevel="1" x14ac:dyDescent="0.25">
      <c r="A195" s="103"/>
      <c r="B195" s="104">
        <v>45638</v>
      </c>
      <c r="C195" s="105" t="s">
        <v>497</v>
      </c>
      <c r="D195" s="105" t="s">
        <v>21</v>
      </c>
      <c r="E195" s="105" t="s">
        <v>498</v>
      </c>
      <c r="F195" s="106">
        <v>2129175</v>
      </c>
      <c r="G195" s="106">
        <v>170334</v>
      </c>
      <c r="H195" s="107" t="s">
        <v>20</v>
      </c>
      <c r="I195" s="105" t="s">
        <v>10</v>
      </c>
      <c r="J195" s="105" t="s">
        <v>7</v>
      </c>
      <c r="K195" s="108">
        <f t="shared" si="4"/>
        <v>2299509</v>
      </c>
      <c r="L195" s="10" t="str">
        <f t="shared" si="5"/>
        <v/>
      </c>
    </row>
    <row r="196" spans="1:12" outlineLevel="1" x14ac:dyDescent="0.25">
      <c r="A196" s="103"/>
      <c r="B196" s="104">
        <v>45638</v>
      </c>
      <c r="C196" s="105" t="s">
        <v>499</v>
      </c>
      <c r="D196" s="105" t="s">
        <v>21</v>
      </c>
      <c r="E196" s="105" t="s">
        <v>500</v>
      </c>
      <c r="F196" s="106">
        <v>875130</v>
      </c>
      <c r="G196" s="106">
        <v>70010</v>
      </c>
      <c r="H196" s="107" t="s">
        <v>20</v>
      </c>
      <c r="I196" s="105" t="s">
        <v>10</v>
      </c>
      <c r="J196" s="105" t="s">
        <v>7</v>
      </c>
      <c r="K196" s="108">
        <f t="shared" si="4"/>
        <v>945140</v>
      </c>
      <c r="L196" s="10" t="str">
        <f t="shared" si="5"/>
        <v/>
      </c>
    </row>
    <row r="197" spans="1:12" outlineLevel="1" x14ac:dyDescent="0.25">
      <c r="A197" s="103"/>
      <c r="B197" s="104">
        <v>45638</v>
      </c>
      <c r="C197" s="105" t="s">
        <v>501</v>
      </c>
      <c r="D197" s="105" t="s">
        <v>21</v>
      </c>
      <c r="E197" s="105" t="s">
        <v>502</v>
      </c>
      <c r="F197" s="106">
        <v>852160</v>
      </c>
      <c r="G197" s="106">
        <v>68173</v>
      </c>
      <c r="H197" s="107" t="s">
        <v>20</v>
      </c>
      <c r="I197" s="105" t="s">
        <v>10</v>
      </c>
      <c r="J197" s="105" t="s">
        <v>7</v>
      </c>
      <c r="K197" s="108">
        <f t="shared" si="4"/>
        <v>920333</v>
      </c>
      <c r="L197" s="10" t="str">
        <f t="shared" si="5"/>
        <v/>
      </c>
    </row>
    <row r="198" spans="1:12" outlineLevel="1" x14ac:dyDescent="0.25">
      <c r="A198" s="103"/>
      <c r="B198" s="104">
        <v>45638</v>
      </c>
      <c r="C198" s="105" t="s">
        <v>503</v>
      </c>
      <c r="D198" s="105" t="s">
        <v>21</v>
      </c>
      <c r="E198" s="105" t="s">
        <v>504</v>
      </c>
      <c r="F198" s="106">
        <v>1711220</v>
      </c>
      <c r="G198" s="106">
        <v>136898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1848118</v>
      </c>
      <c r="L198" s="10" t="str">
        <f t="shared" si="5"/>
        <v/>
      </c>
    </row>
    <row r="199" spans="1:12" outlineLevel="1" x14ac:dyDescent="0.25">
      <c r="A199" s="103"/>
      <c r="B199" s="104">
        <v>45638</v>
      </c>
      <c r="C199" s="105" t="s">
        <v>505</v>
      </c>
      <c r="D199" s="105" t="s">
        <v>21</v>
      </c>
      <c r="E199" s="105" t="s">
        <v>506</v>
      </c>
      <c r="F199" s="106">
        <v>1435998</v>
      </c>
      <c r="G199" s="106">
        <v>114880</v>
      </c>
      <c r="H199" s="107" t="s">
        <v>20</v>
      </c>
      <c r="I199" s="105" t="s">
        <v>10</v>
      </c>
      <c r="J199" s="105" t="s">
        <v>7</v>
      </c>
      <c r="K199" s="108">
        <f t="shared" si="6"/>
        <v>1550878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45638</v>
      </c>
      <c r="C200" s="105" t="s">
        <v>507</v>
      </c>
      <c r="D200" s="105" t="s">
        <v>21</v>
      </c>
      <c r="E200" s="105" t="s">
        <v>508</v>
      </c>
      <c r="F200" s="106">
        <v>2233817</v>
      </c>
      <c r="G200" s="106">
        <v>178705</v>
      </c>
      <c r="H200" s="107" t="s">
        <v>20</v>
      </c>
      <c r="I200" s="105" t="s">
        <v>10</v>
      </c>
      <c r="J200" s="105" t="s">
        <v>7</v>
      </c>
      <c r="K200" s="108">
        <f t="shared" si="6"/>
        <v>2412522</v>
      </c>
      <c r="L200" s="10" t="str">
        <f t="shared" si="7"/>
        <v/>
      </c>
    </row>
    <row r="201" spans="1:12" outlineLevel="1" x14ac:dyDescent="0.25">
      <c r="A201" s="103"/>
      <c r="B201" s="104">
        <v>45638</v>
      </c>
      <c r="C201" s="105" t="s">
        <v>509</v>
      </c>
      <c r="D201" s="105" t="s">
        <v>21</v>
      </c>
      <c r="E201" s="105" t="s">
        <v>510</v>
      </c>
      <c r="F201" s="106">
        <v>700329</v>
      </c>
      <c r="G201" s="106">
        <v>56026</v>
      </c>
      <c r="H201" s="107" t="s">
        <v>20</v>
      </c>
      <c r="I201" s="105" t="s">
        <v>10</v>
      </c>
      <c r="J201" s="105" t="s">
        <v>7</v>
      </c>
      <c r="K201" s="108">
        <f t="shared" si="6"/>
        <v>756355</v>
      </c>
      <c r="L201" s="10" t="str">
        <f t="shared" si="7"/>
        <v/>
      </c>
    </row>
    <row r="202" spans="1:12" outlineLevel="1" x14ac:dyDescent="0.25">
      <c r="A202" s="103"/>
      <c r="B202" s="104">
        <v>45638</v>
      </c>
      <c r="C202" s="105" t="s">
        <v>511</v>
      </c>
      <c r="D202" s="105" t="s">
        <v>21</v>
      </c>
      <c r="E202" s="105" t="s">
        <v>512</v>
      </c>
      <c r="F202" s="106">
        <v>722100</v>
      </c>
      <c r="G202" s="106">
        <v>57768</v>
      </c>
      <c r="H202" s="107" t="s">
        <v>20</v>
      </c>
      <c r="I202" s="105" t="s">
        <v>10</v>
      </c>
      <c r="J202" s="105" t="s">
        <v>7</v>
      </c>
      <c r="K202" s="108">
        <f t="shared" si="6"/>
        <v>779868</v>
      </c>
      <c r="L202" s="10" t="str">
        <f t="shared" si="7"/>
        <v/>
      </c>
    </row>
    <row r="203" spans="1:12" outlineLevel="1" x14ac:dyDescent="0.25">
      <c r="A203" s="103"/>
      <c r="B203" s="104">
        <v>45638</v>
      </c>
      <c r="C203" s="105" t="s">
        <v>513</v>
      </c>
      <c r="D203" s="105" t="s">
        <v>21</v>
      </c>
      <c r="E203" s="105" t="s">
        <v>514</v>
      </c>
      <c r="F203" s="106">
        <v>785924</v>
      </c>
      <c r="G203" s="106">
        <v>62874</v>
      </c>
      <c r="H203" s="107" t="s">
        <v>20</v>
      </c>
      <c r="I203" s="105" t="s">
        <v>10</v>
      </c>
      <c r="J203" s="105" t="s">
        <v>7</v>
      </c>
      <c r="K203" s="108">
        <f t="shared" si="6"/>
        <v>848798</v>
      </c>
      <c r="L203" s="10" t="str">
        <f t="shared" si="7"/>
        <v/>
      </c>
    </row>
    <row r="204" spans="1:12" outlineLevel="1" x14ac:dyDescent="0.25">
      <c r="A204" s="103"/>
      <c r="B204" s="104">
        <v>45638</v>
      </c>
      <c r="C204" s="105" t="s">
        <v>515</v>
      </c>
      <c r="D204" s="105" t="s">
        <v>21</v>
      </c>
      <c r="E204" s="105" t="s">
        <v>516</v>
      </c>
      <c r="F204" s="106">
        <v>976910</v>
      </c>
      <c r="G204" s="106">
        <v>78153</v>
      </c>
      <c r="H204" s="107" t="s">
        <v>20</v>
      </c>
      <c r="I204" s="105" t="s">
        <v>10</v>
      </c>
      <c r="J204" s="105" t="s">
        <v>7</v>
      </c>
      <c r="K204" s="108">
        <f t="shared" si="6"/>
        <v>1055063</v>
      </c>
      <c r="L204" s="10" t="str">
        <f t="shared" si="7"/>
        <v/>
      </c>
    </row>
    <row r="205" spans="1:12" outlineLevel="1" x14ac:dyDescent="0.25">
      <c r="A205" s="103"/>
      <c r="B205" s="104">
        <v>45638</v>
      </c>
      <c r="C205" s="105" t="s">
        <v>517</v>
      </c>
      <c r="D205" s="105" t="s">
        <v>21</v>
      </c>
      <c r="E205" s="105" t="s">
        <v>518</v>
      </c>
      <c r="F205" s="106">
        <v>1572412</v>
      </c>
      <c r="G205" s="106">
        <v>125793</v>
      </c>
      <c r="H205" s="107" t="s">
        <v>20</v>
      </c>
      <c r="I205" s="105" t="s">
        <v>10</v>
      </c>
      <c r="J205" s="105" t="s">
        <v>7</v>
      </c>
      <c r="K205" s="108">
        <f t="shared" si="6"/>
        <v>1698205</v>
      </c>
      <c r="L205" s="10" t="str">
        <f t="shared" si="7"/>
        <v/>
      </c>
    </row>
    <row r="206" spans="1:12" outlineLevel="1" x14ac:dyDescent="0.25">
      <c r="A206" s="103"/>
      <c r="B206" s="104">
        <v>45638</v>
      </c>
      <c r="C206" s="105" t="s">
        <v>519</v>
      </c>
      <c r="D206" s="105" t="s">
        <v>21</v>
      </c>
      <c r="E206" s="105" t="s">
        <v>520</v>
      </c>
      <c r="F206" s="106">
        <v>1197295</v>
      </c>
      <c r="G206" s="106">
        <v>95784</v>
      </c>
      <c r="H206" s="107" t="s">
        <v>20</v>
      </c>
      <c r="I206" s="105" t="s">
        <v>10</v>
      </c>
      <c r="J206" s="105" t="s">
        <v>7</v>
      </c>
      <c r="K206" s="108">
        <f t="shared" si="6"/>
        <v>1293079</v>
      </c>
      <c r="L206" s="10" t="str">
        <f t="shared" si="7"/>
        <v/>
      </c>
    </row>
    <row r="207" spans="1:12" outlineLevel="1" x14ac:dyDescent="0.25">
      <c r="A207" s="103"/>
      <c r="B207" s="104">
        <v>45638</v>
      </c>
      <c r="C207" s="105" t="s">
        <v>521</v>
      </c>
      <c r="D207" s="105" t="s">
        <v>21</v>
      </c>
      <c r="E207" s="105" t="s">
        <v>522</v>
      </c>
      <c r="F207" s="106">
        <v>914486</v>
      </c>
      <c r="G207" s="106">
        <v>73159</v>
      </c>
      <c r="H207" s="107" t="s">
        <v>20</v>
      </c>
      <c r="I207" s="105" t="s">
        <v>10</v>
      </c>
      <c r="J207" s="105" t="s">
        <v>7</v>
      </c>
      <c r="K207" s="108">
        <f t="shared" si="6"/>
        <v>987645</v>
      </c>
      <c r="L207" s="10" t="str">
        <f t="shared" si="7"/>
        <v/>
      </c>
    </row>
    <row r="208" spans="1:12" outlineLevel="1" x14ac:dyDescent="0.25">
      <c r="A208" s="103"/>
      <c r="B208" s="104">
        <v>45638</v>
      </c>
      <c r="C208" s="105" t="s">
        <v>523</v>
      </c>
      <c r="D208" s="105" t="s">
        <v>21</v>
      </c>
      <c r="E208" s="105" t="s">
        <v>524</v>
      </c>
      <c r="F208" s="106">
        <v>721689</v>
      </c>
      <c r="G208" s="106">
        <v>57735</v>
      </c>
      <c r="H208" s="107" t="s">
        <v>20</v>
      </c>
      <c r="I208" s="105" t="s">
        <v>10</v>
      </c>
      <c r="J208" s="105" t="s">
        <v>7</v>
      </c>
      <c r="K208" s="108">
        <f t="shared" si="6"/>
        <v>779424</v>
      </c>
      <c r="L208" s="10" t="str">
        <f t="shared" si="7"/>
        <v/>
      </c>
    </row>
    <row r="209" spans="1:12" outlineLevel="1" x14ac:dyDescent="0.25">
      <c r="A209" s="103"/>
      <c r="B209" s="104">
        <v>45638</v>
      </c>
      <c r="C209" s="105" t="s">
        <v>525</v>
      </c>
      <c r="D209" s="105" t="s">
        <v>21</v>
      </c>
      <c r="E209" s="105" t="s">
        <v>526</v>
      </c>
      <c r="F209" s="106">
        <v>1248609</v>
      </c>
      <c r="G209" s="106">
        <v>99889</v>
      </c>
      <c r="H209" s="107" t="s">
        <v>20</v>
      </c>
      <c r="I209" s="105" t="s">
        <v>10</v>
      </c>
      <c r="J209" s="105" t="s">
        <v>7</v>
      </c>
      <c r="K209" s="108">
        <f t="shared" si="6"/>
        <v>1348498</v>
      </c>
      <c r="L209" s="10" t="str">
        <f t="shared" si="7"/>
        <v/>
      </c>
    </row>
    <row r="210" spans="1:12" outlineLevel="1" x14ac:dyDescent="0.25">
      <c r="A210" s="103"/>
      <c r="B210" s="104">
        <v>45638</v>
      </c>
      <c r="C210" s="105" t="s">
        <v>527</v>
      </c>
      <c r="D210" s="105" t="s">
        <v>21</v>
      </c>
      <c r="E210" s="105" t="s">
        <v>528</v>
      </c>
      <c r="F210" s="106">
        <v>875130</v>
      </c>
      <c r="G210" s="106">
        <v>70010</v>
      </c>
      <c r="H210" s="107" t="s">
        <v>20</v>
      </c>
      <c r="I210" s="105" t="s">
        <v>10</v>
      </c>
      <c r="J210" s="105" t="s">
        <v>7</v>
      </c>
      <c r="K210" s="108">
        <f t="shared" si="6"/>
        <v>945140</v>
      </c>
      <c r="L210" s="10" t="str">
        <f t="shared" si="7"/>
        <v/>
      </c>
    </row>
    <row r="211" spans="1:12" outlineLevel="1" x14ac:dyDescent="0.25">
      <c r="A211" s="103"/>
      <c r="B211" s="104">
        <v>45638</v>
      </c>
      <c r="C211" s="105" t="s">
        <v>529</v>
      </c>
      <c r="D211" s="105" t="s">
        <v>21</v>
      </c>
      <c r="E211" s="105" t="s">
        <v>530</v>
      </c>
      <c r="F211" s="106">
        <v>768800</v>
      </c>
      <c r="G211" s="106">
        <v>61504</v>
      </c>
      <c r="H211" s="107" t="s">
        <v>20</v>
      </c>
      <c r="I211" s="105" t="s">
        <v>10</v>
      </c>
      <c r="J211" s="105" t="s">
        <v>7</v>
      </c>
      <c r="K211" s="108">
        <f t="shared" si="6"/>
        <v>830304</v>
      </c>
      <c r="L211" s="10" t="str">
        <f t="shared" si="7"/>
        <v/>
      </c>
    </row>
    <row r="212" spans="1:12" outlineLevel="1" x14ac:dyDescent="0.25">
      <c r="A212" s="103"/>
      <c r="B212" s="104">
        <v>45638</v>
      </c>
      <c r="C212" s="105" t="s">
        <v>531</v>
      </c>
      <c r="D212" s="105" t="s">
        <v>21</v>
      </c>
      <c r="E212" s="105" t="s">
        <v>532</v>
      </c>
      <c r="F212" s="106">
        <v>721689</v>
      </c>
      <c r="G212" s="106">
        <v>57735</v>
      </c>
      <c r="H212" s="107" t="s">
        <v>20</v>
      </c>
      <c r="I212" s="105" t="s">
        <v>10</v>
      </c>
      <c r="J212" s="105" t="s">
        <v>7</v>
      </c>
      <c r="K212" s="108">
        <f t="shared" si="6"/>
        <v>779424</v>
      </c>
      <c r="L212" s="10" t="str">
        <f t="shared" si="7"/>
        <v/>
      </c>
    </row>
    <row r="213" spans="1:12" outlineLevel="1" x14ac:dyDescent="0.25">
      <c r="A213" s="103"/>
      <c r="B213" s="104">
        <v>45638</v>
      </c>
      <c r="C213" s="105" t="s">
        <v>533</v>
      </c>
      <c r="D213" s="105" t="s">
        <v>21</v>
      </c>
      <c r="E213" s="105" t="s">
        <v>534</v>
      </c>
      <c r="F213" s="106">
        <v>763940</v>
      </c>
      <c r="G213" s="106">
        <v>61115</v>
      </c>
      <c r="H213" s="107" t="s">
        <v>20</v>
      </c>
      <c r="I213" s="105" t="s">
        <v>10</v>
      </c>
      <c r="J213" s="105" t="s">
        <v>7</v>
      </c>
      <c r="K213" s="108">
        <f t="shared" si="6"/>
        <v>825055</v>
      </c>
      <c r="L213" s="10" t="str">
        <f t="shared" si="7"/>
        <v/>
      </c>
    </row>
    <row r="214" spans="1:12" outlineLevel="1" x14ac:dyDescent="0.25">
      <c r="A214" s="103"/>
      <c r="B214" s="104">
        <v>45638</v>
      </c>
      <c r="C214" s="105" t="s">
        <v>535</v>
      </c>
      <c r="D214" s="105" t="s">
        <v>21</v>
      </c>
      <c r="E214" s="105" t="s">
        <v>536</v>
      </c>
      <c r="F214" s="106">
        <v>1093155</v>
      </c>
      <c r="G214" s="106">
        <v>87452</v>
      </c>
      <c r="H214" s="107" t="s">
        <v>20</v>
      </c>
      <c r="I214" s="105" t="s">
        <v>10</v>
      </c>
      <c r="J214" s="105" t="s">
        <v>7</v>
      </c>
      <c r="K214" s="108">
        <f t="shared" si="6"/>
        <v>1180607</v>
      </c>
      <c r="L214" s="10" t="str">
        <f t="shared" si="7"/>
        <v/>
      </c>
    </row>
    <row r="215" spans="1:12" outlineLevel="1" x14ac:dyDescent="0.25">
      <c r="A215" s="103"/>
      <c r="B215" s="104">
        <v>45638</v>
      </c>
      <c r="C215" s="105" t="s">
        <v>537</v>
      </c>
      <c r="D215" s="105" t="s">
        <v>21</v>
      </c>
      <c r="E215" s="105" t="s">
        <v>538</v>
      </c>
      <c r="F215" s="106">
        <v>875130</v>
      </c>
      <c r="G215" s="106">
        <v>70010</v>
      </c>
      <c r="H215" s="107" t="s">
        <v>20</v>
      </c>
      <c r="I215" s="105" t="s">
        <v>10</v>
      </c>
      <c r="J215" s="105" t="s">
        <v>7</v>
      </c>
      <c r="K215" s="108">
        <f t="shared" si="6"/>
        <v>945140</v>
      </c>
      <c r="L215" s="10" t="str">
        <f t="shared" si="7"/>
        <v/>
      </c>
    </row>
    <row r="216" spans="1:12" outlineLevel="1" x14ac:dyDescent="0.25">
      <c r="A216" s="103"/>
      <c r="B216" s="104">
        <v>45638</v>
      </c>
      <c r="C216" s="105" t="s">
        <v>539</v>
      </c>
      <c r="D216" s="105" t="s">
        <v>21</v>
      </c>
      <c r="E216" s="105" t="s">
        <v>540</v>
      </c>
      <c r="F216" s="106">
        <v>830915</v>
      </c>
      <c r="G216" s="106">
        <v>66473</v>
      </c>
      <c r="H216" s="107" t="s">
        <v>20</v>
      </c>
      <c r="I216" s="105" t="s">
        <v>10</v>
      </c>
      <c r="J216" s="105" t="s">
        <v>7</v>
      </c>
      <c r="K216" s="108">
        <f t="shared" si="6"/>
        <v>897388</v>
      </c>
      <c r="L216" s="10" t="str">
        <f t="shared" si="7"/>
        <v/>
      </c>
    </row>
    <row r="217" spans="1:12" outlineLevel="1" x14ac:dyDescent="0.25">
      <c r="A217" s="103"/>
      <c r="B217" s="104">
        <v>45638</v>
      </c>
      <c r="C217" s="105" t="s">
        <v>541</v>
      </c>
      <c r="D217" s="105" t="s">
        <v>21</v>
      </c>
      <c r="E217" s="105" t="s">
        <v>542</v>
      </c>
      <c r="F217" s="106">
        <v>1656755</v>
      </c>
      <c r="G217" s="106">
        <v>132540</v>
      </c>
      <c r="H217" s="107" t="s">
        <v>20</v>
      </c>
      <c r="I217" s="105" t="s">
        <v>10</v>
      </c>
      <c r="J217" s="105" t="s">
        <v>7</v>
      </c>
      <c r="K217" s="108">
        <f t="shared" si="6"/>
        <v>1789295</v>
      </c>
      <c r="L217" s="10" t="str">
        <f t="shared" si="7"/>
        <v/>
      </c>
    </row>
    <row r="218" spans="1:12" outlineLevel="1" x14ac:dyDescent="0.25">
      <c r="A218" s="103"/>
      <c r="B218" s="104">
        <v>45638</v>
      </c>
      <c r="C218" s="105" t="s">
        <v>543</v>
      </c>
      <c r="D218" s="105" t="s">
        <v>21</v>
      </c>
      <c r="E218" s="105" t="s">
        <v>544</v>
      </c>
      <c r="F218" s="106">
        <v>1702331</v>
      </c>
      <c r="G218" s="106">
        <v>136186</v>
      </c>
      <c r="H218" s="107" t="s">
        <v>20</v>
      </c>
      <c r="I218" s="105" t="s">
        <v>10</v>
      </c>
      <c r="J218" s="105" t="s">
        <v>7</v>
      </c>
      <c r="K218" s="108">
        <f t="shared" si="6"/>
        <v>1838517</v>
      </c>
      <c r="L218" s="10" t="str">
        <f t="shared" si="7"/>
        <v/>
      </c>
    </row>
    <row r="219" spans="1:12" outlineLevel="1" x14ac:dyDescent="0.25">
      <c r="A219" s="103"/>
      <c r="B219" s="104">
        <v>45638</v>
      </c>
      <c r="C219" s="105" t="s">
        <v>545</v>
      </c>
      <c r="D219" s="105" t="s">
        <v>21</v>
      </c>
      <c r="E219" s="105" t="s">
        <v>546</v>
      </c>
      <c r="F219" s="106">
        <v>935793</v>
      </c>
      <c r="G219" s="106">
        <v>74863</v>
      </c>
      <c r="H219" s="107" t="s">
        <v>20</v>
      </c>
      <c r="I219" s="105" t="s">
        <v>10</v>
      </c>
      <c r="J219" s="105" t="s">
        <v>7</v>
      </c>
      <c r="K219" s="108">
        <f t="shared" si="6"/>
        <v>1010656</v>
      </c>
      <c r="L219" s="10" t="str">
        <f t="shared" si="7"/>
        <v/>
      </c>
    </row>
    <row r="220" spans="1:12" outlineLevel="1" x14ac:dyDescent="0.25">
      <c r="A220" s="103"/>
      <c r="B220" s="104">
        <v>45638</v>
      </c>
      <c r="C220" s="105" t="s">
        <v>547</v>
      </c>
      <c r="D220" s="105" t="s">
        <v>21</v>
      </c>
      <c r="E220" s="105" t="s">
        <v>548</v>
      </c>
      <c r="F220" s="106">
        <v>1376505</v>
      </c>
      <c r="G220" s="106">
        <v>110120</v>
      </c>
      <c r="H220" s="107" t="s">
        <v>20</v>
      </c>
      <c r="I220" s="105" t="s">
        <v>10</v>
      </c>
      <c r="J220" s="105" t="s">
        <v>7</v>
      </c>
      <c r="K220" s="108">
        <f t="shared" si="6"/>
        <v>1486625</v>
      </c>
      <c r="L220" s="10" t="str">
        <f t="shared" si="7"/>
        <v/>
      </c>
    </row>
    <row r="221" spans="1:12" outlineLevel="1" x14ac:dyDescent="0.25">
      <c r="A221" s="103"/>
      <c r="B221" s="104">
        <v>45638</v>
      </c>
      <c r="C221" s="105" t="s">
        <v>549</v>
      </c>
      <c r="D221" s="105" t="s">
        <v>21</v>
      </c>
      <c r="E221" s="105" t="s">
        <v>550</v>
      </c>
      <c r="F221" s="106">
        <v>813689</v>
      </c>
      <c r="G221" s="106">
        <v>65095</v>
      </c>
      <c r="H221" s="107" t="s">
        <v>20</v>
      </c>
      <c r="I221" s="105" t="s">
        <v>10</v>
      </c>
      <c r="J221" s="105" t="s">
        <v>7</v>
      </c>
      <c r="K221" s="108">
        <f t="shared" si="6"/>
        <v>878784</v>
      </c>
      <c r="L221" s="10" t="str">
        <f t="shared" si="7"/>
        <v/>
      </c>
    </row>
    <row r="222" spans="1:12" outlineLevel="1" x14ac:dyDescent="0.25">
      <c r="A222" s="103"/>
      <c r="B222" s="104">
        <v>45638</v>
      </c>
      <c r="C222" s="105" t="s">
        <v>551</v>
      </c>
      <c r="D222" s="105" t="s">
        <v>21</v>
      </c>
      <c r="E222" s="105" t="s">
        <v>552</v>
      </c>
      <c r="F222" s="106">
        <v>1140040</v>
      </c>
      <c r="G222" s="106">
        <v>91203</v>
      </c>
      <c r="H222" s="107" t="s">
        <v>20</v>
      </c>
      <c r="I222" s="105" t="s">
        <v>10</v>
      </c>
      <c r="J222" s="105" t="s">
        <v>7</v>
      </c>
      <c r="K222" s="108">
        <f t="shared" si="6"/>
        <v>1231243</v>
      </c>
      <c r="L222" s="10" t="str">
        <f t="shared" si="7"/>
        <v/>
      </c>
    </row>
    <row r="223" spans="1:12" outlineLevel="1" x14ac:dyDescent="0.25">
      <c r="A223" s="103"/>
      <c r="B223" s="104">
        <v>45638</v>
      </c>
      <c r="C223" s="105" t="s">
        <v>553</v>
      </c>
      <c r="D223" s="105" t="s">
        <v>21</v>
      </c>
      <c r="E223" s="105" t="s">
        <v>554</v>
      </c>
      <c r="F223" s="106">
        <v>835660</v>
      </c>
      <c r="G223" s="106">
        <v>66853</v>
      </c>
      <c r="H223" s="107" t="s">
        <v>20</v>
      </c>
      <c r="I223" s="105" t="s">
        <v>10</v>
      </c>
      <c r="J223" s="105" t="s">
        <v>7</v>
      </c>
      <c r="K223" s="108">
        <f t="shared" si="6"/>
        <v>902513</v>
      </c>
      <c r="L223" s="10" t="str">
        <f t="shared" si="7"/>
        <v/>
      </c>
    </row>
    <row r="224" spans="1:12" outlineLevel="1" x14ac:dyDescent="0.25">
      <c r="A224" s="103"/>
      <c r="B224" s="104">
        <v>45638</v>
      </c>
      <c r="C224" s="105" t="s">
        <v>555</v>
      </c>
      <c r="D224" s="105" t="s">
        <v>21</v>
      </c>
      <c r="E224" s="105" t="s">
        <v>556</v>
      </c>
      <c r="F224" s="106">
        <v>947320</v>
      </c>
      <c r="G224" s="106">
        <v>75786</v>
      </c>
      <c r="H224" s="107" t="s">
        <v>20</v>
      </c>
      <c r="I224" s="105" t="s">
        <v>10</v>
      </c>
      <c r="J224" s="105" t="s">
        <v>7</v>
      </c>
      <c r="K224" s="108">
        <f t="shared" si="6"/>
        <v>1023106</v>
      </c>
      <c r="L224" s="10" t="str">
        <f t="shared" si="7"/>
        <v/>
      </c>
    </row>
    <row r="225" spans="1:12" outlineLevel="1" x14ac:dyDescent="0.25">
      <c r="A225" s="103"/>
      <c r="B225" s="104">
        <v>45638</v>
      </c>
      <c r="C225" s="105" t="s">
        <v>557</v>
      </c>
      <c r="D225" s="105" t="s">
        <v>21</v>
      </c>
      <c r="E225" s="105" t="s">
        <v>558</v>
      </c>
      <c r="F225" s="106">
        <v>1876556</v>
      </c>
      <c r="G225" s="106">
        <v>150124</v>
      </c>
      <c r="H225" s="107" t="s">
        <v>20</v>
      </c>
      <c r="I225" s="105" t="s">
        <v>10</v>
      </c>
      <c r="J225" s="105" t="s">
        <v>7</v>
      </c>
      <c r="K225" s="108">
        <f t="shared" si="6"/>
        <v>2026680</v>
      </c>
      <c r="L225" s="10" t="str">
        <f t="shared" si="7"/>
        <v/>
      </c>
    </row>
    <row r="226" spans="1:12" outlineLevel="1" x14ac:dyDescent="0.25">
      <c r="A226" s="103"/>
      <c r="B226" s="104">
        <v>45638</v>
      </c>
      <c r="C226" s="105" t="s">
        <v>559</v>
      </c>
      <c r="D226" s="105" t="s">
        <v>21</v>
      </c>
      <c r="E226" s="105" t="s">
        <v>560</v>
      </c>
      <c r="F226" s="106">
        <v>1119988</v>
      </c>
      <c r="G226" s="106">
        <v>89599</v>
      </c>
      <c r="H226" s="107" t="s">
        <v>20</v>
      </c>
      <c r="I226" s="105" t="s">
        <v>10</v>
      </c>
      <c r="J226" s="105" t="s">
        <v>7</v>
      </c>
      <c r="K226" s="108">
        <f t="shared" si="6"/>
        <v>1209587</v>
      </c>
      <c r="L226" s="10" t="str">
        <f t="shared" si="7"/>
        <v/>
      </c>
    </row>
    <row r="227" spans="1:12" outlineLevel="1" x14ac:dyDescent="0.25">
      <c r="A227" s="103"/>
      <c r="B227" s="104">
        <v>45638</v>
      </c>
      <c r="C227" s="105" t="s">
        <v>561</v>
      </c>
      <c r="D227" s="105" t="s">
        <v>21</v>
      </c>
      <c r="E227" s="105" t="s">
        <v>562</v>
      </c>
      <c r="F227" s="106">
        <v>868551</v>
      </c>
      <c r="G227" s="106">
        <v>69484</v>
      </c>
      <c r="H227" s="107" t="s">
        <v>20</v>
      </c>
      <c r="I227" s="105" t="s">
        <v>10</v>
      </c>
      <c r="J227" s="105" t="s">
        <v>7</v>
      </c>
      <c r="K227" s="108">
        <f t="shared" si="6"/>
        <v>938035</v>
      </c>
      <c r="L227" s="10" t="str">
        <f t="shared" si="7"/>
        <v/>
      </c>
    </row>
    <row r="228" spans="1:12" outlineLevel="1" x14ac:dyDescent="0.25">
      <c r="A228" s="103"/>
      <c r="B228" s="104">
        <v>45638</v>
      </c>
      <c r="C228" s="105" t="s">
        <v>563</v>
      </c>
      <c r="D228" s="105" t="s">
        <v>21</v>
      </c>
      <c r="E228" s="105" t="s">
        <v>564</v>
      </c>
      <c r="F228" s="106">
        <v>1402481</v>
      </c>
      <c r="G228" s="106">
        <v>112198</v>
      </c>
      <c r="H228" s="107" t="s">
        <v>20</v>
      </c>
      <c r="I228" s="105" t="s">
        <v>10</v>
      </c>
      <c r="J228" s="105" t="s">
        <v>7</v>
      </c>
      <c r="K228" s="108">
        <f t="shared" si="6"/>
        <v>1514679</v>
      </c>
      <c r="L228" s="10" t="str">
        <f t="shared" si="7"/>
        <v/>
      </c>
    </row>
    <row r="229" spans="1:12" outlineLevel="1" x14ac:dyDescent="0.25">
      <c r="A229" s="103"/>
      <c r="B229" s="104">
        <v>45638</v>
      </c>
      <c r="C229" s="105" t="s">
        <v>565</v>
      </c>
      <c r="D229" s="105" t="s">
        <v>21</v>
      </c>
      <c r="E229" s="105" t="s">
        <v>566</v>
      </c>
      <c r="F229" s="106">
        <v>1005114</v>
      </c>
      <c r="G229" s="106">
        <v>80409</v>
      </c>
      <c r="H229" s="107" t="s">
        <v>20</v>
      </c>
      <c r="I229" s="105" t="s">
        <v>10</v>
      </c>
      <c r="J229" s="105" t="s">
        <v>7</v>
      </c>
      <c r="K229" s="108">
        <f t="shared" si="6"/>
        <v>1085523</v>
      </c>
      <c r="L229" s="10" t="str">
        <f t="shared" si="7"/>
        <v/>
      </c>
    </row>
    <row r="230" spans="1:12" outlineLevel="1" x14ac:dyDescent="0.25">
      <c r="A230" s="103"/>
      <c r="B230" s="104">
        <v>45638</v>
      </c>
      <c r="C230" s="105" t="s">
        <v>567</v>
      </c>
      <c r="D230" s="105" t="s">
        <v>21</v>
      </c>
      <c r="E230" s="105" t="s">
        <v>568</v>
      </c>
      <c r="F230" s="106">
        <v>1430890</v>
      </c>
      <c r="G230" s="106">
        <v>114471</v>
      </c>
      <c r="H230" s="107" t="s">
        <v>20</v>
      </c>
      <c r="I230" s="105" t="s">
        <v>10</v>
      </c>
      <c r="J230" s="105" t="s">
        <v>7</v>
      </c>
      <c r="K230" s="108">
        <f t="shared" si="6"/>
        <v>1545361</v>
      </c>
      <c r="L230" s="10" t="str">
        <f t="shared" si="7"/>
        <v/>
      </c>
    </row>
    <row r="231" spans="1:12" outlineLevel="1" x14ac:dyDescent="0.25">
      <c r="A231" s="103"/>
      <c r="B231" s="104">
        <v>45638</v>
      </c>
      <c r="C231" s="105" t="s">
        <v>569</v>
      </c>
      <c r="D231" s="105" t="s">
        <v>21</v>
      </c>
      <c r="E231" s="105" t="s">
        <v>570</v>
      </c>
      <c r="F231" s="106">
        <v>2325800</v>
      </c>
      <c r="G231" s="106">
        <v>186064</v>
      </c>
      <c r="H231" s="107" t="s">
        <v>20</v>
      </c>
      <c r="I231" s="105" t="s">
        <v>10</v>
      </c>
      <c r="J231" s="105" t="s">
        <v>7</v>
      </c>
      <c r="K231" s="108">
        <f t="shared" si="6"/>
        <v>2511864</v>
      </c>
      <c r="L231" s="10" t="str">
        <f t="shared" si="7"/>
        <v/>
      </c>
    </row>
    <row r="232" spans="1:12" outlineLevel="1" x14ac:dyDescent="0.25">
      <c r="A232" s="103"/>
      <c r="B232" s="104">
        <v>45638</v>
      </c>
      <c r="C232" s="105" t="s">
        <v>571</v>
      </c>
      <c r="D232" s="105" t="s">
        <v>21</v>
      </c>
      <c r="E232" s="105" t="s">
        <v>572</v>
      </c>
      <c r="F232" s="106">
        <v>842013</v>
      </c>
      <c r="G232" s="106">
        <v>67361</v>
      </c>
      <c r="H232" s="107" t="s">
        <v>20</v>
      </c>
      <c r="I232" s="105" t="s">
        <v>10</v>
      </c>
      <c r="J232" s="105" t="s">
        <v>7</v>
      </c>
      <c r="K232" s="108">
        <f t="shared" si="6"/>
        <v>909374</v>
      </c>
      <c r="L232" s="10" t="str">
        <f t="shared" si="7"/>
        <v/>
      </c>
    </row>
    <row r="233" spans="1:12" outlineLevel="1" x14ac:dyDescent="0.25">
      <c r="A233" s="103"/>
      <c r="B233" s="104">
        <v>45638</v>
      </c>
      <c r="C233" s="105" t="s">
        <v>573</v>
      </c>
      <c r="D233" s="105" t="s">
        <v>21</v>
      </c>
      <c r="E233" s="105" t="s">
        <v>574</v>
      </c>
      <c r="F233" s="106">
        <v>1452125</v>
      </c>
      <c r="G233" s="106">
        <v>116170</v>
      </c>
      <c r="H233" s="107" t="s">
        <v>20</v>
      </c>
      <c r="I233" s="105" t="s">
        <v>10</v>
      </c>
      <c r="J233" s="105" t="s">
        <v>7</v>
      </c>
      <c r="K233" s="108">
        <f t="shared" si="6"/>
        <v>1568295</v>
      </c>
      <c r="L233" s="10" t="str">
        <f t="shared" si="7"/>
        <v/>
      </c>
    </row>
    <row r="234" spans="1:12" outlineLevel="1" x14ac:dyDescent="0.25">
      <c r="A234" s="103"/>
      <c r="B234" s="104">
        <v>45638</v>
      </c>
      <c r="C234" s="105" t="s">
        <v>575</v>
      </c>
      <c r="D234" s="105" t="s">
        <v>21</v>
      </c>
      <c r="E234" s="105" t="s">
        <v>576</v>
      </c>
      <c r="F234" s="106">
        <v>1609388</v>
      </c>
      <c r="G234" s="106">
        <v>128751</v>
      </c>
      <c r="H234" s="107" t="s">
        <v>20</v>
      </c>
      <c r="I234" s="105" t="s">
        <v>10</v>
      </c>
      <c r="J234" s="105" t="s">
        <v>7</v>
      </c>
      <c r="K234" s="108">
        <f t="shared" si="6"/>
        <v>1738139</v>
      </c>
      <c r="L234" s="10" t="str">
        <f t="shared" si="7"/>
        <v/>
      </c>
    </row>
    <row r="235" spans="1:12" outlineLevel="1" x14ac:dyDescent="0.25">
      <c r="A235" s="103"/>
      <c r="B235" s="104">
        <v>45638</v>
      </c>
      <c r="C235" s="105" t="s">
        <v>577</v>
      </c>
      <c r="D235" s="105" t="s">
        <v>21</v>
      </c>
      <c r="E235" s="105" t="s">
        <v>578</v>
      </c>
      <c r="F235" s="106">
        <v>892785</v>
      </c>
      <c r="G235" s="106">
        <v>71423</v>
      </c>
      <c r="H235" s="107" t="s">
        <v>20</v>
      </c>
      <c r="I235" s="105" t="s">
        <v>10</v>
      </c>
      <c r="J235" s="105" t="s">
        <v>7</v>
      </c>
      <c r="K235" s="108">
        <f t="shared" si="6"/>
        <v>964208</v>
      </c>
      <c r="L235" s="10" t="str">
        <f t="shared" si="7"/>
        <v/>
      </c>
    </row>
    <row r="236" spans="1:12" outlineLevel="1" x14ac:dyDescent="0.25">
      <c r="A236" s="103"/>
      <c r="B236" s="104">
        <v>45638</v>
      </c>
      <c r="C236" s="105" t="s">
        <v>579</v>
      </c>
      <c r="D236" s="105" t="s">
        <v>21</v>
      </c>
      <c r="E236" s="105" t="s">
        <v>580</v>
      </c>
      <c r="F236" s="106">
        <v>2579693</v>
      </c>
      <c r="G236" s="106">
        <v>206375</v>
      </c>
      <c r="H236" s="107" t="s">
        <v>20</v>
      </c>
      <c r="I236" s="105" t="s">
        <v>10</v>
      </c>
      <c r="J236" s="105" t="s">
        <v>7</v>
      </c>
      <c r="K236" s="108">
        <f t="shared" si="6"/>
        <v>2786068</v>
      </c>
      <c r="L236" s="10" t="str">
        <f t="shared" si="7"/>
        <v/>
      </c>
    </row>
    <row r="237" spans="1:12" outlineLevel="1" x14ac:dyDescent="0.25">
      <c r="A237" s="103"/>
      <c r="B237" s="104">
        <v>45638</v>
      </c>
      <c r="C237" s="105" t="s">
        <v>581</v>
      </c>
      <c r="D237" s="105" t="s">
        <v>21</v>
      </c>
      <c r="E237" s="105" t="s">
        <v>582</v>
      </c>
      <c r="F237" s="106">
        <v>1029771</v>
      </c>
      <c r="G237" s="106">
        <v>82382</v>
      </c>
      <c r="H237" s="107" t="s">
        <v>20</v>
      </c>
      <c r="I237" s="105" t="s">
        <v>10</v>
      </c>
      <c r="J237" s="105" t="s">
        <v>7</v>
      </c>
      <c r="K237" s="108">
        <f t="shared" si="6"/>
        <v>1112153</v>
      </c>
      <c r="L237" s="10" t="str">
        <f t="shared" si="7"/>
        <v/>
      </c>
    </row>
    <row r="238" spans="1:12" outlineLevel="1" x14ac:dyDescent="0.25">
      <c r="A238" s="103"/>
      <c r="B238" s="104">
        <v>45638</v>
      </c>
      <c r="C238" s="105" t="s">
        <v>583</v>
      </c>
      <c r="D238" s="105" t="s">
        <v>21</v>
      </c>
      <c r="E238" s="105" t="s">
        <v>584</v>
      </c>
      <c r="F238" s="106">
        <v>1186703</v>
      </c>
      <c r="G238" s="106">
        <v>94936</v>
      </c>
      <c r="H238" s="107" t="s">
        <v>20</v>
      </c>
      <c r="I238" s="105" t="s">
        <v>10</v>
      </c>
      <c r="J238" s="105" t="s">
        <v>7</v>
      </c>
      <c r="K238" s="108">
        <f t="shared" si="6"/>
        <v>1281639</v>
      </c>
      <c r="L238" s="10" t="str">
        <f t="shared" si="7"/>
        <v/>
      </c>
    </row>
    <row r="239" spans="1:12" outlineLevel="1" x14ac:dyDescent="0.25">
      <c r="A239" s="103"/>
      <c r="B239" s="104">
        <v>45638</v>
      </c>
      <c r="C239" s="105" t="s">
        <v>585</v>
      </c>
      <c r="D239" s="105" t="s">
        <v>21</v>
      </c>
      <c r="E239" s="105" t="s">
        <v>586</v>
      </c>
      <c r="F239" s="106">
        <v>793893</v>
      </c>
      <c r="G239" s="106">
        <v>63511</v>
      </c>
      <c r="H239" s="107" t="s">
        <v>20</v>
      </c>
      <c r="I239" s="105" t="s">
        <v>10</v>
      </c>
      <c r="J239" s="105" t="s">
        <v>7</v>
      </c>
      <c r="K239" s="108">
        <f t="shared" si="6"/>
        <v>857404</v>
      </c>
      <c r="L239" s="10" t="str">
        <f t="shared" si="7"/>
        <v/>
      </c>
    </row>
    <row r="240" spans="1:12" outlineLevel="1" x14ac:dyDescent="0.25">
      <c r="A240" s="103"/>
      <c r="B240" s="104">
        <v>45638</v>
      </c>
      <c r="C240" s="105" t="s">
        <v>587</v>
      </c>
      <c r="D240" s="105" t="s">
        <v>21</v>
      </c>
      <c r="E240" s="105" t="s">
        <v>588</v>
      </c>
      <c r="F240" s="106">
        <v>849118</v>
      </c>
      <c r="G240" s="106">
        <v>67929</v>
      </c>
      <c r="H240" s="107" t="s">
        <v>20</v>
      </c>
      <c r="I240" s="105" t="s">
        <v>10</v>
      </c>
      <c r="J240" s="105" t="s">
        <v>7</v>
      </c>
      <c r="K240" s="108">
        <f t="shared" si="6"/>
        <v>917047</v>
      </c>
      <c r="L240" s="10" t="str">
        <f t="shared" si="7"/>
        <v/>
      </c>
    </row>
    <row r="241" spans="1:12" outlineLevel="1" x14ac:dyDescent="0.25">
      <c r="A241" s="103"/>
      <c r="B241" s="104">
        <v>45638</v>
      </c>
      <c r="C241" s="105" t="s">
        <v>589</v>
      </c>
      <c r="D241" s="105" t="s">
        <v>21</v>
      </c>
      <c r="E241" s="105" t="s">
        <v>590</v>
      </c>
      <c r="F241" s="106">
        <v>1046874</v>
      </c>
      <c r="G241" s="106">
        <v>83750</v>
      </c>
      <c r="H241" s="107" t="s">
        <v>20</v>
      </c>
      <c r="I241" s="105" t="s">
        <v>10</v>
      </c>
      <c r="J241" s="105" t="s">
        <v>7</v>
      </c>
      <c r="K241" s="108">
        <f t="shared" si="6"/>
        <v>1130624</v>
      </c>
      <c r="L241" s="10" t="str">
        <f t="shared" si="7"/>
        <v/>
      </c>
    </row>
    <row r="242" spans="1:12" outlineLevel="1" x14ac:dyDescent="0.25">
      <c r="A242" s="103"/>
      <c r="B242" s="104">
        <v>45638</v>
      </c>
      <c r="C242" s="105" t="s">
        <v>591</v>
      </c>
      <c r="D242" s="105" t="s">
        <v>21</v>
      </c>
      <c r="E242" s="105" t="s">
        <v>592</v>
      </c>
      <c r="F242" s="106">
        <v>768545</v>
      </c>
      <c r="G242" s="106">
        <v>61484</v>
      </c>
      <c r="H242" s="107" t="s">
        <v>20</v>
      </c>
      <c r="I242" s="105" t="s">
        <v>10</v>
      </c>
      <c r="J242" s="105" t="s">
        <v>7</v>
      </c>
      <c r="K242" s="108">
        <f t="shared" si="6"/>
        <v>830029</v>
      </c>
      <c r="L242" s="10" t="str">
        <f t="shared" si="7"/>
        <v/>
      </c>
    </row>
    <row r="243" spans="1:12" outlineLevel="1" x14ac:dyDescent="0.25">
      <c r="A243" s="103"/>
      <c r="B243" s="104">
        <v>45638</v>
      </c>
      <c r="C243" s="105" t="s">
        <v>593</v>
      </c>
      <c r="D243" s="105" t="s">
        <v>21</v>
      </c>
      <c r="E243" s="105" t="s">
        <v>594</v>
      </c>
      <c r="F243" s="106">
        <v>953062</v>
      </c>
      <c r="G243" s="106">
        <v>76245</v>
      </c>
      <c r="H243" s="107" t="s">
        <v>20</v>
      </c>
      <c r="I243" s="105" t="s">
        <v>10</v>
      </c>
      <c r="J243" s="105" t="s">
        <v>7</v>
      </c>
      <c r="K243" s="108">
        <f t="shared" si="6"/>
        <v>1029307</v>
      </c>
      <c r="L243" s="10" t="str">
        <f t="shared" si="7"/>
        <v/>
      </c>
    </row>
    <row r="244" spans="1:12" outlineLevel="1" x14ac:dyDescent="0.25">
      <c r="A244" s="103"/>
      <c r="B244" s="104">
        <v>45638</v>
      </c>
      <c r="C244" s="105" t="s">
        <v>595</v>
      </c>
      <c r="D244" s="105" t="s">
        <v>21</v>
      </c>
      <c r="E244" s="105" t="s">
        <v>596</v>
      </c>
      <c r="F244" s="106">
        <v>1157675</v>
      </c>
      <c r="G244" s="106">
        <v>92614</v>
      </c>
      <c r="H244" s="107" t="s">
        <v>20</v>
      </c>
      <c r="I244" s="105" t="s">
        <v>10</v>
      </c>
      <c r="J244" s="105" t="s">
        <v>7</v>
      </c>
      <c r="K244" s="108">
        <f t="shared" si="6"/>
        <v>1250289</v>
      </c>
      <c r="L244" s="10" t="str">
        <f t="shared" si="7"/>
        <v/>
      </c>
    </row>
    <row r="245" spans="1:12" outlineLevel="1" x14ac:dyDescent="0.25">
      <c r="A245" s="103"/>
      <c r="B245" s="104">
        <v>45638</v>
      </c>
      <c r="C245" s="105" t="s">
        <v>597</v>
      </c>
      <c r="D245" s="105" t="s">
        <v>21</v>
      </c>
      <c r="E245" s="105" t="s">
        <v>598</v>
      </c>
      <c r="F245" s="106">
        <v>1231795</v>
      </c>
      <c r="G245" s="106">
        <v>98544</v>
      </c>
      <c r="H245" s="107" t="s">
        <v>20</v>
      </c>
      <c r="I245" s="105" t="s">
        <v>10</v>
      </c>
      <c r="J245" s="105" t="s">
        <v>7</v>
      </c>
      <c r="K245" s="108">
        <f t="shared" si="6"/>
        <v>1330339</v>
      </c>
      <c r="L245" s="10" t="str">
        <f t="shared" si="7"/>
        <v/>
      </c>
    </row>
    <row r="246" spans="1:12" outlineLevel="1" x14ac:dyDescent="0.25">
      <c r="A246" s="103"/>
      <c r="B246" s="104">
        <v>45638</v>
      </c>
      <c r="C246" s="105" t="s">
        <v>599</v>
      </c>
      <c r="D246" s="105" t="s">
        <v>21</v>
      </c>
      <c r="E246" s="105" t="s">
        <v>600</v>
      </c>
      <c r="F246" s="106">
        <v>1344282</v>
      </c>
      <c r="G246" s="106">
        <v>107543</v>
      </c>
      <c r="H246" s="107" t="s">
        <v>20</v>
      </c>
      <c r="I246" s="105" t="s">
        <v>10</v>
      </c>
      <c r="J246" s="105" t="s">
        <v>7</v>
      </c>
      <c r="K246" s="108">
        <f t="shared" si="6"/>
        <v>1451825</v>
      </c>
      <c r="L246" s="10" t="str">
        <f t="shared" si="7"/>
        <v/>
      </c>
    </row>
    <row r="247" spans="1:12" outlineLevel="1" x14ac:dyDescent="0.25">
      <c r="A247" s="103"/>
      <c r="B247" s="104">
        <v>45638</v>
      </c>
      <c r="C247" s="105" t="s">
        <v>601</v>
      </c>
      <c r="D247" s="105" t="s">
        <v>21</v>
      </c>
      <c r="E247" s="105" t="s">
        <v>602</v>
      </c>
      <c r="F247" s="106">
        <v>1895455</v>
      </c>
      <c r="G247" s="106">
        <v>151636</v>
      </c>
      <c r="H247" s="107" t="s">
        <v>20</v>
      </c>
      <c r="I247" s="105" t="s">
        <v>10</v>
      </c>
      <c r="J247" s="105" t="s">
        <v>7</v>
      </c>
      <c r="K247" s="108">
        <f t="shared" si="6"/>
        <v>2047091</v>
      </c>
      <c r="L247" s="10" t="str">
        <f t="shared" si="7"/>
        <v/>
      </c>
    </row>
    <row r="248" spans="1:12" outlineLevel="1" x14ac:dyDescent="0.25">
      <c r="A248" s="103"/>
      <c r="B248" s="104">
        <v>45638</v>
      </c>
      <c r="C248" s="105" t="s">
        <v>603</v>
      </c>
      <c r="D248" s="105" t="s">
        <v>21</v>
      </c>
      <c r="E248" s="105" t="s">
        <v>604</v>
      </c>
      <c r="F248" s="106">
        <v>1990886</v>
      </c>
      <c r="G248" s="106">
        <v>159271</v>
      </c>
      <c r="H248" s="107" t="s">
        <v>20</v>
      </c>
      <c r="I248" s="105" t="s">
        <v>10</v>
      </c>
      <c r="J248" s="105" t="s">
        <v>7</v>
      </c>
      <c r="K248" s="108">
        <f t="shared" si="6"/>
        <v>2150157</v>
      </c>
      <c r="L248" s="10" t="str">
        <f t="shared" si="7"/>
        <v/>
      </c>
    </row>
    <row r="249" spans="1:12" outlineLevel="1" x14ac:dyDescent="0.25">
      <c r="A249" s="103"/>
      <c r="B249" s="104">
        <v>45638</v>
      </c>
      <c r="C249" s="105" t="s">
        <v>605</v>
      </c>
      <c r="D249" s="105" t="s">
        <v>21</v>
      </c>
      <c r="E249" s="105" t="s">
        <v>606</v>
      </c>
      <c r="F249" s="106">
        <v>785290</v>
      </c>
      <c r="G249" s="106">
        <v>62823</v>
      </c>
      <c r="H249" s="107" t="s">
        <v>20</v>
      </c>
      <c r="I249" s="105" t="s">
        <v>10</v>
      </c>
      <c r="J249" s="105" t="s">
        <v>7</v>
      </c>
      <c r="K249" s="108">
        <f t="shared" si="6"/>
        <v>848113</v>
      </c>
      <c r="L249" s="10" t="str">
        <f t="shared" si="7"/>
        <v/>
      </c>
    </row>
    <row r="250" spans="1:12" outlineLevel="1" x14ac:dyDescent="0.25">
      <c r="A250" s="103"/>
      <c r="B250" s="104">
        <v>45638</v>
      </c>
      <c r="C250" s="105" t="s">
        <v>607</v>
      </c>
      <c r="D250" s="105" t="s">
        <v>21</v>
      </c>
      <c r="E250" s="105" t="s">
        <v>608</v>
      </c>
      <c r="F250" s="106">
        <v>901431</v>
      </c>
      <c r="G250" s="106">
        <v>72114</v>
      </c>
      <c r="H250" s="107" t="s">
        <v>20</v>
      </c>
      <c r="I250" s="105" t="s">
        <v>10</v>
      </c>
      <c r="J250" s="105" t="s">
        <v>7</v>
      </c>
      <c r="K250" s="108">
        <f t="shared" si="6"/>
        <v>973545</v>
      </c>
      <c r="L250" s="10" t="str">
        <f t="shared" si="7"/>
        <v/>
      </c>
    </row>
    <row r="251" spans="1:12" outlineLevel="1" x14ac:dyDescent="0.25">
      <c r="A251" s="103"/>
      <c r="B251" s="104">
        <v>45638</v>
      </c>
      <c r="C251" s="105" t="s">
        <v>609</v>
      </c>
      <c r="D251" s="105" t="s">
        <v>21</v>
      </c>
      <c r="E251" s="105" t="s">
        <v>610</v>
      </c>
      <c r="F251" s="106">
        <v>555290</v>
      </c>
      <c r="G251" s="106">
        <v>44423</v>
      </c>
      <c r="H251" s="107" t="s">
        <v>20</v>
      </c>
      <c r="I251" s="105" t="s">
        <v>10</v>
      </c>
      <c r="J251" s="105" t="s">
        <v>7</v>
      </c>
      <c r="K251" s="108">
        <f t="shared" si="6"/>
        <v>599713</v>
      </c>
      <c r="L251" s="10" t="str">
        <f t="shared" si="7"/>
        <v/>
      </c>
    </row>
    <row r="252" spans="1:12" outlineLevel="1" x14ac:dyDescent="0.25">
      <c r="A252" s="103"/>
      <c r="B252" s="104">
        <v>45638</v>
      </c>
      <c r="C252" s="105" t="s">
        <v>611</v>
      </c>
      <c r="D252" s="105" t="s">
        <v>21</v>
      </c>
      <c r="E252" s="105" t="s">
        <v>612</v>
      </c>
      <c r="F252" s="106">
        <v>1188698</v>
      </c>
      <c r="G252" s="106">
        <v>95096</v>
      </c>
      <c r="H252" s="107" t="s">
        <v>20</v>
      </c>
      <c r="I252" s="105" t="s">
        <v>10</v>
      </c>
      <c r="J252" s="105" t="s">
        <v>7</v>
      </c>
      <c r="K252" s="108">
        <f t="shared" si="6"/>
        <v>1283794</v>
      </c>
      <c r="L252" s="10" t="str">
        <f t="shared" si="7"/>
        <v/>
      </c>
    </row>
    <row r="253" spans="1:12" outlineLevel="1" x14ac:dyDescent="0.25">
      <c r="A253" s="103"/>
      <c r="B253" s="104">
        <v>45638</v>
      </c>
      <c r="C253" s="105" t="s">
        <v>613</v>
      </c>
      <c r="D253" s="105" t="s">
        <v>21</v>
      </c>
      <c r="E253" s="105" t="s">
        <v>614</v>
      </c>
      <c r="F253" s="106">
        <v>1427911</v>
      </c>
      <c r="G253" s="106">
        <v>114233</v>
      </c>
      <c r="H253" s="107" t="s">
        <v>20</v>
      </c>
      <c r="I253" s="105" t="s">
        <v>10</v>
      </c>
      <c r="J253" s="105" t="s">
        <v>7</v>
      </c>
      <c r="K253" s="108">
        <f t="shared" si="6"/>
        <v>1542144</v>
      </c>
      <c r="L253" s="10" t="str">
        <f t="shared" si="7"/>
        <v/>
      </c>
    </row>
    <row r="254" spans="1:12" outlineLevel="1" x14ac:dyDescent="0.25">
      <c r="A254" s="103"/>
      <c r="B254" s="104">
        <v>45638</v>
      </c>
      <c r="C254" s="105" t="s">
        <v>615</v>
      </c>
      <c r="D254" s="105" t="s">
        <v>21</v>
      </c>
      <c r="E254" s="105" t="s">
        <v>616</v>
      </c>
      <c r="F254" s="106">
        <v>1460310</v>
      </c>
      <c r="G254" s="106">
        <v>116825</v>
      </c>
      <c r="H254" s="107" t="s">
        <v>20</v>
      </c>
      <c r="I254" s="105" t="s">
        <v>10</v>
      </c>
      <c r="J254" s="105" t="s">
        <v>7</v>
      </c>
      <c r="K254" s="108">
        <f t="shared" si="6"/>
        <v>1577135</v>
      </c>
      <c r="L254" s="10" t="str">
        <f t="shared" si="7"/>
        <v/>
      </c>
    </row>
    <row r="255" spans="1:12" outlineLevel="1" x14ac:dyDescent="0.25">
      <c r="A255" s="103"/>
      <c r="B255" s="104">
        <v>45638</v>
      </c>
      <c r="C255" s="105" t="s">
        <v>617</v>
      </c>
      <c r="D255" s="105" t="s">
        <v>21</v>
      </c>
      <c r="E255" s="105" t="s">
        <v>618</v>
      </c>
      <c r="F255" s="106">
        <v>1361490</v>
      </c>
      <c r="G255" s="106">
        <v>108919</v>
      </c>
      <c r="H255" s="107" t="s">
        <v>20</v>
      </c>
      <c r="I255" s="105" t="s">
        <v>10</v>
      </c>
      <c r="J255" s="105" t="s">
        <v>7</v>
      </c>
      <c r="K255" s="108">
        <f t="shared" si="6"/>
        <v>1470409</v>
      </c>
      <c r="L255" s="10" t="str">
        <f t="shared" si="7"/>
        <v/>
      </c>
    </row>
    <row r="256" spans="1:12" outlineLevel="1" x14ac:dyDescent="0.25">
      <c r="A256" s="103"/>
      <c r="B256" s="104">
        <v>45638</v>
      </c>
      <c r="C256" s="105" t="s">
        <v>619</v>
      </c>
      <c r="D256" s="105" t="s">
        <v>21</v>
      </c>
      <c r="E256" s="105" t="s">
        <v>620</v>
      </c>
      <c r="F256" s="106">
        <v>1936810</v>
      </c>
      <c r="G256" s="106">
        <v>154945</v>
      </c>
      <c r="H256" s="107" t="s">
        <v>20</v>
      </c>
      <c r="I256" s="105" t="s">
        <v>10</v>
      </c>
      <c r="J256" s="105" t="s">
        <v>7</v>
      </c>
      <c r="K256" s="108">
        <f t="shared" si="6"/>
        <v>2091755</v>
      </c>
      <c r="L256" s="10" t="str">
        <f t="shared" si="7"/>
        <v/>
      </c>
    </row>
    <row r="257" spans="1:12" outlineLevel="1" x14ac:dyDescent="0.25">
      <c r="A257" s="103"/>
      <c r="B257" s="104">
        <v>45638</v>
      </c>
      <c r="C257" s="105" t="s">
        <v>621</v>
      </c>
      <c r="D257" s="105" t="s">
        <v>21</v>
      </c>
      <c r="E257" s="105" t="s">
        <v>622</v>
      </c>
      <c r="F257" s="106">
        <v>1715195</v>
      </c>
      <c r="G257" s="106">
        <v>137216</v>
      </c>
      <c r="H257" s="107" t="s">
        <v>20</v>
      </c>
      <c r="I257" s="105" t="s">
        <v>10</v>
      </c>
      <c r="J257" s="105" t="s">
        <v>7</v>
      </c>
      <c r="K257" s="108">
        <f t="shared" si="6"/>
        <v>1852411</v>
      </c>
      <c r="L257" s="10" t="str">
        <f t="shared" si="7"/>
        <v/>
      </c>
    </row>
    <row r="258" spans="1:12" outlineLevel="1" x14ac:dyDescent="0.25">
      <c r="A258" s="103"/>
      <c r="B258" s="104">
        <v>45638</v>
      </c>
      <c r="C258" s="105" t="s">
        <v>623</v>
      </c>
      <c r="D258" s="105" t="s">
        <v>21</v>
      </c>
      <c r="E258" s="105" t="s">
        <v>624</v>
      </c>
      <c r="F258" s="106">
        <v>2062485</v>
      </c>
      <c r="G258" s="106">
        <v>164999</v>
      </c>
      <c r="H258" s="107" t="s">
        <v>20</v>
      </c>
      <c r="I258" s="105" t="s">
        <v>10</v>
      </c>
      <c r="J258" s="105" t="s">
        <v>7</v>
      </c>
      <c r="K258" s="108">
        <f t="shared" si="6"/>
        <v>2227484</v>
      </c>
      <c r="L258" s="10" t="str">
        <f t="shared" si="7"/>
        <v/>
      </c>
    </row>
    <row r="259" spans="1:12" outlineLevel="1" x14ac:dyDescent="0.25">
      <c r="A259" s="103"/>
      <c r="B259" s="104">
        <v>45638</v>
      </c>
      <c r="C259" s="105" t="s">
        <v>625</v>
      </c>
      <c r="D259" s="105" t="s">
        <v>21</v>
      </c>
      <c r="E259" s="105" t="s">
        <v>626</v>
      </c>
      <c r="F259" s="106">
        <v>3187875</v>
      </c>
      <c r="G259" s="106">
        <v>255030</v>
      </c>
      <c r="H259" s="107" t="s">
        <v>20</v>
      </c>
      <c r="I259" s="105" t="s">
        <v>10</v>
      </c>
      <c r="J259" s="105" t="s">
        <v>7</v>
      </c>
      <c r="K259" s="108">
        <f t="shared" si="6"/>
        <v>3442905</v>
      </c>
      <c r="L259" s="10" t="str">
        <f t="shared" si="7"/>
        <v/>
      </c>
    </row>
    <row r="260" spans="1:12" outlineLevel="1" x14ac:dyDescent="0.25">
      <c r="A260" s="103"/>
      <c r="B260" s="104">
        <v>45638</v>
      </c>
      <c r="C260" s="105" t="s">
        <v>627</v>
      </c>
      <c r="D260" s="105" t="s">
        <v>21</v>
      </c>
      <c r="E260" s="105" t="s">
        <v>628</v>
      </c>
      <c r="F260" s="106">
        <v>2850540</v>
      </c>
      <c r="G260" s="106">
        <v>228043</v>
      </c>
      <c r="H260" s="107" t="s">
        <v>20</v>
      </c>
      <c r="I260" s="105" t="s">
        <v>10</v>
      </c>
      <c r="J260" s="105" t="s">
        <v>7</v>
      </c>
      <c r="K260" s="108">
        <f t="shared" si="6"/>
        <v>3078583</v>
      </c>
      <c r="L260" s="10">
        <f t="shared" si="7"/>
        <v>6</v>
      </c>
    </row>
    <row r="261" spans="1:12" outlineLevel="1" x14ac:dyDescent="0.25">
      <c r="A261" s="103"/>
      <c r="B261" s="104">
        <v>45638</v>
      </c>
      <c r="C261" s="105" t="s">
        <v>629</v>
      </c>
      <c r="D261" s="105" t="s">
        <v>21</v>
      </c>
      <c r="E261" s="105" t="s">
        <v>630</v>
      </c>
      <c r="F261" s="106">
        <v>1448800</v>
      </c>
      <c r="G261" s="106">
        <v>115904</v>
      </c>
      <c r="H261" s="107" t="s">
        <v>20</v>
      </c>
      <c r="I261" s="105" t="s">
        <v>10</v>
      </c>
      <c r="J261" s="105" t="s">
        <v>7</v>
      </c>
      <c r="K261" s="108">
        <f t="shared" si="6"/>
        <v>1564704</v>
      </c>
      <c r="L261" s="10" t="str">
        <f t="shared" si="7"/>
        <v/>
      </c>
    </row>
    <row r="262" spans="1:12" outlineLevel="1" x14ac:dyDescent="0.25">
      <c r="A262" s="103"/>
      <c r="B262" s="104">
        <v>45638</v>
      </c>
      <c r="C262" s="105" t="s">
        <v>631</v>
      </c>
      <c r="D262" s="105" t="s">
        <v>21</v>
      </c>
      <c r="E262" s="105" t="s">
        <v>632</v>
      </c>
      <c r="F262" s="106">
        <v>1302493</v>
      </c>
      <c r="G262" s="106">
        <v>104199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1406692</v>
      </c>
      <c r="L262" s="10" t="str">
        <f t="shared" si="7"/>
        <v/>
      </c>
    </row>
    <row r="263" spans="1:12" outlineLevel="1" x14ac:dyDescent="0.25">
      <c r="A263" s="103"/>
      <c r="B263" s="104">
        <v>45638</v>
      </c>
      <c r="C263" s="105" t="s">
        <v>633</v>
      </c>
      <c r="D263" s="105" t="s">
        <v>21</v>
      </c>
      <c r="E263" s="105" t="s">
        <v>634</v>
      </c>
      <c r="F263" s="106">
        <v>752334</v>
      </c>
      <c r="G263" s="106">
        <v>60187</v>
      </c>
      <c r="H263" s="107" t="s">
        <v>20</v>
      </c>
      <c r="I263" s="105" t="s">
        <v>10</v>
      </c>
      <c r="J263" s="105" t="s">
        <v>7</v>
      </c>
      <c r="K263" s="108">
        <f t="shared" si="8"/>
        <v>812521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45638</v>
      </c>
      <c r="C264" s="105" t="s">
        <v>635</v>
      </c>
      <c r="D264" s="105" t="s">
        <v>21</v>
      </c>
      <c r="E264" s="105" t="s">
        <v>636</v>
      </c>
      <c r="F264" s="106">
        <v>811387</v>
      </c>
      <c r="G264" s="106">
        <v>64911</v>
      </c>
      <c r="H264" s="107" t="s">
        <v>20</v>
      </c>
      <c r="I264" s="105" t="s">
        <v>10</v>
      </c>
      <c r="J264" s="105" t="s">
        <v>7</v>
      </c>
      <c r="K264" s="108">
        <f t="shared" si="8"/>
        <v>876298</v>
      </c>
      <c r="L264" s="10" t="str">
        <f t="shared" si="9"/>
        <v/>
      </c>
    </row>
    <row r="265" spans="1:12" outlineLevel="1" x14ac:dyDescent="0.25">
      <c r="A265" s="103"/>
      <c r="B265" s="104">
        <v>45638</v>
      </c>
      <c r="C265" s="105" t="s">
        <v>637</v>
      </c>
      <c r="D265" s="105" t="s">
        <v>21</v>
      </c>
      <c r="E265" s="105" t="s">
        <v>638</v>
      </c>
      <c r="F265" s="106">
        <v>1828727</v>
      </c>
      <c r="G265" s="106">
        <v>146298</v>
      </c>
      <c r="H265" s="107" t="s">
        <v>20</v>
      </c>
      <c r="I265" s="105" t="s">
        <v>10</v>
      </c>
      <c r="J265" s="105" t="s">
        <v>7</v>
      </c>
      <c r="K265" s="108">
        <f t="shared" si="8"/>
        <v>1975025</v>
      </c>
      <c r="L265" s="10" t="str">
        <f t="shared" si="9"/>
        <v/>
      </c>
    </row>
    <row r="266" spans="1:12" outlineLevel="1" x14ac:dyDescent="0.25">
      <c r="A266" s="103"/>
      <c r="B266" s="104">
        <v>45638</v>
      </c>
      <c r="C266" s="105" t="s">
        <v>639</v>
      </c>
      <c r="D266" s="105" t="s">
        <v>21</v>
      </c>
      <c r="E266" s="105" t="s">
        <v>640</v>
      </c>
      <c r="F266" s="106">
        <v>850837</v>
      </c>
      <c r="G266" s="106">
        <v>68067</v>
      </c>
      <c r="H266" s="107" t="s">
        <v>20</v>
      </c>
      <c r="I266" s="105" t="s">
        <v>10</v>
      </c>
      <c r="J266" s="105" t="s">
        <v>7</v>
      </c>
      <c r="K266" s="108">
        <f t="shared" si="8"/>
        <v>918904</v>
      </c>
      <c r="L266" s="10" t="str">
        <f t="shared" si="9"/>
        <v/>
      </c>
    </row>
    <row r="267" spans="1:12" outlineLevel="1" x14ac:dyDescent="0.25">
      <c r="A267" s="103"/>
      <c r="B267" s="104">
        <v>45638</v>
      </c>
      <c r="C267" s="105" t="s">
        <v>641</v>
      </c>
      <c r="D267" s="105" t="s">
        <v>21</v>
      </c>
      <c r="E267" s="105" t="s">
        <v>642</v>
      </c>
      <c r="F267" s="106">
        <v>1364854</v>
      </c>
      <c r="G267" s="106">
        <v>109188</v>
      </c>
      <c r="H267" s="107" t="s">
        <v>20</v>
      </c>
      <c r="I267" s="105" t="s">
        <v>10</v>
      </c>
      <c r="J267" s="105" t="s">
        <v>7</v>
      </c>
      <c r="K267" s="108">
        <f t="shared" si="8"/>
        <v>1474042</v>
      </c>
      <c r="L267" s="10" t="str">
        <f t="shared" si="9"/>
        <v/>
      </c>
    </row>
    <row r="268" spans="1:12" outlineLevel="1" x14ac:dyDescent="0.25">
      <c r="A268" s="103"/>
      <c r="B268" s="104">
        <v>45638</v>
      </c>
      <c r="C268" s="105" t="s">
        <v>643</v>
      </c>
      <c r="D268" s="105" t="s">
        <v>21</v>
      </c>
      <c r="E268" s="105" t="s">
        <v>644</v>
      </c>
      <c r="F268" s="106">
        <v>1123680</v>
      </c>
      <c r="G268" s="106">
        <v>89894</v>
      </c>
      <c r="H268" s="107" t="s">
        <v>20</v>
      </c>
      <c r="I268" s="105" t="s">
        <v>10</v>
      </c>
      <c r="J268" s="105" t="s">
        <v>7</v>
      </c>
      <c r="K268" s="108">
        <f t="shared" si="8"/>
        <v>1213574</v>
      </c>
      <c r="L268" s="10" t="str">
        <f t="shared" si="9"/>
        <v/>
      </c>
    </row>
    <row r="269" spans="1:12" outlineLevel="1" x14ac:dyDescent="0.25">
      <c r="A269" s="103"/>
      <c r="B269" s="104">
        <v>45638</v>
      </c>
      <c r="C269" s="105" t="s">
        <v>645</v>
      </c>
      <c r="D269" s="105" t="s">
        <v>21</v>
      </c>
      <c r="E269" s="105" t="s">
        <v>646</v>
      </c>
      <c r="F269" s="106">
        <v>789999</v>
      </c>
      <c r="G269" s="106">
        <v>63200</v>
      </c>
      <c r="H269" s="107" t="s">
        <v>20</v>
      </c>
      <c r="I269" s="105" t="s">
        <v>10</v>
      </c>
      <c r="J269" s="105" t="s">
        <v>7</v>
      </c>
      <c r="K269" s="108">
        <f t="shared" si="8"/>
        <v>853199</v>
      </c>
      <c r="L269" s="10" t="str">
        <f t="shared" si="9"/>
        <v/>
      </c>
    </row>
    <row r="270" spans="1:12" outlineLevel="1" x14ac:dyDescent="0.25">
      <c r="A270" s="103"/>
      <c r="B270" s="104">
        <v>45638</v>
      </c>
      <c r="C270" s="105" t="s">
        <v>647</v>
      </c>
      <c r="D270" s="105" t="s">
        <v>21</v>
      </c>
      <c r="E270" s="105" t="s">
        <v>648</v>
      </c>
      <c r="F270" s="106">
        <v>1062297</v>
      </c>
      <c r="G270" s="106">
        <v>84984</v>
      </c>
      <c r="H270" s="107" t="s">
        <v>20</v>
      </c>
      <c r="I270" s="105" t="s">
        <v>10</v>
      </c>
      <c r="J270" s="105" t="s">
        <v>7</v>
      </c>
      <c r="K270" s="108">
        <f t="shared" si="8"/>
        <v>1147281</v>
      </c>
      <c r="L270" s="10" t="str">
        <f t="shared" si="9"/>
        <v/>
      </c>
    </row>
    <row r="271" spans="1:12" outlineLevel="1" x14ac:dyDescent="0.25">
      <c r="A271" s="103"/>
      <c r="B271" s="104">
        <v>45638</v>
      </c>
      <c r="C271" s="105" t="s">
        <v>649</v>
      </c>
      <c r="D271" s="105" t="s">
        <v>21</v>
      </c>
      <c r="E271" s="105" t="s">
        <v>650</v>
      </c>
      <c r="F271" s="106">
        <v>1588793</v>
      </c>
      <c r="G271" s="106">
        <v>127103</v>
      </c>
      <c r="H271" s="107" t="s">
        <v>20</v>
      </c>
      <c r="I271" s="105" t="s">
        <v>10</v>
      </c>
      <c r="J271" s="105" t="s">
        <v>7</v>
      </c>
      <c r="K271" s="108">
        <f t="shared" si="8"/>
        <v>1715896</v>
      </c>
      <c r="L271" s="10" t="str">
        <f t="shared" si="9"/>
        <v/>
      </c>
    </row>
    <row r="272" spans="1:12" outlineLevel="1" x14ac:dyDescent="0.25">
      <c r="A272" s="103"/>
      <c r="B272" s="104">
        <v>45638</v>
      </c>
      <c r="C272" s="105" t="s">
        <v>651</v>
      </c>
      <c r="D272" s="105" t="s">
        <v>21</v>
      </c>
      <c r="E272" s="105" t="s">
        <v>652</v>
      </c>
      <c r="F272" s="106">
        <v>1271858</v>
      </c>
      <c r="G272" s="106">
        <v>101749</v>
      </c>
      <c r="H272" s="107" t="s">
        <v>20</v>
      </c>
      <c r="I272" s="105" t="s">
        <v>10</v>
      </c>
      <c r="J272" s="105" t="s">
        <v>7</v>
      </c>
      <c r="K272" s="108">
        <f t="shared" si="8"/>
        <v>1373607</v>
      </c>
      <c r="L272" s="10" t="str">
        <f t="shared" si="9"/>
        <v/>
      </c>
    </row>
    <row r="273" spans="1:12" outlineLevel="1" x14ac:dyDescent="0.25">
      <c r="A273" s="103"/>
      <c r="B273" s="104">
        <v>45638</v>
      </c>
      <c r="C273" s="105" t="s">
        <v>653</v>
      </c>
      <c r="D273" s="105" t="s">
        <v>21</v>
      </c>
      <c r="E273" s="105" t="s">
        <v>654</v>
      </c>
      <c r="F273" s="106">
        <v>1284413</v>
      </c>
      <c r="G273" s="106">
        <v>102753</v>
      </c>
      <c r="H273" s="107" t="s">
        <v>20</v>
      </c>
      <c r="I273" s="105" t="s">
        <v>10</v>
      </c>
      <c r="J273" s="105" t="s">
        <v>7</v>
      </c>
      <c r="K273" s="108">
        <f t="shared" si="8"/>
        <v>1387166</v>
      </c>
      <c r="L273" s="10" t="str">
        <f t="shared" si="9"/>
        <v/>
      </c>
    </row>
    <row r="274" spans="1:12" outlineLevel="1" x14ac:dyDescent="0.25">
      <c r="A274" s="103"/>
      <c r="B274" s="104">
        <v>45638</v>
      </c>
      <c r="C274" s="105" t="s">
        <v>655</v>
      </c>
      <c r="D274" s="105" t="s">
        <v>21</v>
      </c>
      <c r="E274" s="105" t="s">
        <v>656</v>
      </c>
      <c r="F274" s="106">
        <v>1246380</v>
      </c>
      <c r="G274" s="106">
        <v>99710</v>
      </c>
      <c r="H274" s="107" t="s">
        <v>20</v>
      </c>
      <c r="I274" s="105" t="s">
        <v>10</v>
      </c>
      <c r="J274" s="105" t="s">
        <v>7</v>
      </c>
      <c r="K274" s="108">
        <f t="shared" si="8"/>
        <v>1346090</v>
      </c>
      <c r="L274" s="10" t="str">
        <f t="shared" si="9"/>
        <v/>
      </c>
    </row>
    <row r="275" spans="1:12" outlineLevel="1" x14ac:dyDescent="0.25">
      <c r="A275" s="103"/>
      <c r="B275" s="104">
        <v>45638</v>
      </c>
      <c r="C275" s="105" t="s">
        <v>657</v>
      </c>
      <c r="D275" s="105" t="s">
        <v>21</v>
      </c>
      <c r="E275" s="105" t="s">
        <v>658</v>
      </c>
      <c r="F275" s="106">
        <v>1451330</v>
      </c>
      <c r="G275" s="106">
        <v>116106</v>
      </c>
      <c r="H275" s="107" t="s">
        <v>20</v>
      </c>
      <c r="I275" s="105" t="s">
        <v>10</v>
      </c>
      <c r="J275" s="105" t="s">
        <v>7</v>
      </c>
      <c r="K275" s="108">
        <f t="shared" si="8"/>
        <v>1567436</v>
      </c>
      <c r="L275" s="10" t="str">
        <f t="shared" si="9"/>
        <v/>
      </c>
    </row>
    <row r="276" spans="1:12" outlineLevel="1" x14ac:dyDescent="0.25">
      <c r="A276" s="103"/>
      <c r="B276" s="104">
        <v>45638</v>
      </c>
      <c r="C276" s="105" t="s">
        <v>659</v>
      </c>
      <c r="D276" s="105" t="s">
        <v>21</v>
      </c>
      <c r="E276" s="105" t="s">
        <v>660</v>
      </c>
      <c r="F276" s="106">
        <v>795676</v>
      </c>
      <c r="G276" s="106">
        <v>63654</v>
      </c>
      <c r="H276" s="107" t="s">
        <v>20</v>
      </c>
      <c r="I276" s="105" t="s">
        <v>10</v>
      </c>
      <c r="J276" s="105" t="s">
        <v>7</v>
      </c>
      <c r="K276" s="108">
        <f t="shared" si="8"/>
        <v>859330</v>
      </c>
      <c r="L276" s="10" t="str">
        <f t="shared" si="9"/>
        <v/>
      </c>
    </row>
    <row r="277" spans="1:12" outlineLevel="1" x14ac:dyDescent="0.25">
      <c r="A277" s="103"/>
      <c r="B277" s="104">
        <v>45638</v>
      </c>
      <c r="C277" s="105" t="s">
        <v>661</v>
      </c>
      <c r="D277" s="105" t="s">
        <v>21</v>
      </c>
      <c r="E277" s="105" t="s">
        <v>662</v>
      </c>
      <c r="F277" s="106">
        <v>1435805</v>
      </c>
      <c r="G277" s="106">
        <v>114864</v>
      </c>
      <c r="H277" s="107" t="s">
        <v>20</v>
      </c>
      <c r="I277" s="105" t="s">
        <v>10</v>
      </c>
      <c r="J277" s="105" t="s">
        <v>7</v>
      </c>
      <c r="K277" s="108">
        <f t="shared" si="8"/>
        <v>1550669</v>
      </c>
      <c r="L277" s="10" t="str">
        <f t="shared" si="9"/>
        <v/>
      </c>
    </row>
    <row r="278" spans="1:12" outlineLevel="1" x14ac:dyDescent="0.25">
      <c r="A278" s="103"/>
      <c r="B278" s="104">
        <v>45638</v>
      </c>
      <c r="C278" s="105" t="s">
        <v>663</v>
      </c>
      <c r="D278" s="105" t="s">
        <v>21</v>
      </c>
      <c r="E278" s="105" t="s">
        <v>664</v>
      </c>
      <c r="F278" s="106">
        <v>989067</v>
      </c>
      <c r="G278" s="106">
        <v>79125</v>
      </c>
      <c r="H278" s="107" t="s">
        <v>20</v>
      </c>
      <c r="I278" s="105" t="s">
        <v>10</v>
      </c>
      <c r="J278" s="105" t="s">
        <v>7</v>
      </c>
      <c r="K278" s="108">
        <f t="shared" si="8"/>
        <v>1068192</v>
      </c>
      <c r="L278" s="10" t="str">
        <f t="shared" si="9"/>
        <v/>
      </c>
    </row>
    <row r="279" spans="1:12" outlineLevel="1" x14ac:dyDescent="0.25">
      <c r="A279" s="103"/>
      <c r="B279" s="104">
        <v>45638</v>
      </c>
      <c r="C279" s="105" t="s">
        <v>665</v>
      </c>
      <c r="D279" s="105" t="s">
        <v>21</v>
      </c>
      <c r="E279" s="105" t="s">
        <v>666</v>
      </c>
      <c r="F279" s="106">
        <v>1259599</v>
      </c>
      <c r="G279" s="106">
        <v>100768</v>
      </c>
      <c r="H279" s="107" t="s">
        <v>20</v>
      </c>
      <c r="I279" s="105" t="s">
        <v>10</v>
      </c>
      <c r="J279" s="105" t="s">
        <v>7</v>
      </c>
      <c r="K279" s="108">
        <f t="shared" si="8"/>
        <v>1360367</v>
      </c>
      <c r="L279" s="10" t="str">
        <f t="shared" si="9"/>
        <v/>
      </c>
    </row>
    <row r="280" spans="1:12" outlineLevel="1" x14ac:dyDescent="0.25">
      <c r="A280" s="103"/>
      <c r="B280" s="104">
        <v>45638</v>
      </c>
      <c r="C280" s="105" t="s">
        <v>667</v>
      </c>
      <c r="D280" s="105" t="s">
        <v>21</v>
      </c>
      <c r="E280" s="105" t="s">
        <v>668</v>
      </c>
      <c r="F280" s="106">
        <v>293724</v>
      </c>
      <c r="G280" s="106">
        <v>23498</v>
      </c>
      <c r="H280" s="107" t="s">
        <v>20</v>
      </c>
      <c r="I280" s="105" t="s">
        <v>10</v>
      </c>
      <c r="J280" s="105" t="s">
        <v>7</v>
      </c>
      <c r="K280" s="108">
        <f t="shared" si="8"/>
        <v>317222</v>
      </c>
      <c r="L280" s="10" t="str">
        <f t="shared" si="9"/>
        <v/>
      </c>
    </row>
    <row r="281" spans="1:12" outlineLevel="1" x14ac:dyDescent="0.25">
      <c r="A281" s="103"/>
      <c r="B281" s="104">
        <v>45638</v>
      </c>
      <c r="C281" s="105" t="s">
        <v>669</v>
      </c>
      <c r="D281" s="105" t="s">
        <v>21</v>
      </c>
      <c r="E281" s="105" t="s">
        <v>670</v>
      </c>
      <c r="F281" s="106">
        <v>1061240</v>
      </c>
      <c r="G281" s="106">
        <v>84899</v>
      </c>
      <c r="H281" s="107" t="s">
        <v>20</v>
      </c>
      <c r="I281" s="105" t="s">
        <v>10</v>
      </c>
      <c r="J281" s="105" t="s">
        <v>7</v>
      </c>
      <c r="K281" s="108">
        <f t="shared" si="8"/>
        <v>1146139</v>
      </c>
      <c r="L281" s="10" t="str">
        <f t="shared" si="9"/>
        <v/>
      </c>
    </row>
    <row r="282" spans="1:12" outlineLevel="1" x14ac:dyDescent="0.25">
      <c r="A282" s="103"/>
      <c r="B282" s="104">
        <v>45638</v>
      </c>
      <c r="C282" s="105" t="s">
        <v>671</v>
      </c>
      <c r="D282" s="105" t="s">
        <v>21</v>
      </c>
      <c r="E282" s="105" t="s">
        <v>672</v>
      </c>
      <c r="F282" s="106">
        <v>1118024</v>
      </c>
      <c r="G282" s="106">
        <v>89442</v>
      </c>
      <c r="H282" s="107" t="s">
        <v>20</v>
      </c>
      <c r="I282" s="105" t="s">
        <v>10</v>
      </c>
      <c r="J282" s="105" t="s">
        <v>7</v>
      </c>
      <c r="K282" s="108">
        <f t="shared" si="8"/>
        <v>1207466</v>
      </c>
      <c r="L282" s="10" t="str">
        <f t="shared" si="9"/>
        <v/>
      </c>
    </row>
    <row r="283" spans="1:12" outlineLevel="1" x14ac:dyDescent="0.25">
      <c r="A283" s="103"/>
      <c r="B283" s="104">
        <v>45638</v>
      </c>
      <c r="C283" s="105" t="s">
        <v>673</v>
      </c>
      <c r="D283" s="105" t="s">
        <v>21</v>
      </c>
      <c r="E283" s="105" t="s">
        <v>674</v>
      </c>
      <c r="F283" s="106">
        <v>772445</v>
      </c>
      <c r="G283" s="106">
        <v>61796</v>
      </c>
      <c r="H283" s="107" t="s">
        <v>20</v>
      </c>
      <c r="I283" s="105" t="s">
        <v>10</v>
      </c>
      <c r="J283" s="105" t="s">
        <v>7</v>
      </c>
      <c r="K283" s="108">
        <f t="shared" si="8"/>
        <v>834241</v>
      </c>
      <c r="L283" s="10" t="str">
        <f t="shared" si="9"/>
        <v/>
      </c>
    </row>
    <row r="284" spans="1:12" outlineLevel="1" x14ac:dyDescent="0.25">
      <c r="A284" s="103"/>
      <c r="B284" s="104">
        <v>45638</v>
      </c>
      <c r="C284" s="105" t="s">
        <v>675</v>
      </c>
      <c r="D284" s="105" t="s">
        <v>21</v>
      </c>
      <c r="E284" s="105" t="s">
        <v>676</v>
      </c>
      <c r="F284" s="106">
        <v>1990122</v>
      </c>
      <c r="G284" s="106">
        <v>159210</v>
      </c>
      <c r="H284" s="107" t="s">
        <v>20</v>
      </c>
      <c r="I284" s="105" t="s">
        <v>10</v>
      </c>
      <c r="J284" s="105" t="s">
        <v>7</v>
      </c>
      <c r="K284" s="108">
        <f t="shared" si="8"/>
        <v>2149332</v>
      </c>
      <c r="L284" s="10" t="str">
        <f t="shared" si="9"/>
        <v/>
      </c>
    </row>
    <row r="285" spans="1:12" outlineLevel="1" x14ac:dyDescent="0.25">
      <c r="A285" s="103"/>
      <c r="B285" s="104">
        <v>45638</v>
      </c>
      <c r="C285" s="105" t="s">
        <v>677</v>
      </c>
      <c r="D285" s="105" t="s">
        <v>21</v>
      </c>
      <c r="E285" s="105" t="s">
        <v>678</v>
      </c>
      <c r="F285" s="106">
        <v>889309</v>
      </c>
      <c r="G285" s="106">
        <v>71145</v>
      </c>
      <c r="H285" s="107" t="s">
        <v>20</v>
      </c>
      <c r="I285" s="105" t="s">
        <v>10</v>
      </c>
      <c r="J285" s="105" t="s">
        <v>7</v>
      </c>
      <c r="K285" s="108">
        <f t="shared" si="8"/>
        <v>960454</v>
      </c>
      <c r="L285" s="10" t="str">
        <f t="shared" si="9"/>
        <v/>
      </c>
    </row>
    <row r="286" spans="1:12" outlineLevel="1" x14ac:dyDescent="0.25">
      <c r="A286" s="103"/>
      <c r="B286" s="104">
        <v>45638</v>
      </c>
      <c r="C286" s="105" t="s">
        <v>679</v>
      </c>
      <c r="D286" s="105" t="s">
        <v>21</v>
      </c>
      <c r="E286" s="105" t="s">
        <v>680</v>
      </c>
      <c r="F286" s="106">
        <v>992709</v>
      </c>
      <c r="G286" s="106">
        <v>79417</v>
      </c>
      <c r="H286" s="107" t="s">
        <v>20</v>
      </c>
      <c r="I286" s="105" t="s">
        <v>10</v>
      </c>
      <c r="J286" s="105" t="s">
        <v>7</v>
      </c>
      <c r="K286" s="108">
        <f t="shared" si="8"/>
        <v>1072126</v>
      </c>
      <c r="L286" s="10" t="str">
        <f t="shared" si="9"/>
        <v/>
      </c>
    </row>
    <row r="287" spans="1:12" outlineLevel="1" x14ac:dyDescent="0.25">
      <c r="A287" s="103"/>
      <c r="B287" s="104">
        <v>45638</v>
      </c>
      <c r="C287" s="105" t="s">
        <v>681</v>
      </c>
      <c r="D287" s="105" t="s">
        <v>21</v>
      </c>
      <c r="E287" s="105" t="s">
        <v>682</v>
      </c>
      <c r="F287" s="106">
        <v>861607</v>
      </c>
      <c r="G287" s="106">
        <v>68929</v>
      </c>
      <c r="H287" s="107" t="s">
        <v>20</v>
      </c>
      <c r="I287" s="105" t="s">
        <v>10</v>
      </c>
      <c r="J287" s="105" t="s">
        <v>7</v>
      </c>
      <c r="K287" s="108">
        <f t="shared" si="8"/>
        <v>930536</v>
      </c>
      <c r="L287" s="10" t="str">
        <f t="shared" si="9"/>
        <v/>
      </c>
    </row>
    <row r="288" spans="1:12" outlineLevel="1" x14ac:dyDescent="0.25">
      <c r="A288" s="103"/>
      <c r="B288" s="104">
        <v>45638</v>
      </c>
      <c r="C288" s="105" t="s">
        <v>683</v>
      </c>
      <c r="D288" s="105" t="s">
        <v>21</v>
      </c>
      <c r="E288" s="105" t="s">
        <v>684</v>
      </c>
      <c r="F288" s="106">
        <v>852160</v>
      </c>
      <c r="G288" s="106">
        <v>68173</v>
      </c>
      <c r="H288" s="107" t="s">
        <v>20</v>
      </c>
      <c r="I288" s="105" t="s">
        <v>10</v>
      </c>
      <c r="J288" s="105" t="s">
        <v>7</v>
      </c>
      <c r="K288" s="108">
        <f t="shared" si="8"/>
        <v>920333</v>
      </c>
      <c r="L288" s="10" t="str">
        <f t="shared" si="9"/>
        <v/>
      </c>
    </row>
    <row r="289" spans="1:12" outlineLevel="1" x14ac:dyDescent="0.25">
      <c r="A289" s="103"/>
      <c r="B289" s="104">
        <v>45638</v>
      </c>
      <c r="C289" s="105" t="s">
        <v>685</v>
      </c>
      <c r="D289" s="105" t="s">
        <v>21</v>
      </c>
      <c r="E289" s="105" t="s">
        <v>686</v>
      </c>
      <c r="F289" s="106">
        <v>1387243</v>
      </c>
      <c r="G289" s="106">
        <v>110979</v>
      </c>
      <c r="H289" s="107" t="s">
        <v>20</v>
      </c>
      <c r="I289" s="105" t="s">
        <v>10</v>
      </c>
      <c r="J289" s="105" t="s">
        <v>7</v>
      </c>
      <c r="K289" s="108">
        <f t="shared" si="8"/>
        <v>1498222</v>
      </c>
      <c r="L289" s="10" t="str">
        <f t="shared" si="9"/>
        <v/>
      </c>
    </row>
    <row r="290" spans="1:12" outlineLevel="1" x14ac:dyDescent="0.25">
      <c r="A290" s="103"/>
      <c r="B290" s="104">
        <v>45638</v>
      </c>
      <c r="C290" s="105" t="s">
        <v>687</v>
      </c>
      <c r="D290" s="105" t="s">
        <v>21</v>
      </c>
      <c r="E290" s="105" t="s">
        <v>688</v>
      </c>
      <c r="F290" s="106">
        <v>983811</v>
      </c>
      <c r="G290" s="106">
        <v>78705</v>
      </c>
      <c r="H290" s="107" t="s">
        <v>20</v>
      </c>
      <c r="I290" s="105" t="s">
        <v>10</v>
      </c>
      <c r="J290" s="105" t="s">
        <v>7</v>
      </c>
      <c r="K290" s="108">
        <f t="shared" si="8"/>
        <v>1062516</v>
      </c>
      <c r="L290" s="10" t="str">
        <f t="shared" si="9"/>
        <v/>
      </c>
    </row>
    <row r="291" spans="1:12" outlineLevel="1" x14ac:dyDescent="0.25">
      <c r="A291" s="103"/>
      <c r="B291" s="104">
        <v>45638</v>
      </c>
      <c r="C291" s="105" t="s">
        <v>689</v>
      </c>
      <c r="D291" s="105" t="s">
        <v>21</v>
      </c>
      <c r="E291" s="105" t="s">
        <v>690</v>
      </c>
      <c r="F291" s="106">
        <v>2039465</v>
      </c>
      <c r="G291" s="106">
        <v>163157</v>
      </c>
      <c r="H291" s="107" t="s">
        <v>20</v>
      </c>
      <c r="I291" s="105" t="s">
        <v>10</v>
      </c>
      <c r="J291" s="105" t="s">
        <v>7</v>
      </c>
      <c r="K291" s="108">
        <f t="shared" si="8"/>
        <v>2202622</v>
      </c>
      <c r="L291" s="10" t="str">
        <f t="shared" si="9"/>
        <v/>
      </c>
    </row>
    <row r="292" spans="1:12" outlineLevel="1" x14ac:dyDescent="0.25">
      <c r="A292" s="103"/>
      <c r="B292" s="104">
        <v>45638</v>
      </c>
      <c r="C292" s="105" t="s">
        <v>691</v>
      </c>
      <c r="D292" s="105" t="s">
        <v>21</v>
      </c>
      <c r="E292" s="105" t="s">
        <v>692</v>
      </c>
      <c r="F292" s="106">
        <v>731820</v>
      </c>
      <c r="G292" s="106">
        <v>58546</v>
      </c>
      <c r="H292" s="107" t="s">
        <v>20</v>
      </c>
      <c r="I292" s="105" t="s">
        <v>10</v>
      </c>
      <c r="J292" s="105" t="s">
        <v>7</v>
      </c>
      <c r="K292" s="108">
        <f t="shared" si="8"/>
        <v>790366</v>
      </c>
      <c r="L292" s="10" t="str">
        <f t="shared" si="9"/>
        <v/>
      </c>
    </row>
    <row r="293" spans="1:12" outlineLevel="1" x14ac:dyDescent="0.25">
      <c r="A293" s="103"/>
      <c r="B293" s="104">
        <v>45638</v>
      </c>
      <c r="C293" s="105" t="s">
        <v>693</v>
      </c>
      <c r="D293" s="105" t="s">
        <v>21</v>
      </c>
      <c r="E293" s="105" t="s">
        <v>694</v>
      </c>
      <c r="F293" s="106">
        <v>887178</v>
      </c>
      <c r="G293" s="106">
        <v>70974</v>
      </c>
      <c r="H293" s="107" t="s">
        <v>20</v>
      </c>
      <c r="I293" s="105" t="s">
        <v>10</v>
      </c>
      <c r="J293" s="105" t="s">
        <v>7</v>
      </c>
      <c r="K293" s="108">
        <f t="shared" si="8"/>
        <v>958152</v>
      </c>
      <c r="L293" s="10" t="str">
        <f t="shared" si="9"/>
        <v/>
      </c>
    </row>
    <row r="294" spans="1:12" outlineLevel="1" x14ac:dyDescent="0.25">
      <c r="A294" s="103"/>
      <c r="B294" s="104">
        <v>45638</v>
      </c>
      <c r="C294" s="105" t="s">
        <v>695</v>
      </c>
      <c r="D294" s="105" t="s">
        <v>21</v>
      </c>
      <c r="E294" s="105" t="s">
        <v>696</v>
      </c>
      <c r="F294" s="106">
        <v>2576710</v>
      </c>
      <c r="G294" s="106">
        <v>206137</v>
      </c>
      <c r="H294" s="107" t="s">
        <v>20</v>
      </c>
      <c r="I294" s="105" t="s">
        <v>10</v>
      </c>
      <c r="J294" s="105" t="s">
        <v>7</v>
      </c>
      <c r="K294" s="108">
        <f t="shared" si="8"/>
        <v>2782847</v>
      </c>
      <c r="L294" s="10" t="str">
        <f t="shared" si="9"/>
        <v/>
      </c>
    </row>
    <row r="295" spans="1:12" outlineLevel="1" x14ac:dyDescent="0.25">
      <c r="A295" s="103"/>
      <c r="B295" s="104">
        <v>45638</v>
      </c>
      <c r="C295" s="105" t="s">
        <v>697</v>
      </c>
      <c r="D295" s="105" t="s">
        <v>21</v>
      </c>
      <c r="E295" s="105" t="s">
        <v>698</v>
      </c>
      <c r="F295" s="106">
        <v>555478</v>
      </c>
      <c r="G295" s="106">
        <v>44438</v>
      </c>
      <c r="H295" s="107" t="s">
        <v>20</v>
      </c>
      <c r="I295" s="105" t="s">
        <v>10</v>
      </c>
      <c r="J295" s="105" t="s">
        <v>7</v>
      </c>
      <c r="K295" s="108">
        <f t="shared" si="8"/>
        <v>599916</v>
      </c>
      <c r="L295" s="10" t="str">
        <f t="shared" si="9"/>
        <v/>
      </c>
    </row>
    <row r="296" spans="1:12" outlineLevel="1" x14ac:dyDescent="0.25">
      <c r="A296" s="103"/>
      <c r="B296" s="104">
        <v>45638</v>
      </c>
      <c r="C296" s="105" t="s">
        <v>699</v>
      </c>
      <c r="D296" s="105" t="s">
        <v>21</v>
      </c>
      <c r="E296" s="105" t="s">
        <v>700</v>
      </c>
      <c r="F296" s="106">
        <v>684024</v>
      </c>
      <c r="G296" s="106">
        <v>54722</v>
      </c>
      <c r="H296" s="107" t="s">
        <v>20</v>
      </c>
      <c r="I296" s="105" t="s">
        <v>10</v>
      </c>
      <c r="J296" s="105" t="s">
        <v>7</v>
      </c>
      <c r="K296" s="108">
        <f t="shared" si="8"/>
        <v>738746</v>
      </c>
      <c r="L296" s="10" t="str">
        <f t="shared" si="9"/>
        <v/>
      </c>
    </row>
    <row r="297" spans="1:12" outlineLevel="1" x14ac:dyDescent="0.25">
      <c r="A297" s="103"/>
      <c r="B297" s="104">
        <v>45638</v>
      </c>
      <c r="C297" s="105" t="s">
        <v>701</v>
      </c>
      <c r="D297" s="105" t="s">
        <v>21</v>
      </c>
      <c r="E297" s="105" t="s">
        <v>702</v>
      </c>
      <c r="F297" s="106">
        <v>1446221</v>
      </c>
      <c r="G297" s="106">
        <v>115698</v>
      </c>
      <c r="H297" s="107" t="s">
        <v>20</v>
      </c>
      <c r="I297" s="105" t="s">
        <v>10</v>
      </c>
      <c r="J297" s="105" t="s">
        <v>7</v>
      </c>
      <c r="K297" s="108">
        <f t="shared" si="8"/>
        <v>1561919</v>
      </c>
      <c r="L297" s="10" t="str">
        <f t="shared" si="9"/>
        <v/>
      </c>
    </row>
    <row r="298" spans="1:12" outlineLevel="1" x14ac:dyDescent="0.25">
      <c r="A298" s="103"/>
      <c r="B298" s="104">
        <v>45638</v>
      </c>
      <c r="C298" s="105" t="s">
        <v>703</v>
      </c>
      <c r="D298" s="105" t="s">
        <v>21</v>
      </c>
      <c r="E298" s="105" t="s">
        <v>704</v>
      </c>
      <c r="F298" s="106">
        <v>1728654</v>
      </c>
      <c r="G298" s="106">
        <v>138292</v>
      </c>
      <c r="H298" s="107" t="s">
        <v>20</v>
      </c>
      <c r="I298" s="105" t="s">
        <v>10</v>
      </c>
      <c r="J298" s="105" t="s">
        <v>7</v>
      </c>
      <c r="K298" s="108">
        <f t="shared" si="8"/>
        <v>1866946</v>
      </c>
      <c r="L298" s="10" t="str">
        <f t="shared" si="9"/>
        <v/>
      </c>
    </row>
    <row r="299" spans="1:12" outlineLevel="1" x14ac:dyDescent="0.25">
      <c r="A299" s="103"/>
      <c r="B299" s="104">
        <v>45638</v>
      </c>
      <c r="C299" s="105" t="s">
        <v>705</v>
      </c>
      <c r="D299" s="105" t="s">
        <v>21</v>
      </c>
      <c r="E299" s="105" t="s">
        <v>706</v>
      </c>
      <c r="F299" s="106">
        <v>1495873</v>
      </c>
      <c r="G299" s="106">
        <v>119670</v>
      </c>
      <c r="H299" s="107" t="s">
        <v>20</v>
      </c>
      <c r="I299" s="105" t="s">
        <v>10</v>
      </c>
      <c r="J299" s="105" t="s">
        <v>7</v>
      </c>
      <c r="K299" s="108">
        <f t="shared" si="8"/>
        <v>1615543</v>
      </c>
      <c r="L299" s="10" t="str">
        <f t="shared" si="9"/>
        <v/>
      </c>
    </row>
    <row r="300" spans="1:12" outlineLevel="1" x14ac:dyDescent="0.25">
      <c r="A300" s="103"/>
      <c r="B300" s="104">
        <v>45638</v>
      </c>
      <c r="C300" s="105" t="s">
        <v>707</v>
      </c>
      <c r="D300" s="105" t="s">
        <v>21</v>
      </c>
      <c r="E300" s="105" t="s">
        <v>708</v>
      </c>
      <c r="F300" s="106">
        <v>2964455</v>
      </c>
      <c r="G300" s="106">
        <v>237156</v>
      </c>
      <c r="H300" s="107" t="s">
        <v>20</v>
      </c>
      <c r="I300" s="105" t="s">
        <v>10</v>
      </c>
      <c r="J300" s="105" t="s">
        <v>7</v>
      </c>
      <c r="K300" s="108">
        <f t="shared" si="8"/>
        <v>3201611</v>
      </c>
      <c r="L300" s="10" t="str">
        <f t="shared" si="9"/>
        <v/>
      </c>
    </row>
    <row r="301" spans="1:12" outlineLevel="1" x14ac:dyDescent="0.25">
      <c r="A301" s="103"/>
      <c r="B301" s="104">
        <v>45638</v>
      </c>
      <c r="C301" s="105" t="s">
        <v>709</v>
      </c>
      <c r="D301" s="105" t="s">
        <v>21</v>
      </c>
      <c r="E301" s="105" t="s">
        <v>710</v>
      </c>
      <c r="F301" s="106">
        <v>789999</v>
      </c>
      <c r="G301" s="106">
        <v>63200</v>
      </c>
      <c r="H301" s="107" t="s">
        <v>20</v>
      </c>
      <c r="I301" s="105" t="s">
        <v>10</v>
      </c>
      <c r="J301" s="105" t="s">
        <v>7</v>
      </c>
      <c r="K301" s="108">
        <f t="shared" si="8"/>
        <v>853199</v>
      </c>
      <c r="L301" s="10" t="str">
        <f t="shared" si="9"/>
        <v/>
      </c>
    </row>
    <row r="302" spans="1:12" outlineLevel="1" x14ac:dyDescent="0.25">
      <c r="A302" s="103"/>
      <c r="B302" s="104">
        <v>45638</v>
      </c>
      <c r="C302" s="105" t="s">
        <v>711</v>
      </c>
      <c r="D302" s="105" t="s">
        <v>21</v>
      </c>
      <c r="E302" s="105" t="s">
        <v>712</v>
      </c>
      <c r="F302" s="106">
        <v>854559</v>
      </c>
      <c r="G302" s="106">
        <v>68365</v>
      </c>
      <c r="H302" s="107" t="s">
        <v>20</v>
      </c>
      <c r="I302" s="105" t="s">
        <v>10</v>
      </c>
      <c r="J302" s="105" t="s">
        <v>7</v>
      </c>
      <c r="K302" s="108">
        <f t="shared" si="8"/>
        <v>922924</v>
      </c>
      <c r="L302" s="10" t="str">
        <f t="shared" si="9"/>
        <v/>
      </c>
    </row>
    <row r="303" spans="1:12" outlineLevel="1" x14ac:dyDescent="0.25">
      <c r="A303" s="103"/>
      <c r="B303" s="104">
        <v>45638</v>
      </c>
      <c r="C303" s="105" t="s">
        <v>713</v>
      </c>
      <c r="D303" s="105" t="s">
        <v>21</v>
      </c>
      <c r="E303" s="105" t="s">
        <v>714</v>
      </c>
      <c r="F303" s="106">
        <v>1054501</v>
      </c>
      <c r="G303" s="106">
        <v>84360</v>
      </c>
      <c r="H303" s="107" t="s">
        <v>20</v>
      </c>
      <c r="I303" s="105" t="s">
        <v>10</v>
      </c>
      <c r="J303" s="105" t="s">
        <v>7</v>
      </c>
      <c r="K303" s="108">
        <f t="shared" si="8"/>
        <v>1138861</v>
      </c>
      <c r="L303" s="10" t="str">
        <f t="shared" si="9"/>
        <v/>
      </c>
    </row>
    <row r="304" spans="1:12" outlineLevel="1" x14ac:dyDescent="0.25">
      <c r="A304" s="103"/>
      <c r="B304" s="104">
        <v>45638</v>
      </c>
      <c r="C304" s="105" t="s">
        <v>715</v>
      </c>
      <c r="D304" s="105" t="s">
        <v>21</v>
      </c>
      <c r="E304" s="105" t="s">
        <v>716</v>
      </c>
      <c r="F304" s="106">
        <v>1139374</v>
      </c>
      <c r="G304" s="106">
        <v>91150</v>
      </c>
      <c r="H304" s="107" t="s">
        <v>20</v>
      </c>
      <c r="I304" s="105" t="s">
        <v>10</v>
      </c>
      <c r="J304" s="105" t="s">
        <v>7</v>
      </c>
      <c r="K304" s="108">
        <f t="shared" si="8"/>
        <v>1230524</v>
      </c>
      <c r="L304" s="10" t="str">
        <f t="shared" si="9"/>
        <v/>
      </c>
    </row>
    <row r="305" spans="1:12" outlineLevel="1" x14ac:dyDescent="0.25">
      <c r="A305" s="103"/>
      <c r="B305" s="104">
        <v>45638</v>
      </c>
      <c r="C305" s="105" t="s">
        <v>717</v>
      </c>
      <c r="D305" s="105" t="s">
        <v>21</v>
      </c>
      <c r="E305" s="105" t="s">
        <v>718</v>
      </c>
      <c r="F305" s="106">
        <v>850875</v>
      </c>
      <c r="G305" s="106">
        <v>68070</v>
      </c>
      <c r="H305" s="107" t="s">
        <v>20</v>
      </c>
      <c r="I305" s="105" t="s">
        <v>10</v>
      </c>
      <c r="J305" s="105" t="s">
        <v>7</v>
      </c>
      <c r="K305" s="108">
        <f t="shared" si="8"/>
        <v>918945</v>
      </c>
      <c r="L305" s="10" t="str">
        <f t="shared" si="9"/>
        <v/>
      </c>
    </row>
    <row r="306" spans="1:12" outlineLevel="1" x14ac:dyDescent="0.25">
      <c r="A306" s="103"/>
      <c r="B306" s="104">
        <v>45638</v>
      </c>
      <c r="C306" s="105" t="s">
        <v>719</v>
      </c>
      <c r="D306" s="105" t="s">
        <v>21</v>
      </c>
      <c r="E306" s="105" t="s">
        <v>720</v>
      </c>
      <c r="F306" s="106">
        <v>737994</v>
      </c>
      <c r="G306" s="106">
        <v>59040</v>
      </c>
      <c r="H306" s="107" t="s">
        <v>20</v>
      </c>
      <c r="I306" s="105" t="s">
        <v>10</v>
      </c>
      <c r="J306" s="105" t="s">
        <v>7</v>
      </c>
      <c r="K306" s="108">
        <f t="shared" si="8"/>
        <v>797034</v>
      </c>
      <c r="L306" s="10" t="str">
        <f t="shared" si="9"/>
        <v/>
      </c>
    </row>
    <row r="307" spans="1:12" outlineLevel="1" x14ac:dyDescent="0.25">
      <c r="A307" s="103"/>
      <c r="B307" s="104">
        <v>45638</v>
      </c>
      <c r="C307" s="105" t="s">
        <v>721</v>
      </c>
      <c r="D307" s="105" t="s">
        <v>21</v>
      </c>
      <c r="E307" s="105" t="s">
        <v>722</v>
      </c>
      <c r="F307" s="106">
        <v>1818565</v>
      </c>
      <c r="G307" s="106">
        <v>145485</v>
      </c>
      <c r="H307" s="107" t="s">
        <v>20</v>
      </c>
      <c r="I307" s="105" t="s">
        <v>10</v>
      </c>
      <c r="J307" s="105" t="s">
        <v>7</v>
      </c>
      <c r="K307" s="108">
        <f t="shared" si="8"/>
        <v>1964050</v>
      </c>
      <c r="L307" s="10" t="str">
        <f t="shared" si="9"/>
        <v/>
      </c>
    </row>
    <row r="308" spans="1:12" outlineLevel="1" x14ac:dyDescent="0.25">
      <c r="A308" s="103"/>
      <c r="B308" s="104">
        <v>45638</v>
      </c>
      <c r="C308" s="105" t="s">
        <v>723</v>
      </c>
      <c r="D308" s="105" t="s">
        <v>21</v>
      </c>
      <c r="E308" s="105" t="s">
        <v>724</v>
      </c>
      <c r="F308" s="106">
        <v>1882095</v>
      </c>
      <c r="G308" s="106">
        <v>150568</v>
      </c>
      <c r="H308" s="107" t="s">
        <v>20</v>
      </c>
      <c r="I308" s="105" t="s">
        <v>10</v>
      </c>
      <c r="J308" s="105" t="s">
        <v>7</v>
      </c>
      <c r="K308" s="108">
        <f t="shared" si="8"/>
        <v>2032663</v>
      </c>
      <c r="L308" s="10" t="str">
        <f t="shared" si="9"/>
        <v/>
      </c>
    </row>
    <row r="309" spans="1:12" outlineLevel="1" x14ac:dyDescent="0.25">
      <c r="A309" s="103"/>
      <c r="B309" s="104">
        <v>45638</v>
      </c>
      <c r="C309" s="105" t="s">
        <v>725</v>
      </c>
      <c r="D309" s="105" t="s">
        <v>21</v>
      </c>
      <c r="E309" s="105" t="s">
        <v>726</v>
      </c>
      <c r="F309" s="106">
        <v>988828</v>
      </c>
      <c r="G309" s="106">
        <v>79106</v>
      </c>
      <c r="H309" s="107" t="s">
        <v>20</v>
      </c>
      <c r="I309" s="105" t="s">
        <v>10</v>
      </c>
      <c r="J309" s="105" t="s">
        <v>7</v>
      </c>
      <c r="K309" s="108">
        <f t="shared" si="8"/>
        <v>1067934</v>
      </c>
      <c r="L309" s="10" t="str">
        <f t="shared" si="9"/>
        <v/>
      </c>
    </row>
    <row r="310" spans="1:12" outlineLevel="1" x14ac:dyDescent="0.25">
      <c r="A310" s="103"/>
      <c r="B310" s="104">
        <v>45638</v>
      </c>
      <c r="C310" s="105" t="s">
        <v>727</v>
      </c>
      <c r="D310" s="105" t="s">
        <v>21</v>
      </c>
      <c r="E310" s="105" t="s">
        <v>728</v>
      </c>
      <c r="F310" s="106">
        <v>857923</v>
      </c>
      <c r="G310" s="106">
        <v>68634</v>
      </c>
      <c r="H310" s="107" t="s">
        <v>20</v>
      </c>
      <c r="I310" s="105" t="s">
        <v>10</v>
      </c>
      <c r="J310" s="105" t="s">
        <v>7</v>
      </c>
      <c r="K310" s="108">
        <f t="shared" si="8"/>
        <v>926557</v>
      </c>
      <c r="L310" s="10" t="str">
        <f t="shared" si="9"/>
        <v/>
      </c>
    </row>
    <row r="311" spans="1:12" outlineLevel="1" x14ac:dyDescent="0.25">
      <c r="A311" s="103"/>
      <c r="B311" s="104">
        <v>45638</v>
      </c>
      <c r="C311" s="105" t="s">
        <v>729</v>
      </c>
      <c r="D311" s="105" t="s">
        <v>21</v>
      </c>
      <c r="E311" s="105" t="s">
        <v>730</v>
      </c>
      <c r="F311" s="106">
        <v>1142738</v>
      </c>
      <c r="G311" s="106">
        <v>91419</v>
      </c>
      <c r="H311" s="107" t="s">
        <v>20</v>
      </c>
      <c r="I311" s="105" t="s">
        <v>10</v>
      </c>
      <c r="J311" s="105" t="s">
        <v>7</v>
      </c>
      <c r="K311" s="108">
        <f t="shared" si="8"/>
        <v>1234157</v>
      </c>
      <c r="L311" s="10" t="str">
        <f t="shared" si="9"/>
        <v/>
      </c>
    </row>
    <row r="312" spans="1:12" outlineLevel="1" x14ac:dyDescent="0.25">
      <c r="A312" s="103"/>
      <c r="B312" s="104">
        <v>45638</v>
      </c>
      <c r="C312" s="105" t="s">
        <v>731</v>
      </c>
      <c r="D312" s="105" t="s">
        <v>21</v>
      </c>
      <c r="E312" s="105" t="s">
        <v>732</v>
      </c>
      <c r="F312" s="106">
        <v>1332772</v>
      </c>
      <c r="G312" s="106">
        <v>106622</v>
      </c>
      <c r="H312" s="107" t="s">
        <v>20</v>
      </c>
      <c r="I312" s="105" t="s">
        <v>10</v>
      </c>
      <c r="J312" s="105" t="s">
        <v>7</v>
      </c>
      <c r="K312" s="108">
        <f t="shared" si="8"/>
        <v>1439394</v>
      </c>
      <c r="L312" s="10" t="str">
        <f t="shared" si="9"/>
        <v/>
      </c>
    </row>
    <row r="313" spans="1:12" outlineLevel="1" x14ac:dyDescent="0.25">
      <c r="A313" s="103"/>
      <c r="B313" s="104">
        <v>45638</v>
      </c>
      <c r="C313" s="105" t="s">
        <v>733</v>
      </c>
      <c r="D313" s="105" t="s">
        <v>21</v>
      </c>
      <c r="E313" s="105" t="s">
        <v>734</v>
      </c>
      <c r="F313" s="106">
        <v>1144561</v>
      </c>
      <c r="G313" s="106">
        <v>91565</v>
      </c>
      <c r="H313" s="107" t="s">
        <v>20</v>
      </c>
      <c r="I313" s="105" t="s">
        <v>10</v>
      </c>
      <c r="J313" s="105" t="s">
        <v>7</v>
      </c>
      <c r="K313" s="108">
        <f t="shared" si="8"/>
        <v>1236126</v>
      </c>
      <c r="L313" s="10" t="str">
        <f t="shared" si="9"/>
        <v/>
      </c>
    </row>
    <row r="314" spans="1:12" outlineLevel="1" x14ac:dyDescent="0.25">
      <c r="A314" s="103"/>
      <c r="B314" s="104">
        <v>45638</v>
      </c>
      <c r="C314" s="105" t="s">
        <v>735</v>
      </c>
      <c r="D314" s="105" t="s">
        <v>21</v>
      </c>
      <c r="E314" s="105" t="s">
        <v>736</v>
      </c>
      <c r="F314" s="106">
        <v>734310</v>
      </c>
      <c r="G314" s="106">
        <v>58745</v>
      </c>
      <c r="H314" s="107" t="s">
        <v>20</v>
      </c>
      <c r="I314" s="105" t="s">
        <v>10</v>
      </c>
      <c r="J314" s="105" t="s">
        <v>7</v>
      </c>
      <c r="K314" s="108">
        <f t="shared" si="8"/>
        <v>793055</v>
      </c>
      <c r="L314" s="10" t="str">
        <f t="shared" si="9"/>
        <v/>
      </c>
    </row>
    <row r="315" spans="1:12" outlineLevel="1" x14ac:dyDescent="0.25">
      <c r="A315" s="103"/>
      <c r="B315" s="104">
        <v>45638</v>
      </c>
      <c r="C315" s="105" t="s">
        <v>737</v>
      </c>
      <c r="D315" s="105" t="s">
        <v>21</v>
      </c>
      <c r="E315" s="105" t="s">
        <v>738</v>
      </c>
      <c r="F315" s="106">
        <v>730946</v>
      </c>
      <c r="G315" s="106">
        <v>58476</v>
      </c>
      <c r="H315" s="107" t="s">
        <v>20</v>
      </c>
      <c r="I315" s="105" t="s">
        <v>10</v>
      </c>
      <c r="J315" s="105" t="s">
        <v>7</v>
      </c>
      <c r="K315" s="108">
        <f t="shared" si="8"/>
        <v>789422</v>
      </c>
      <c r="L315" s="10" t="str">
        <f t="shared" si="9"/>
        <v/>
      </c>
    </row>
    <row r="316" spans="1:12" outlineLevel="1" x14ac:dyDescent="0.25">
      <c r="A316" s="103"/>
      <c r="B316" s="104">
        <v>45638</v>
      </c>
      <c r="C316" s="105" t="s">
        <v>739</v>
      </c>
      <c r="D316" s="105" t="s">
        <v>21</v>
      </c>
      <c r="E316" s="105" t="s">
        <v>740</v>
      </c>
      <c r="F316" s="106">
        <v>1144561</v>
      </c>
      <c r="G316" s="106">
        <v>91565</v>
      </c>
      <c r="H316" s="107" t="s">
        <v>20</v>
      </c>
      <c r="I316" s="105" t="s">
        <v>10</v>
      </c>
      <c r="J316" s="105" t="s">
        <v>7</v>
      </c>
      <c r="K316" s="108">
        <f t="shared" si="8"/>
        <v>1236126</v>
      </c>
      <c r="L316" s="10" t="str">
        <f t="shared" si="9"/>
        <v/>
      </c>
    </row>
    <row r="317" spans="1:12" outlineLevel="1" x14ac:dyDescent="0.25">
      <c r="A317" s="103"/>
      <c r="B317" s="104">
        <v>45638</v>
      </c>
      <c r="C317" s="105" t="s">
        <v>741</v>
      </c>
      <c r="D317" s="105" t="s">
        <v>21</v>
      </c>
      <c r="E317" s="105" t="s">
        <v>742</v>
      </c>
      <c r="F317" s="106">
        <v>995876</v>
      </c>
      <c r="G317" s="106">
        <v>79670</v>
      </c>
      <c r="H317" s="107" t="s">
        <v>20</v>
      </c>
      <c r="I317" s="105" t="s">
        <v>10</v>
      </c>
      <c r="J317" s="105" t="s">
        <v>7</v>
      </c>
      <c r="K317" s="108">
        <f t="shared" si="8"/>
        <v>1075546</v>
      </c>
      <c r="L317" s="10" t="str">
        <f t="shared" si="9"/>
        <v/>
      </c>
    </row>
    <row r="318" spans="1:12" outlineLevel="1" x14ac:dyDescent="0.25">
      <c r="A318" s="103"/>
      <c r="B318" s="104">
        <v>45638</v>
      </c>
      <c r="C318" s="105" t="s">
        <v>743</v>
      </c>
      <c r="D318" s="105" t="s">
        <v>21</v>
      </c>
      <c r="E318" s="105" t="s">
        <v>744</v>
      </c>
      <c r="F318" s="106">
        <v>2447505</v>
      </c>
      <c r="G318" s="106">
        <v>195800</v>
      </c>
      <c r="H318" s="107" t="s">
        <v>20</v>
      </c>
      <c r="I318" s="105" t="s">
        <v>10</v>
      </c>
      <c r="J318" s="105" t="s">
        <v>7</v>
      </c>
      <c r="K318" s="108">
        <f t="shared" si="8"/>
        <v>2643305</v>
      </c>
      <c r="L318" s="10" t="str">
        <f t="shared" si="9"/>
        <v/>
      </c>
    </row>
    <row r="319" spans="1:12" outlineLevel="1" x14ac:dyDescent="0.25">
      <c r="A319" s="103"/>
      <c r="B319" s="104">
        <v>45638</v>
      </c>
      <c r="C319" s="105" t="s">
        <v>745</v>
      </c>
      <c r="D319" s="105" t="s">
        <v>21</v>
      </c>
      <c r="E319" s="105" t="s">
        <v>746</v>
      </c>
      <c r="F319" s="106">
        <v>2030673</v>
      </c>
      <c r="G319" s="106">
        <v>162454</v>
      </c>
      <c r="H319" s="107" t="s">
        <v>20</v>
      </c>
      <c r="I319" s="105" t="s">
        <v>10</v>
      </c>
      <c r="J319" s="105" t="s">
        <v>7</v>
      </c>
      <c r="K319" s="108">
        <f t="shared" si="8"/>
        <v>2193127</v>
      </c>
      <c r="L319" s="10" t="str">
        <f t="shared" si="9"/>
        <v/>
      </c>
    </row>
    <row r="320" spans="1:12" outlineLevel="1" x14ac:dyDescent="0.25">
      <c r="A320" s="103"/>
      <c r="B320" s="104">
        <v>45638</v>
      </c>
      <c r="C320" s="105" t="s">
        <v>747</v>
      </c>
      <c r="D320" s="105" t="s">
        <v>21</v>
      </c>
      <c r="E320" s="105" t="s">
        <v>748</v>
      </c>
      <c r="F320" s="106">
        <v>1114823</v>
      </c>
      <c r="G320" s="106">
        <v>89186</v>
      </c>
      <c r="H320" s="107" t="s">
        <v>20</v>
      </c>
      <c r="I320" s="105" t="s">
        <v>10</v>
      </c>
      <c r="J320" s="105" t="s">
        <v>7</v>
      </c>
      <c r="K320" s="108">
        <f t="shared" si="8"/>
        <v>1204009</v>
      </c>
      <c r="L320" s="10" t="str">
        <f t="shared" si="9"/>
        <v/>
      </c>
    </row>
    <row r="321" spans="1:12" outlineLevel="1" x14ac:dyDescent="0.25">
      <c r="A321" s="103"/>
      <c r="B321" s="104">
        <v>45638</v>
      </c>
      <c r="C321" s="105" t="s">
        <v>749</v>
      </c>
      <c r="D321" s="105" t="s">
        <v>21</v>
      </c>
      <c r="E321" s="105" t="s">
        <v>750</v>
      </c>
      <c r="F321" s="106">
        <v>1228724</v>
      </c>
      <c r="G321" s="106">
        <v>98298</v>
      </c>
      <c r="H321" s="107" t="s">
        <v>20</v>
      </c>
      <c r="I321" s="105" t="s">
        <v>10</v>
      </c>
      <c r="J321" s="105" t="s">
        <v>7</v>
      </c>
      <c r="K321" s="108">
        <f t="shared" si="8"/>
        <v>1327022</v>
      </c>
      <c r="L321" s="10" t="str">
        <f t="shared" si="9"/>
        <v/>
      </c>
    </row>
    <row r="322" spans="1:12" outlineLevel="1" x14ac:dyDescent="0.25">
      <c r="A322" s="103"/>
      <c r="B322" s="104">
        <v>45638</v>
      </c>
      <c r="C322" s="105" t="s">
        <v>751</v>
      </c>
      <c r="D322" s="105" t="s">
        <v>21</v>
      </c>
      <c r="E322" s="105" t="s">
        <v>752</v>
      </c>
      <c r="F322" s="106">
        <v>891697</v>
      </c>
      <c r="G322" s="106">
        <v>71336</v>
      </c>
      <c r="H322" s="107" t="s">
        <v>20</v>
      </c>
      <c r="I322" s="105" t="s">
        <v>10</v>
      </c>
      <c r="J322" s="105" t="s">
        <v>7</v>
      </c>
      <c r="K322" s="108">
        <f t="shared" si="8"/>
        <v>963033</v>
      </c>
      <c r="L322" s="10" t="str">
        <f t="shared" si="9"/>
        <v/>
      </c>
    </row>
    <row r="323" spans="1:12" outlineLevel="1" x14ac:dyDescent="0.25">
      <c r="A323" s="103"/>
      <c r="B323" s="104">
        <v>45638</v>
      </c>
      <c r="C323" s="105" t="s">
        <v>753</v>
      </c>
      <c r="D323" s="105" t="s">
        <v>21</v>
      </c>
      <c r="E323" s="105" t="s">
        <v>754</v>
      </c>
      <c r="F323" s="106">
        <v>2199640</v>
      </c>
      <c r="G323" s="106">
        <v>175971</v>
      </c>
      <c r="H323" s="107" t="s">
        <v>20</v>
      </c>
      <c r="I323" s="105" t="s">
        <v>10</v>
      </c>
      <c r="J323" s="105" t="s">
        <v>7</v>
      </c>
      <c r="K323" s="108">
        <f t="shared" si="8"/>
        <v>2375611</v>
      </c>
      <c r="L323" s="10" t="str">
        <f t="shared" si="9"/>
        <v/>
      </c>
    </row>
    <row r="324" spans="1:12" outlineLevel="1" x14ac:dyDescent="0.25">
      <c r="A324" s="103"/>
      <c r="B324" s="104">
        <v>45638</v>
      </c>
      <c r="C324" s="105" t="s">
        <v>755</v>
      </c>
      <c r="D324" s="105" t="s">
        <v>21</v>
      </c>
      <c r="E324" s="105" t="s">
        <v>756</v>
      </c>
      <c r="F324" s="106">
        <v>810030</v>
      </c>
      <c r="G324" s="106">
        <v>64802</v>
      </c>
      <c r="H324" s="107" t="s">
        <v>20</v>
      </c>
      <c r="I324" s="105" t="s">
        <v>10</v>
      </c>
      <c r="J324" s="105" t="s">
        <v>7</v>
      </c>
      <c r="K324" s="108">
        <f t="shared" si="8"/>
        <v>874832</v>
      </c>
      <c r="L324" s="10" t="str">
        <f t="shared" si="9"/>
        <v/>
      </c>
    </row>
    <row r="325" spans="1:12" outlineLevel="1" x14ac:dyDescent="0.25">
      <c r="A325" s="103"/>
      <c r="B325" s="104">
        <v>45638</v>
      </c>
      <c r="C325" s="105" t="s">
        <v>757</v>
      </c>
      <c r="D325" s="105" t="s">
        <v>21</v>
      </c>
      <c r="E325" s="105" t="s">
        <v>758</v>
      </c>
      <c r="F325" s="106">
        <v>714707</v>
      </c>
      <c r="G325" s="106">
        <v>57177</v>
      </c>
      <c r="H325" s="107" t="s">
        <v>20</v>
      </c>
      <c r="I325" s="105" t="s">
        <v>10</v>
      </c>
      <c r="J325" s="105" t="s">
        <v>7</v>
      </c>
      <c r="K325" s="108">
        <f t="shared" si="8"/>
        <v>771884</v>
      </c>
      <c r="L325" s="10" t="str">
        <f t="shared" si="9"/>
        <v/>
      </c>
    </row>
    <row r="326" spans="1:12" outlineLevel="1" x14ac:dyDescent="0.25">
      <c r="A326" s="103"/>
      <c r="B326" s="104">
        <v>45638</v>
      </c>
      <c r="C326" s="105" t="s">
        <v>759</v>
      </c>
      <c r="D326" s="105" t="s">
        <v>21</v>
      </c>
      <c r="E326" s="105" t="s">
        <v>760</v>
      </c>
      <c r="F326" s="106">
        <v>1133836</v>
      </c>
      <c r="G326" s="106">
        <v>90707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1224543</v>
      </c>
      <c r="L326" s="10" t="str">
        <f t="shared" si="9"/>
        <v/>
      </c>
    </row>
    <row r="327" spans="1:12" outlineLevel="1" x14ac:dyDescent="0.25">
      <c r="A327" s="103"/>
      <c r="B327" s="104">
        <v>45638</v>
      </c>
      <c r="C327" s="105" t="s">
        <v>761</v>
      </c>
      <c r="D327" s="105" t="s">
        <v>21</v>
      </c>
      <c r="E327" s="105" t="s">
        <v>762</v>
      </c>
      <c r="F327" s="106">
        <v>2485121</v>
      </c>
      <c r="G327" s="106">
        <v>198810</v>
      </c>
      <c r="H327" s="107" t="s">
        <v>20</v>
      </c>
      <c r="I327" s="105" t="s">
        <v>10</v>
      </c>
      <c r="J327" s="105" t="s">
        <v>7</v>
      </c>
      <c r="K327" s="108">
        <f t="shared" si="10"/>
        <v>2683931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45638</v>
      </c>
      <c r="C328" s="105" t="s">
        <v>763</v>
      </c>
      <c r="D328" s="105" t="s">
        <v>21</v>
      </c>
      <c r="E328" s="105" t="s">
        <v>764</v>
      </c>
      <c r="F328" s="106">
        <v>2158131</v>
      </c>
      <c r="G328" s="106">
        <v>172650</v>
      </c>
      <c r="H328" s="107" t="s">
        <v>20</v>
      </c>
      <c r="I328" s="105" t="s">
        <v>10</v>
      </c>
      <c r="J328" s="105" t="s">
        <v>7</v>
      </c>
      <c r="K328" s="108">
        <f t="shared" si="10"/>
        <v>2330781</v>
      </c>
      <c r="L328" s="10" t="str">
        <f t="shared" si="11"/>
        <v/>
      </c>
    </row>
    <row r="329" spans="1:12" outlineLevel="1" x14ac:dyDescent="0.25">
      <c r="A329" s="103"/>
      <c r="B329" s="104">
        <v>45638</v>
      </c>
      <c r="C329" s="105" t="s">
        <v>765</v>
      </c>
      <c r="D329" s="105" t="s">
        <v>21</v>
      </c>
      <c r="E329" s="105" t="s">
        <v>766</v>
      </c>
      <c r="F329" s="106">
        <v>2398271</v>
      </c>
      <c r="G329" s="106">
        <v>191862</v>
      </c>
      <c r="H329" s="107" t="s">
        <v>20</v>
      </c>
      <c r="I329" s="105" t="s">
        <v>10</v>
      </c>
      <c r="J329" s="105" t="s">
        <v>7</v>
      </c>
      <c r="K329" s="108">
        <f t="shared" si="10"/>
        <v>2590133</v>
      </c>
      <c r="L329" s="10" t="str">
        <f t="shared" si="11"/>
        <v/>
      </c>
    </row>
    <row r="330" spans="1:12" outlineLevel="1" x14ac:dyDescent="0.25">
      <c r="A330" s="103"/>
      <c r="B330" s="104">
        <v>45638</v>
      </c>
      <c r="C330" s="105" t="s">
        <v>767</v>
      </c>
      <c r="D330" s="105" t="s">
        <v>21</v>
      </c>
      <c r="E330" s="105" t="s">
        <v>768</v>
      </c>
      <c r="F330" s="106">
        <v>2119087</v>
      </c>
      <c r="G330" s="106">
        <v>169527</v>
      </c>
      <c r="H330" s="107" t="s">
        <v>20</v>
      </c>
      <c r="I330" s="105" t="s">
        <v>10</v>
      </c>
      <c r="J330" s="105" t="s">
        <v>7</v>
      </c>
      <c r="K330" s="108">
        <f t="shared" si="10"/>
        <v>2288614</v>
      </c>
      <c r="L330" s="10" t="str">
        <f t="shared" si="11"/>
        <v/>
      </c>
    </row>
    <row r="331" spans="1:12" outlineLevel="1" x14ac:dyDescent="0.25">
      <c r="A331" s="103"/>
      <c r="B331" s="104">
        <v>45638</v>
      </c>
      <c r="C331" s="105" t="s">
        <v>769</v>
      </c>
      <c r="D331" s="105" t="s">
        <v>21</v>
      </c>
      <c r="E331" s="105" t="s">
        <v>770</v>
      </c>
      <c r="F331" s="106">
        <v>1117090</v>
      </c>
      <c r="G331" s="106">
        <v>89367</v>
      </c>
      <c r="H331" s="107" t="s">
        <v>20</v>
      </c>
      <c r="I331" s="105" t="s">
        <v>10</v>
      </c>
      <c r="J331" s="105" t="s">
        <v>7</v>
      </c>
      <c r="K331" s="108">
        <f t="shared" si="10"/>
        <v>1206457</v>
      </c>
      <c r="L331" s="10" t="str">
        <f t="shared" si="11"/>
        <v/>
      </c>
    </row>
    <row r="332" spans="1:12" outlineLevel="1" x14ac:dyDescent="0.25">
      <c r="A332" s="103"/>
      <c r="B332" s="104">
        <v>45638</v>
      </c>
      <c r="C332" s="105" t="s">
        <v>771</v>
      </c>
      <c r="D332" s="105" t="s">
        <v>21</v>
      </c>
      <c r="E332" s="105" t="s">
        <v>772</v>
      </c>
      <c r="F332" s="106">
        <v>1031680</v>
      </c>
      <c r="G332" s="106">
        <v>82534</v>
      </c>
      <c r="H332" s="107" t="s">
        <v>20</v>
      </c>
      <c r="I332" s="105" t="s">
        <v>10</v>
      </c>
      <c r="J332" s="105" t="s">
        <v>7</v>
      </c>
      <c r="K332" s="108">
        <f t="shared" si="10"/>
        <v>1114214</v>
      </c>
      <c r="L332" s="10" t="str">
        <f t="shared" si="11"/>
        <v/>
      </c>
    </row>
    <row r="333" spans="1:12" outlineLevel="1" x14ac:dyDescent="0.25">
      <c r="A333" s="103"/>
      <c r="B333" s="104">
        <v>45638</v>
      </c>
      <c r="C333" s="105" t="s">
        <v>773</v>
      </c>
      <c r="D333" s="105" t="s">
        <v>21</v>
      </c>
      <c r="E333" s="105" t="s">
        <v>774</v>
      </c>
      <c r="F333" s="106">
        <v>946950</v>
      </c>
      <c r="G333" s="106">
        <v>75756</v>
      </c>
      <c r="H333" s="107" t="s">
        <v>20</v>
      </c>
      <c r="I333" s="105" t="s">
        <v>10</v>
      </c>
      <c r="J333" s="105" t="s">
        <v>7</v>
      </c>
      <c r="K333" s="108">
        <f t="shared" si="10"/>
        <v>1022706</v>
      </c>
      <c r="L333" s="10" t="str">
        <f t="shared" si="11"/>
        <v/>
      </c>
    </row>
    <row r="334" spans="1:12" outlineLevel="1" x14ac:dyDescent="0.25">
      <c r="A334" s="103"/>
      <c r="B334" s="104">
        <v>45638</v>
      </c>
      <c r="C334" s="105" t="s">
        <v>775</v>
      </c>
      <c r="D334" s="105" t="s">
        <v>21</v>
      </c>
      <c r="E334" s="105" t="s">
        <v>776</v>
      </c>
      <c r="F334" s="106">
        <v>1809086</v>
      </c>
      <c r="G334" s="106">
        <v>144727</v>
      </c>
      <c r="H334" s="107" t="s">
        <v>20</v>
      </c>
      <c r="I334" s="105" t="s">
        <v>10</v>
      </c>
      <c r="J334" s="105" t="s">
        <v>7</v>
      </c>
      <c r="K334" s="108">
        <f t="shared" si="10"/>
        <v>1953813</v>
      </c>
      <c r="L334" s="10" t="str">
        <f t="shared" si="11"/>
        <v/>
      </c>
    </row>
    <row r="335" spans="1:12" outlineLevel="1" x14ac:dyDescent="0.25">
      <c r="A335" s="103"/>
      <c r="B335" s="104">
        <v>45638</v>
      </c>
      <c r="C335" s="105" t="s">
        <v>777</v>
      </c>
      <c r="D335" s="105" t="s">
        <v>21</v>
      </c>
      <c r="E335" s="105" t="s">
        <v>778</v>
      </c>
      <c r="F335" s="106">
        <v>301092</v>
      </c>
      <c r="G335" s="106">
        <v>24087</v>
      </c>
      <c r="H335" s="107" t="s">
        <v>20</v>
      </c>
      <c r="I335" s="105" t="s">
        <v>10</v>
      </c>
      <c r="J335" s="105" t="s">
        <v>7</v>
      </c>
      <c r="K335" s="108">
        <f t="shared" si="10"/>
        <v>325179</v>
      </c>
      <c r="L335" s="10" t="str">
        <f t="shared" si="11"/>
        <v/>
      </c>
    </row>
    <row r="336" spans="1:12" outlineLevel="1" x14ac:dyDescent="0.25">
      <c r="A336" s="103"/>
      <c r="B336" s="104">
        <v>45638</v>
      </c>
      <c r="C336" s="105" t="s">
        <v>779</v>
      </c>
      <c r="D336" s="105" t="s">
        <v>21</v>
      </c>
      <c r="E336" s="105" t="s">
        <v>780</v>
      </c>
      <c r="F336" s="106">
        <v>1110580</v>
      </c>
      <c r="G336" s="106">
        <v>88846</v>
      </c>
      <c r="H336" s="107" t="s">
        <v>20</v>
      </c>
      <c r="I336" s="105" t="s">
        <v>10</v>
      </c>
      <c r="J336" s="105" t="s">
        <v>7</v>
      </c>
      <c r="K336" s="108">
        <f t="shared" si="10"/>
        <v>1199426</v>
      </c>
      <c r="L336" s="10" t="str">
        <f t="shared" si="11"/>
        <v/>
      </c>
    </row>
    <row r="337" spans="1:12" outlineLevel="1" x14ac:dyDescent="0.25">
      <c r="A337" s="103"/>
      <c r="B337" s="104">
        <v>45638</v>
      </c>
      <c r="C337" s="105" t="s">
        <v>781</v>
      </c>
      <c r="D337" s="105" t="s">
        <v>21</v>
      </c>
      <c r="E337" s="105" t="s">
        <v>782</v>
      </c>
      <c r="F337" s="106">
        <v>734310</v>
      </c>
      <c r="G337" s="106">
        <v>58745</v>
      </c>
      <c r="H337" s="107" t="s">
        <v>20</v>
      </c>
      <c r="I337" s="105" t="s">
        <v>10</v>
      </c>
      <c r="J337" s="105" t="s">
        <v>7</v>
      </c>
      <c r="K337" s="108">
        <f t="shared" si="10"/>
        <v>793055</v>
      </c>
      <c r="L337" s="10" t="str">
        <f t="shared" si="11"/>
        <v/>
      </c>
    </row>
    <row r="338" spans="1:12" outlineLevel="1" x14ac:dyDescent="0.25">
      <c r="A338" s="103"/>
      <c r="B338" s="104">
        <v>45638</v>
      </c>
      <c r="C338" s="105" t="s">
        <v>783</v>
      </c>
      <c r="D338" s="105" t="s">
        <v>21</v>
      </c>
      <c r="E338" s="105" t="s">
        <v>784</v>
      </c>
      <c r="F338" s="106">
        <v>741640</v>
      </c>
      <c r="G338" s="106">
        <v>59331</v>
      </c>
      <c r="H338" s="107" t="s">
        <v>20</v>
      </c>
      <c r="I338" s="105" t="s">
        <v>10</v>
      </c>
      <c r="J338" s="105" t="s">
        <v>7</v>
      </c>
      <c r="K338" s="108">
        <f t="shared" si="10"/>
        <v>800971</v>
      </c>
      <c r="L338" s="10" t="str">
        <f t="shared" si="11"/>
        <v/>
      </c>
    </row>
    <row r="339" spans="1:12" outlineLevel="1" x14ac:dyDescent="0.25">
      <c r="A339" s="103"/>
      <c r="B339" s="104">
        <v>45638</v>
      </c>
      <c r="C339" s="105" t="s">
        <v>785</v>
      </c>
      <c r="D339" s="105" t="s">
        <v>21</v>
      </c>
      <c r="E339" s="105" t="s">
        <v>786</v>
      </c>
      <c r="F339" s="106">
        <v>544596</v>
      </c>
      <c r="G339" s="106">
        <v>43568</v>
      </c>
      <c r="H339" s="107" t="s">
        <v>20</v>
      </c>
      <c r="I339" s="105" t="s">
        <v>10</v>
      </c>
      <c r="J339" s="105" t="s">
        <v>7</v>
      </c>
      <c r="K339" s="108">
        <f t="shared" si="10"/>
        <v>588164</v>
      </c>
      <c r="L339" s="10" t="str">
        <f t="shared" si="11"/>
        <v/>
      </c>
    </row>
    <row r="340" spans="1:12" outlineLevel="1" x14ac:dyDescent="0.25">
      <c r="A340" s="103"/>
      <c r="B340" s="104">
        <v>45638</v>
      </c>
      <c r="C340" s="105" t="s">
        <v>787</v>
      </c>
      <c r="D340" s="105" t="s">
        <v>21</v>
      </c>
      <c r="E340" s="105" t="s">
        <v>788</v>
      </c>
      <c r="F340" s="106">
        <v>1635260</v>
      </c>
      <c r="G340" s="106">
        <v>130821</v>
      </c>
      <c r="H340" s="107" t="s">
        <v>20</v>
      </c>
      <c r="I340" s="105" t="s">
        <v>10</v>
      </c>
      <c r="J340" s="105" t="s">
        <v>7</v>
      </c>
      <c r="K340" s="108">
        <f t="shared" si="10"/>
        <v>1766081</v>
      </c>
      <c r="L340" s="10" t="str">
        <f t="shared" si="11"/>
        <v/>
      </c>
    </row>
    <row r="341" spans="1:12" outlineLevel="1" x14ac:dyDescent="0.25">
      <c r="A341" s="103"/>
      <c r="B341" s="104">
        <v>45638</v>
      </c>
      <c r="C341" s="105" t="s">
        <v>789</v>
      </c>
      <c r="D341" s="105" t="s">
        <v>21</v>
      </c>
      <c r="E341" s="105" t="s">
        <v>790</v>
      </c>
      <c r="F341" s="106">
        <v>1105560</v>
      </c>
      <c r="G341" s="106">
        <v>88445</v>
      </c>
      <c r="H341" s="107" t="s">
        <v>20</v>
      </c>
      <c r="I341" s="105" t="s">
        <v>10</v>
      </c>
      <c r="J341" s="105" t="s">
        <v>7</v>
      </c>
      <c r="K341" s="108">
        <f t="shared" si="10"/>
        <v>1194005</v>
      </c>
      <c r="L341" s="10" t="str">
        <f t="shared" si="11"/>
        <v/>
      </c>
    </row>
    <row r="342" spans="1:12" outlineLevel="1" x14ac:dyDescent="0.25">
      <c r="A342" s="103"/>
      <c r="B342" s="104">
        <v>45638</v>
      </c>
      <c r="C342" s="105" t="s">
        <v>791</v>
      </c>
      <c r="D342" s="105" t="s">
        <v>21</v>
      </c>
      <c r="E342" s="105" t="s">
        <v>792</v>
      </c>
      <c r="F342" s="106">
        <v>3856306</v>
      </c>
      <c r="G342" s="106">
        <v>308504</v>
      </c>
      <c r="H342" s="107" t="s">
        <v>20</v>
      </c>
      <c r="I342" s="105" t="s">
        <v>10</v>
      </c>
      <c r="J342" s="105" t="s">
        <v>7</v>
      </c>
      <c r="K342" s="108">
        <f t="shared" si="10"/>
        <v>4164810</v>
      </c>
      <c r="L342" s="10" t="str">
        <f t="shared" si="11"/>
        <v/>
      </c>
    </row>
    <row r="343" spans="1:12" outlineLevel="1" x14ac:dyDescent="0.25">
      <c r="A343" s="103"/>
      <c r="B343" s="104">
        <v>45638</v>
      </c>
      <c r="C343" s="105" t="s">
        <v>793</v>
      </c>
      <c r="D343" s="105" t="s">
        <v>21</v>
      </c>
      <c r="E343" s="105" t="s">
        <v>794</v>
      </c>
      <c r="F343" s="106">
        <v>706450</v>
      </c>
      <c r="G343" s="106">
        <v>56516</v>
      </c>
      <c r="H343" s="107" t="s">
        <v>20</v>
      </c>
      <c r="I343" s="105" t="s">
        <v>10</v>
      </c>
      <c r="J343" s="105" t="s">
        <v>7</v>
      </c>
      <c r="K343" s="108">
        <f t="shared" si="10"/>
        <v>762966</v>
      </c>
      <c r="L343" s="10" t="str">
        <f t="shared" si="11"/>
        <v/>
      </c>
    </row>
    <row r="344" spans="1:12" outlineLevel="1" x14ac:dyDescent="0.25">
      <c r="A344" s="103"/>
      <c r="B344" s="104">
        <v>45638</v>
      </c>
      <c r="C344" s="105" t="s">
        <v>795</v>
      </c>
      <c r="D344" s="105" t="s">
        <v>21</v>
      </c>
      <c r="E344" s="105" t="s">
        <v>796</v>
      </c>
      <c r="F344" s="106">
        <v>2594640</v>
      </c>
      <c r="G344" s="106">
        <v>207571</v>
      </c>
      <c r="H344" s="107" t="s">
        <v>20</v>
      </c>
      <c r="I344" s="105" t="s">
        <v>10</v>
      </c>
      <c r="J344" s="105" t="s">
        <v>7</v>
      </c>
      <c r="K344" s="108">
        <f t="shared" si="10"/>
        <v>2802211</v>
      </c>
      <c r="L344" s="10" t="str">
        <f t="shared" si="11"/>
        <v/>
      </c>
    </row>
    <row r="345" spans="1:12" outlineLevel="1" x14ac:dyDescent="0.25">
      <c r="A345" s="103"/>
      <c r="B345" s="104">
        <v>45638</v>
      </c>
      <c r="C345" s="105" t="s">
        <v>797</v>
      </c>
      <c r="D345" s="105" t="s">
        <v>21</v>
      </c>
      <c r="E345" s="105" t="s">
        <v>798</v>
      </c>
      <c r="F345" s="106">
        <v>1101465</v>
      </c>
      <c r="G345" s="106">
        <v>88117</v>
      </c>
      <c r="H345" s="107" t="s">
        <v>20</v>
      </c>
      <c r="I345" s="105" t="s">
        <v>10</v>
      </c>
      <c r="J345" s="105" t="s">
        <v>7</v>
      </c>
      <c r="K345" s="108">
        <f t="shared" si="10"/>
        <v>1189582</v>
      </c>
      <c r="L345" s="10" t="str">
        <f t="shared" si="11"/>
        <v/>
      </c>
    </row>
    <row r="346" spans="1:12" outlineLevel="1" x14ac:dyDescent="0.25">
      <c r="A346" s="103"/>
      <c r="B346" s="104">
        <v>45638</v>
      </c>
      <c r="C346" s="105" t="s">
        <v>799</v>
      </c>
      <c r="D346" s="105" t="s">
        <v>21</v>
      </c>
      <c r="E346" s="105" t="s">
        <v>800</v>
      </c>
      <c r="F346" s="106">
        <v>734310</v>
      </c>
      <c r="G346" s="106">
        <v>58745</v>
      </c>
      <c r="H346" s="107" t="s">
        <v>20</v>
      </c>
      <c r="I346" s="105" t="s">
        <v>10</v>
      </c>
      <c r="J346" s="105" t="s">
        <v>7</v>
      </c>
      <c r="K346" s="108">
        <f t="shared" si="10"/>
        <v>793055</v>
      </c>
      <c r="L346" s="10" t="str">
        <f t="shared" si="11"/>
        <v/>
      </c>
    </row>
    <row r="347" spans="1:12" outlineLevel="1" x14ac:dyDescent="0.25">
      <c r="A347" s="103"/>
      <c r="B347" s="104">
        <v>45638</v>
      </c>
      <c r="C347" s="105" t="s">
        <v>801</v>
      </c>
      <c r="D347" s="105" t="s">
        <v>21</v>
      </c>
      <c r="E347" s="105" t="s">
        <v>802</v>
      </c>
      <c r="F347" s="106">
        <v>2472070</v>
      </c>
      <c r="G347" s="106">
        <v>197766</v>
      </c>
      <c r="H347" s="107" t="s">
        <v>20</v>
      </c>
      <c r="I347" s="105" t="s">
        <v>10</v>
      </c>
      <c r="J347" s="105" t="s">
        <v>7</v>
      </c>
      <c r="K347" s="108">
        <f t="shared" si="10"/>
        <v>2669836</v>
      </c>
      <c r="L347" s="10" t="str">
        <f t="shared" si="11"/>
        <v/>
      </c>
    </row>
    <row r="348" spans="1:12" outlineLevel="1" x14ac:dyDescent="0.25">
      <c r="A348" s="103"/>
      <c r="B348" s="104">
        <v>45638</v>
      </c>
      <c r="C348" s="105" t="s">
        <v>803</v>
      </c>
      <c r="D348" s="105" t="s">
        <v>21</v>
      </c>
      <c r="E348" s="105" t="s">
        <v>804</v>
      </c>
      <c r="F348" s="106">
        <v>618065</v>
      </c>
      <c r="G348" s="106">
        <v>49445</v>
      </c>
      <c r="H348" s="107" t="s">
        <v>20</v>
      </c>
      <c r="I348" s="105" t="s">
        <v>10</v>
      </c>
      <c r="J348" s="105" t="s">
        <v>7</v>
      </c>
      <c r="K348" s="108">
        <f t="shared" si="10"/>
        <v>667510</v>
      </c>
      <c r="L348" s="10" t="str">
        <f t="shared" si="11"/>
        <v/>
      </c>
    </row>
    <row r="349" spans="1:12" outlineLevel="1" x14ac:dyDescent="0.25">
      <c r="A349" s="103"/>
      <c r="B349" s="104">
        <v>45638</v>
      </c>
      <c r="C349" s="105" t="s">
        <v>805</v>
      </c>
      <c r="D349" s="105" t="s">
        <v>21</v>
      </c>
      <c r="E349" s="105" t="s">
        <v>806</v>
      </c>
      <c r="F349" s="106">
        <v>2552795</v>
      </c>
      <c r="G349" s="106">
        <v>204224</v>
      </c>
      <c r="H349" s="107" t="s">
        <v>20</v>
      </c>
      <c r="I349" s="105" t="s">
        <v>10</v>
      </c>
      <c r="J349" s="105" t="s">
        <v>7</v>
      </c>
      <c r="K349" s="108">
        <f t="shared" si="10"/>
        <v>2757019</v>
      </c>
      <c r="L349" s="10" t="str">
        <f t="shared" si="11"/>
        <v/>
      </c>
    </row>
    <row r="350" spans="1:12" outlineLevel="1" x14ac:dyDescent="0.25">
      <c r="A350" s="103"/>
      <c r="B350" s="104">
        <v>45638</v>
      </c>
      <c r="C350" s="105" t="s">
        <v>807</v>
      </c>
      <c r="D350" s="105" t="s">
        <v>21</v>
      </c>
      <c r="E350" s="105" t="s">
        <v>808</v>
      </c>
      <c r="F350" s="106">
        <v>1011070</v>
      </c>
      <c r="G350" s="106">
        <v>80886</v>
      </c>
      <c r="H350" s="107" t="s">
        <v>20</v>
      </c>
      <c r="I350" s="105" t="s">
        <v>10</v>
      </c>
      <c r="J350" s="105" t="s">
        <v>7</v>
      </c>
      <c r="K350" s="108">
        <f t="shared" si="10"/>
        <v>1091956</v>
      </c>
      <c r="L350" s="10" t="str">
        <f t="shared" si="11"/>
        <v/>
      </c>
    </row>
    <row r="351" spans="1:12" outlineLevel="1" x14ac:dyDescent="0.25">
      <c r="A351" s="103"/>
      <c r="B351" s="104">
        <v>45638</v>
      </c>
      <c r="C351" s="105" t="s">
        <v>809</v>
      </c>
      <c r="D351" s="105" t="s">
        <v>21</v>
      </c>
      <c r="E351" s="105" t="s">
        <v>810</v>
      </c>
      <c r="F351" s="106">
        <v>645130</v>
      </c>
      <c r="G351" s="106">
        <v>51610</v>
      </c>
      <c r="H351" s="107" t="s">
        <v>20</v>
      </c>
      <c r="I351" s="105" t="s">
        <v>10</v>
      </c>
      <c r="J351" s="105" t="s">
        <v>7</v>
      </c>
      <c r="K351" s="108">
        <f t="shared" si="10"/>
        <v>696740</v>
      </c>
      <c r="L351" s="10" t="str">
        <f t="shared" si="11"/>
        <v/>
      </c>
    </row>
    <row r="352" spans="1:12" outlineLevel="1" x14ac:dyDescent="0.25">
      <c r="A352" s="103"/>
      <c r="B352" s="104">
        <v>45638</v>
      </c>
      <c r="C352" s="105" t="s">
        <v>811</v>
      </c>
      <c r="D352" s="105" t="s">
        <v>21</v>
      </c>
      <c r="E352" s="105" t="s">
        <v>812</v>
      </c>
      <c r="F352" s="106">
        <v>601250</v>
      </c>
      <c r="G352" s="106">
        <v>48100</v>
      </c>
      <c r="H352" s="107" t="s">
        <v>20</v>
      </c>
      <c r="I352" s="105" t="s">
        <v>10</v>
      </c>
      <c r="J352" s="105" t="s">
        <v>7</v>
      </c>
      <c r="K352" s="108">
        <f t="shared" si="10"/>
        <v>649350</v>
      </c>
      <c r="L352" s="10" t="str">
        <f t="shared" si="11"/>
        <v/>
      </c>
    </row>
    <row r="353" spans="1:12" outlineLevel="1" x14ac:dyDescent="0.25">
      <c r="A353" s="103"/>
      <c r="B353" s="104">
        <v>45638</v>
      </c>
      <c r="C353" s="105" t="s">
        <v>813</v>
      </c>
      <c r="D353" s="105" t="s">
        <v>21</v>
      </c>
      <c r="E353" s="105" t="s">
        <v>814</v>
      </c>
      <c r="F353" s="106">
        <v>1106934</v>
      </c>
      <c r="G353" s="106">
        <v>88555</v>
      </c>
      <c r="H353" s="107" t="s">
        <v>20</v>
      </c>
      <c r="I353" s="105" t="s">
        <v>10</v>
      </c>
      <c r="J353" s="105" t="s">
        <v>7</v>
      </c>
      <c r="K353" s="108">
        <f t="shared" si="10"/>
        <v>1195489</v>
      </c>
      <c r="L353" s="10" t="str">
        <f t="shared" si="11"/>
        <v/>
      </c>
    </row>
    <row r="354" spans="1:12" outlineLevel="1" x14ac:dyDescent="0.25">
      <c r="A354" s="103"/>
      <c r="B354" s="104">
        <v>45638</v>
      </c>
      <c r="C354" s="105" t="s">
        <v>815</v>
      </c>
      <c r="D354" s="105" t="s">
        <v>21</v>
      </c>
      <c r="E354" s="105" t="s">
        <v>816</v>
      </c>
      <c r="F354" s="106">
        <v>1684965</v>
      </c>
      <c r="G354" s="106">
        <v>134797</v>
      </c>
      <c r="H354" s="107" t="s">
        <v>20</v>
      </c>
      <c r="I354" s="105" t="s">
        <v>10</v>
      </c>
      <c r="J354" s="105" t="s">
        <v>7</v>
      </c>
      <c r="K354" s="108">
        <f t="shared" si="10"/>
        <v>1819762</v>
      </c>
      <c r="L354" s="10" t="str">
        <f t="shared" si="11"/>
        <v/>
      </c>
    </row>
    <row r="355" spans="1:12" outlineLevel="1" x14ac:dyDescent="0.25">
      <c r="A355" s="103"/>
      <c r="B355" s="104">
        <v>45638</v>
      </c>
      <c r="C355" s="105" t="s">
        <v>817</v>
      </c>
      <c r="D355" s="105" t="s">
        <v>21</v>
      </c>
      <c r="E355" s="105" t="s">
        <v>818</v>
      </c>
      <c r="F355" s="106">
        <v>2311375</v>
      </c>
      <c r="G355" s="106">
        <v>184910</v>
      </c>
      <c r="H355" s="107" t="s">
        <v>20</v>
      </c>
      <c r="I355" s="105" t="s">
        <v>10</v>
      </c>
      <c r="J355" s="105" t="s">
        <v>7</v>
      </c>
      <c r="K355" s="108">
        <f t="shared" si="10"/>
        <v>2496285</v>
      </c>
      <c r="L355" s="10" t="str">
        <f t="shared" si="11"/>
        <v/>
      </c>
    </row>
    <row r="356" spans="1:12" outlineLevel="1" x14ac:dyDescent="0.25">
      <c r="A356" s="103"/>
      <c r="B356" s="104">
        <v>45638</v>
      </c>
      <c r="C356" s="105" t="s">
        <v>819</v>
      </c>
      <c r="D356" s="105" t="s">
        <v>21</v>
      </c>
      <c r="E356" s="105" t="s">
        <v>820</v>
      </c>
      <c r="F356" s="106">
        <v>2270111</v>
      </c>
      <c r="G356" s="106">
        <v>181609</v>
      </c>
      <c r="H356" s="107" t="s">
        <v>20</v>
      </c>
      <c r="I356" s="105" t="s">
        <v>10</v>
      </c>
      <c r="J356" s="105" t="s">
        <v>7</v>
      </c>
      <c r="K356" s="108">
        <f t="shared" si="10"/>
        <v>2451720</v>
      </c>
      <c r="L356" s="10" t="str">
        <f t="shared" si="11"/>
        <v/>
      </c>
    </row>
    <row r="357" spans="1:12" outlineLevel="1" x14ac:dyDescent="0.25">
      <c r="A357" s="103"/>
      <c r="B357" s="104">
        <v>45638</v>
      </c>
      <c r="C357" s="105" t="s">
        <v>821</v>
      </c>
      <c r="D357" s="105" t="s">
        <v>21</v>
      </c>
      <c r="E357" s="105" t="s">
        <v>822</v>
      </c>
      <c r="F357" s="106">
        <v>1630350</v>
      </c>
      <c r="G357" s="106">
        <v>130428</v>
      </c>
      <c r="H357" s="107" t="s">
        <v>20</v>
      </c>
      <c r="I357" s="105" t="s">
        <v>10</v>
      </c>
      <c r="J357" s="105" t="s">
        <v>7</v>
      </c>
      <c r="K357" s="108">
        <f t="shared" si="10"/>
        <v>1760778</v>
      </c>
      <c r="L357" s="10" t="str">
        <f t="shared" si="11"/>
        <v/>
      </c>
    </row>
    <row r="358" spans="1:12" outlineLevel="1" x14ac:dyDescent="0.25">
      <c r="A358" s="103"/>
      <c r="B358" s="104">
        <v>45638</v>
      </c>
      <c r="C358" s="105" t="s">
        <v>823</v>
      </c>
      <c r="D358" s="105" t="s">
        <v>21</v>
      </c>
      <c r="E358" s="105" t="s">
        <v>824</v>
      </c>
      <c r="F358" s="106">
        <v>1114856</v>
      </c>
      <c r="G358" s="106">
        <v>89188</v>
      </c>
      <c r="H358" s="107" t="s">
        <v>20</v>
      </c>
      <c r="I358" s="105" t="s">
        <v>10</v>
      </c>
      <c r="J358" s="105" t="s">
        <v>7</v>
      </c>
      <c r="K358" s="108">
        <f t="shared" si="10"/>
        <v>1204044</v>
      </c>
      <c r="L358" s="10" t="str">
        <f t="shared" si="11"/>
        <v/>
      </c>
    </row>
    <row r="359" spans="1:12" outlineLevel="1" x14ac:dyDescent="0.25">
      <c r="A359" s="103"/>
      <c r="B359" s="104">
        <v>45638</v>
      </c>
      <c r="C359" s="105" t="s">
        <v>825</v>
      </c>
      <c r="D359" s="105" t="s">
        <v>21</v>
      </c>
      <c r="E359" s="105" t="s">
        <v>826</v>
      </c>
      <c r="F359" s="106">
        <v>1108890</v>
      </c>
      <c r="G359" s="106">
        <v>88711</v>
      </c>
      <c r="H359" s="107" t="s">
        <v>20</v>
      </c>
      <c r="I359" s="105" t="s">
        <v>42</v>
      </c>
      <c r="J359" s="105" t="s">
        <v>43</v>
      </c>
      <c r="K359" s="108">
        <f t="shared" si="10"/>
        <v>1197601</v>
      </c>
      <c r="L359" s="10">
        <f t="shared" si="11"/>
        <v>2</v>
      </c>
    </row>
    <row r="360" spans="1:12" outlineLevel="1" x14ac:dyDescent="0.25">
      <c r="A360" s="103"/>
      <c r="B360" s="104">
        <v>45638</v>
      </c>
      <c r="C360" s="105" t="s">
        <v>827</v>
      </c>
      <c r="D360" s="105" t="s">
        <v>21</v>
      </c>
      <c r="E360" s="105" t="s">
        <v>828</v>
      </c>
      <c r="F360" s="106">
        <v>2275480</v>
      </c>
      <c r="G360" s="106">
        <v>182038</v>
      </c>
      <c r="H360" s="107" t="s">
        <v>20</v>
      </c>
      <c r="I360" s="105" t="s">
        <v>28</v>
      </c>
      <c r="J360" s="105" t="s">
        <v>29</v>
      </c>
      <c r="K360" s="108">
        <f t="shared" si="10"/>
        <v>2457518</v>
      </c>
      <c r="L360" s="10" t="str">
        <f t="shared" si="11"/>
        <v/>
      </c>
    </row>
    <row r="361" spans="1:12" outlineLevel="1" x14ac:dyDescent="0.25">
      <c r="A361" s="103"/>
      <c r="B361" s="104">
        <v>45638</v>
      </c>
      <c r="C361" s="105" t="s">
        <v>829</v>
      </c>
      <c r="D361" s="105" t="s">
        <v>21</v>
      </c>
      <c r="E361" s="105" t="s">
        <v>830</v>
      </c>
      <c r="F361" s="106">
        <v>1101465</v>
      </c>
      <c r="G361" s="106">
        <v>88117</v>
      </c>
      <c r="H361" s="107" t="s">
        <v>20</v>
      </c>
      <c r="I361" s="105" t="s">
        <v>28</v>
      </c>
      <c r="J361" s="105" t="s">
        <v>29</v>
      </c>
      <c r="K361" s="108">
        <f t="shared" si="10"/>
        <v>1189582</v>
      </c>
      <c r="L361" s="10" t="str">
        <f t="shared" si="11"/>
        <v/>
      </c>
    </row>
    <row r="362" spans="1:12" outlineLevel="1" x14ac:dyDescent="0.25">
      <c r="A362" s="103"/>
      <c r="B362" s="104">
        <v>45638</v>
      </c>
      <c r="C362" s="105" t="s">
        <v>831</v>
      </c>
      <c r="D362" s="105" t="s">
        <v>21</v>
      </c>
      <c r="E362" s="105" t="s">
        <v>832</v>
      </c>
      <c r="F362" s="106">
        <v>888460</v>
      </c>
      <c r="G362" s="106">
        <v>71077</v>
      </c>
      <c r="H362" s="107" t="s">
        <v>20</v>
      </c>
      <c r="I362" s="105" t="s">
        <v>34</v>
      </c>
      <c r="J362" s="105" t="s">
        <v>35</v>
      </c>
      <c r="K362" s="108">
        <f t="shared" si="10"/>
        <v>959537</v>
      </c>
      <c r="L362" s="10" t="str">
        <f t="shared" si="11"/>
        <v/>
      </c>
    </row>
    <row r="363" spans="1:12" outlineLevel="1" x14ac:dyDescent="0.25">
      <c r="A363" s="103"/>
      <c r="B363" s="104">
        <v>45638</v>
      </c>
      <c r="C363" s="105" t="s">
        <v>833</v>
      </c>
      <c r="D363" s="105" t="s">
        <v>21</v>
      </c>
      <c r="E363" s="105" t="s">
        <v>834</v>
      </c>
      <c r="F363" s="106">
        <v>1833020</v>
      </c>
      <c r="G363" s="106">
        <v>146642</v>
      </c>
      <c r="H363" s="107" t="s">
        <v>20</v>
      </c>
      <c r="I363" s="105" t="s">
        <v>34</v>
      </c>
      <c r="J363" s="105" t="s">
        <v>35</v>
      </c>
      <c r="K363" s="108">
        <f t="shared" si="10"/>
        <v>1979662</v>
      </c>
      <c r="L363" s="10" t="str">
        <f t="shared" si="11"/>
        <v/>
      </c>
    </row>
    <row r="364" spans="1:12" outlineLevel="1" x14ac:dyDescent="0.25">
      <c r="A364" s="103"/>
      <c r="B364" s="104">
        <v>45638</v>
      </c>
      <c r="C364" s="105" t="s">
        <v>835</v>
      </c>
      <c r="D364" s="105" t="s">
        <v>21</v>
      </c>
      <c r="E364" s="105" t="s">
        <v>836</v>
      </c>
      <c r="F364" s="106">
        <v>2971230</v>
      </c>
      <c r="G364" s="106">
        <v>237698</v>
      </c>
      <c r="H364" s="107" t="s">
        <v>20</v>
      </c>
      <c r="I364" s="105" t="s">
        <v>57</v>
      </c>
      <c r="J364" s="105" t="s">
        <v>58</v>
      </c>
      <c r="K364" s="108">
        <f t="shared" si="10"/>
        <v>3208928</v>
      </c>
      <c r="L364" s="10" t="str">
        <f t="shared" si="11"/>
        <v/>
      </c>
    </row>
    <row r="365" spans="1:12" outlineLevel="1" x14ac:dyDescent="0.25">
      <c r="A365" s="103"/>
      <c r="B365" s="104">
        <v>45638</v>
      </c>
      <c r="C365" s="105" t="s">
        <v>837</v>
      </c>
      <c r="D365" s="105" t="s">
        <v>21</v>
      </c>
      <c r="E365" s="105" t="s">
        <v>838</v>
      </c>
      <c r="F365" s="106">
        <v>2441020</v>
      </c>
      <c r="G365" s="106">
        <v>195282</v>
      </c>
      <c r="H365" s="107" t="s">
        <v>20</v>
      </c>
      <c r="I365" s="105" t="s">
        <v>59</v>
      </c>
      <c r="J365" s="105" t="s">
        <v>60</v>
      </c>
      <c r="K365" s="108">
        <f t="shared" si="10"/>
        <v>2636302</v>
      </c>
      <c r="L365" s="10" t="str">
        <f t="shared" si="11"/>
        <v/>
      </c>
    </row>
    <row r="366" spans="1:12" outlineLevel="1" x14ac:dyDescent="0.25">
      <c r="A366" s="103"/>
      <c r="B366" s="104">
        <v>45638</v>
      </c>
      <c r="C366" s="105" t="s">
        <v>839</v>
      </c>
      <c r="D366" s="105" t="s">
        <v>21</v>
      </c>
      <c r="E366" s="105" t="s">
        <v>840</v>
      </c>
      <c r="F366" s="106">
        <v>1799970</v>
      </c>
      <c r="G366" s="106">
        <v>143998</v>
      </c>
      <c r="H366" s="107" t="s">
        <v>20</v>
      </c>
      <c r="I366" s="105" t="s">
        <v>22</v>
      </c>
      <c r="J366" s="105" t="s">
        <v>23</v>
      </c>
      <c r="K366" s="108">
        <f t="shared" si="10"/>
        <v>1943968</v>
      </c>
      <c r="L366" s="10" t="str">
        <f t="shared" si="11"/>
        <v/>
      </c>
    </row>
    <row r="367" spans="1:12" outlineLevel="1" x14ac:dyDescent="0.25">
      <c r="A367" s="103"/>
      <c r="B367" s="104">
        <v>45638</v>
      </c>
      <c r="C367" s="105" t="s">
        <v>841</v>
      </c>
      <c r="D367" s="105" t="s">
        <v>21</v>
      </c>
      <c r="E367" s="105" t="s">
        <v>842</v>
      </c>
      <c r="F367" s="106">
        <v>1276953</v>
      </c>
      <c r="G367" s="106">
        <v>102156</v>
      </c>
      <c r="H367" s="107" t="s">
        <v>20</v>
      </c>
      <c r="I367" s="105" t="s">
        <v>47</v>
      </c>
      <c r="J367" s="105" t="s">
        <v>48</v>
      </c>
      <c r="K367" s="108">
        <f t="shared" si="10"/>
        <v>1379109</v>
      </c>
      <c r="L367" s="10" t="str">
        <f t="shared" si="11"/>
        <v/>
      </c>
    </row>
    <row r="368" spans="1:12" outlineLevel="1" x14ac:dyDescent="0.25">
      <c r="A368" s="103"/>
      <c r="B368" s="104">
        <v>45638</v>
      </c>
      <c r="C368" s="105" t="s">
        <v>843</v>
      </c>
      <c r="D368" s="105" t="s">
        <v>21</v>
      </c>
      <c r="E368" s="105" t="s">
        <v>844</v>
      </c>
      <c r="F368" s="106">
        <v>1901499</v>
      </c>
      <c r="G368" s="106">
        <v>152120</v>
      </c>
      <c r="H368" s="107" t="s">
        <v>20</v>
      </c>
      <c r="I368" s="105" t="s">
        <v>32</v>
      </c>
      <c r="J368" s="105" t="s">
        <v>33</v>
      </c>
      <c r="K368" s="108">
        <f t="shared" si="10"/>
        <v>2053619</v>
      </c>
      <c r="L368" s="10" t="str">
        <f t="shared" si="11"/>
        <v/>
      </c>
    </row>
    <row r="369" spans="1:12" outlineLevel="1" x14ac:dyDescent="0.25">
      <c r="A369" s="103"/>
      <c r="B369" s="104">
        <v>45638</v>
      </c>
      <c r="C369" s="105" t="s">
        <v>845</v>
      </c>
      <c r="D369" s="105" t="s">
        <v>21</v>
      </c>
      <c r="E369" s="105" t="s">
        <v>846</v>
      </c>
      <c r="F369" s="106">
        <v>732910</v>
      </c>
      <c r="G369" s="106">
        <v>58633</v>
      </c>
      <c r="H369" s="107" t="s">
        <v>20</v>
      </c>
      <c r="I369" s="105" t="s">
        <v>22</v>
      </c>
      <c r="J369" s="105" t="s">
        <v>23</v>
      </c>
      <c r="K369" s="108">
        <f t="shared" si="10"/>
        <v>791543</v>
      </c>
      <c r="L369" s="10" t="str">
        <f t="shared" si="11"/>
        <v/>
      </c>
    </row>
    <row r="370" spans="1:12" outlineLevel="1" x14ac:dyDescent="0.25">
      <c r="A370" s="103"/>
      <c r="B370" s="104">
        <v>45638</v>
      </c>
      <c r="C370" s="105" t="s">
        <v>847</v>
      </c>
      <c r="D370" s="105" t="s">
        <v>21</v>
      </c>
      <c r="E370" s="105" t="s">
        <v>848</v>
      </c>
      <c r="F370" s="106">
        <v>2882480</v>
      </c>
      <c r="G370" s="106">
        <v>230598</v>
      </c>
      <c r="H370" s="107" t="s">
        <v>20</v>
      </c>
      <c r="I370" s="105" t="s">
        <v>22</v>
      </c>
      <c r="J370" s="105" t="s">
        <v>23</v>
      </c>
      <c r="K370" s="108">
        <f t="shared" si="10"/>
        <v>3113078</v>
      </c>
      <c r="L370" s="10" t="str">
        <f t="shared" si="11"/>
        <v/>
      </c>
    </row>
    <row r="371" spans="1:12" outlineLevel="1" x14ac:dyDescent="0.25">
      <c r="A371" s="103"/>
      <c r="B371" s="104">
        <v>45638</v>
      </c>
      <c r="C371" s="105" t="s">
        <v>849</v>
      </c>
      <c r="D371" s="105" t="s">
        <v>21</v>
      </c>
      <c r="E371" s="105" t="s">
        <v>850</v>
      </c>
      <c r="F371" s="106">
        <v>3746645</v>
      </c>
      <c r="G371" s="106">
        <v>299732</v>
      </c>
      <c r="H371" s="107" t="s">
        <v>20</v>
      </c>
      <c r="I371" s="105" t="s">
        <v>51</v>
      </c>
      <c r="J371" s="105" t="s">
        <v>52</v>
      </c>
      <c r="K371" s="108">
        <f t="shared" si="10"/>
        <v>4046377</v>
      </c>
      <c r="L371" s="10" t="str">
        <f t="shared" si="11"/>
        <v/>
      </c>
    </row>
    <row r="372" spans="1:12" outlineLevel="1" x14ac:dyDescent="0.25">
      <c r="A372" s="103"/>
      <c r="B372" s="104">
        <v>45638</v>
      </c>
      <c r="C372" s="105" t="s">
        <v>851</v>
      </c>
      <c r="D372" s="105" t="s">
        <v>21</v>
      </c>
      <c r="E372" s="105" t="s">
        <v>852</v>
      </c>
      <c r="F372" s="106">
        <v>2552908</v>
      </c>
      <c r="G372" s="106">
        <v>204233</v>
      </c>
      <c r="H372" s="107" t="s">
        <v>20</v>
      </c>
      <c r="I372" s="105" t="s">
        <v>26</v>
      </c>
      <c r="J372" s="105" t="s">
        <v>27</v>
      </c>
      <c r="K372" s="108">
        <f t="shared" si="10"/>
        <v>2757141</v>
      </c>
      <c r="L372" s="10" t="str">
        <f t="shared" si="11"/>
        <v/>
      </c>
    </row>
    <row r="373" spans="1:12" outlineLevel="1" x14ac:dyDescent="0.25">
      <c r="A373" s="103"/>
      <c r="B373" s="104">
        <v>45638</v>
      </c>
      <c r="C373" s="105" t="s">
        <v>853</v>
      </c>
      <c r="D373" s="105" t="s">
        <v>21</v>
      </c>
      <c r="E373" s="105" t="s">
        <v>854</v>
      </c>
      <c r="F373" s="106">
        <v>1485531</v>
      </c>
      <c r="G373" s="106">
        <v>118842</v>
      </c>
      <c r="H373" s="107" t="s">
        <v>20</v>
      </c>
      <c r="I373" s="105" t="s">
        <v>24</v>
      </c>
      <c r="J373" s="105" t="s">
        <v>25</v>
      </c>
      <c r="K373" s="108">
        <f t="shared" si="10"/>
        <v>1604373</v>
      </c>
      <c r="L373" s="10" t="str">
        <f t="shared" si="11"/>
        <v/>
      </c>
    </row>
    <row r="374" spans="1:12" outlineLevel="1" x14ac:dyDescent="0.25">
      <c r="A374" s="103"/>
      <c r="B374" s="104">
        <v>45638</v>
      </c>
      <c r="C374" s="105" t="s">
        <v>855</v>
      </c>
      <c r="D374" s="105" t="s">
        <v>21</v>
      </c>
      <c r="E374" s="105" t="s">
        <v>856</v>
      </c>
      <c r="F374" s="106">
        <v>2956120</v>
      </c>
      <c r="G374" s="106">
        <v>236490</v>
      </c>
      <c r="H374" s="107" t="s">
        <v>20</v>
      </c>
      <c r="I374" s="105" t="s">
        <v>40</v>
      </c>
      <c r="J374" s="105" t="s">
        <v>41</v>
      </c>
      <c r="K374" s="108">
        <f t="shared" si="10"/>
        <v>3192610</v>
      </c>
      <c r="L374" s="10" t="str">
        <f t="shared" si="11"/>
        <v/>
      </c>
    </row>
    <row r="375" spans="1:12" outlineLevel="1" x14ac:dyDescent="0.25">
      <c r="A375" s="103"/>
      <c r="B375" s="104">
        <v>45638</v>
      </c>
      <c r="C375" s="105" t="s">
        <v>857</v>
      </c>
      <c r="D375" s="105" t="s">
        <v>21</v>
      </c>
      <c r="E375" s="105" t="s">
        <v>858</v>
      </c>
      <c r="F375" s="106">
        <v>2228031</v>
      </c>
      <c r="G375" s="106">
        <v>178242</v>
      </c>
      <c r="H375" s="107" t="s">
        <v>20</v>
      </c>
      <c r="I375" s="105" t="s">
        <v>24</v>
      </c>
      <c r="J375" s="105" t="s">
        <v>25</v>
      </c>
      <c r="K375" s="108">
        <f t="shared" si="10"/>
        <v>2406273</v>
      </c>
      <c r="L375" s="10" t="str">
        <f t="shared" si="11"/>
        <v/>
      </c>
    </row>
    <row r="376" spans="1:12" outlineLevel="1" x14ac:dyDescent="0.25">
      <c r="A376" s="103"/>
      <c r="B376" s="104">
        <v>45638</v>
      </c>
      <c r="C376" s="105" t="s">
        <v>859</v>
      </c>
      <c r="D376" s="105" t="s">
        <v>21</v>
      </c>
      <c r="E376" s="105" t="s">
        <v>860</v>
      </c>
      <c r="F376" s="106">
        <v>1408824</v>
      </c>
      <c r="G376" s="106">
        <v>112706</v>
      </c>
      <c r="H376" s="107" t="s">
        <v>20</v>
      </c>
      <c r="I376" s="105" t="s">
        <v>53</v>
      </c>
      <c r="J376" s="105" t="s">
        <v>54</v>
      </c>
      <c r="K376" s="108">
        <f t="shared" si="10"/>
        <v>1521530</v>
      </c>
      <c r="L376" s="10" t="str">
        <f t="shared" si="11"/>
        <v/>
      </c>
    </row>
    <row r="377" spans="1:12" outlineLevel="1" x14ac:dyDescent="0.25">
      <c r="A377" s="103"/>
      <c r="B377" s="104">
        <v>45638</v>
      </c>
      <c r="C377" s="105" t="s">
        <v>861</v>
      </c>
      <c r="D377" s="105" t="s">
        <v>21</v>
      </c>
      <c r="E377" s="105" t="s">
        <v>862</v>
      </c>
      <c r="F377" s="106">
        <v>1091493</v>
      </c>
      <c r="G377" s="106">
        <v>87319</v>
      </c>
      <c r="H377" s="107" t="s">
        <v>20</v>
      </c>
      <c r="I377" s="105" t="s">
        <v>38</v>
      </c>
      <c r="J377" s="105" t="s">
        <v>39</v>
      </c>
      <c r="K377" s="108">
        <f t="shared" si="10"/>
        <v>1178812</v>
      </c>
      <c r="L377" s="10" t="str">
        <f t="shared" si="11"/>
        <v/>
      </c>
    </row>
    <row r="378" spans="1:12" outlineLevel="1" x14ac:dyDescent="0.25">
      <c r="A378" s="103"/>
      <c r="B378" s="104">
        <v>45638</v>
      </c>
      <c r="C378" s="105" t="s">
        <v>863</v>
      </c>
      <c r="D378" s="105" t="s">
        <v>21</v>
      </c>
      <c r="E378" s="105" t="s">
        <v>864</v>
      </c>
      <c r="F378" s="106">
        <v>8188980</v>
      </c>
      <c r="G378" s="106">
        <v>655118</v>
      </c>
      <c r="H378" s="107" t="s">
        <v>20</v>
      </c>
      <c r="I378" s="105" t="s">
        <v>28</v>
      </c>
      <c r="J378" s="105" t="s">
        <v>29</v>
      </c>
      <c r="K378" s="108">
        <f t="shared" si="10"/>
        <v>8844098</v>
      </c>
      <c r="L378" s="10" t="str">
        <f t="shared" si="11"/>
        <v/>
      </c>
    </row>
    <row r="379" spans="1:12" outlineLevel="1" x14ac:dyDescent="0.25">
      <c r="A379" s="103"/>
      <c r="B379" s="104">
        <v>45638</v>
      </c>
      <c r="C379" s="105" t="s">
        <v>865</v>
      </c>
      <c r="D379" s="105" t="s">
        <v>21</v>
      </c>
      <c r="E379" s="105" t="s">
        <v>866</v>
      </c>
      <c r="F379" s="106">
        <v>4601092</v>
      </c>
      <c r="G379" s="106">
        <v>368087</v>
      </c>
      <c r="H379" s="107" t="s">
        <v>20</v>
      </c>
      <c r="I379" s="105" t="s">
        <v>24</v>
      </c>
      <c r="J379" s="105" t="s">
        <v>25</v>
      </c>
      <c r="K379" s="108">
        <f t="shared" si="10"/>
        <v>4969179</v>
      </c>
      <c r="L379" s="10" t="str">
        <f t="shared" si="11"/>
        <v/>
      </c>
    </row>
    <row r="380" spans="1:12" outlineLevel="1" x14ac:dyDescent="0.25">
      <c r="A380" s="103"/>
      <c r="B380" s="104">
        <v>45638</v>
      </c>
      <c r="C380" s="105" t="s">
        <v>867</v>
      </c>
      <c r="D380" s="105" t="s">
        <v>21</v>
      </c>
      <c r="E380" s="105" t="s">
        <v>868</v>
      </c>
      <c r="F380" s="106">
        <v>2299770</v>
      </c>
      <c r="G380" s="106">
        <v>183982</v>
      </c>
      <c r="H380" s="107" t="s">
        <v>20</v>
      </c>
      <c r="I380" s="105" t="s">
        <v>61</v>
      </c>
      <c r="J380" s="105" t="s">
        <v>62</v>
      </c>
      <c r="K380" s="108">
        <f t="shared" si="10"/>
        <v>2483752</v>
      </c>
      <c r="L380" s="10" t="str">
        <f t="shared" si="11"/>
        <v/>
      </c>
    </row>
    <row r="381" spans="1:12" outlineLevel="1" x14ac:dyDescent="0.25">
      <c r="A381" s="103"/>
      <c r="B381" s="104">
        <v>45638</v>
      </c>
      <c r="C381" s="105" t="s">
        <v>869</v>
      </c>
      <c r="D381" s="105" t="s">
        <v>21</v>
      </c>
      <c r="E381" s="105" t="s">
        <v>870</v>
      </c>
      <c r="F381" s="106">
        <v>2449570</v>
      </c>
      <c r="G381" s="106">
        <v>195966</v>
      </c>
      <c r="H381" s="107" t="s">
        <v>20</v>
      </c>
      <c r="I381" s="105" t="s">
        <v>42</v>
      </c>
      <c r="J381" s="105" t="s">
        <v>43</v>
      </c>
      <c r="K381" s="108">
        <f t="shared" si="10"/>
        <v>2645536</v>
      </c>
      <c r="L381" s="10" t="str">
        <f t="shared" si="11"/>
        <v/>
      </c>
    </row>
    <row r="382" spans="1:12" outlineLevel="1" x14ac:dyDescent="0.25">
      <c r="A382" s="103"/>
      <c r="B382" s="104">
        <v>45638</v>
      </c>
      <c r="C382" s="105" t="s">
        <v>871</v>
      </c>
      <c r="D382" s="105" t="s">
        <v>21</v>
      </c>
      <c r="E382" s="105" t="s">
        <v>872</v>
      </c>
      <c r="F382" s="106">
        <v>2441345</v>
      </c>
      <c r="G382" s="106">
        <v>195308</v>
      </c>
      <c r="H382" s="107" t="s">
        <v>20</v>
      </c>
      <c r="I382" s="105" t="s">
        <v>28</v>
      </c>
      <c r="J382" s="105" t="s">
        <v>29</v>
      </c>
      <c r="K382" s="108">
        <f t="shared" si="10"/>
        <v>2636653</v>
      </c>
      <c r="L382" s="10" t="str">
        <f t="shared" si="11"/>
        <v/>
      </c>
    </row>
    <row r="383" spans="1:12" outlineLevel="1" x14ac:dyDescent="0.25">
      <c r="A383" s="103"/>
      <c r="B383" s="104">
        <v>45638</v>
      </c>
      <c r="C383" s="105" t="s">
        <v>873</v>
      </c>
      <c r="D383" s="105" t="s">
        <v>21</v>
      </c>
      <c r="E383" s="105" t="s">
        <v>874</v>
      </c>
      <c r="F383" s="106">
        <v>2441020</v>
      </c>
      <c r="G383" s="106">
        <v>195282</v>
      </c>
      <c r="H383" s="107" t="s">
        <v>20</v>
      </c>
      <c r="I383" s="105" t="s">
        <v>59</v>
      </c>
      <c r="J383" s="105" t="s">
        <v>60</v>
      </c>
      <c r="K383" s="108">
        <f t="shared" si="10"/>
        <v>2636302</v>
      </c>
      <c r="L383" s="10" t="str">
        <f t="shared" si="11"/>
        <v/>
      </c>
    </row>
    <row r="384" spans="1:12" outlineLevel="1" x14ac:dyDescent="0.25">
      <c r="A384" s="103"/>
      <c r="B384" s="104">
        <v>45638</v>
      </c>
      <c r="C384" s="105" t="s">
        <v>875</v>
      </c>
      <c r="D384" s="105" t="s">
        <v>21</v>
      </c>
      <c r="E384" s="105" t="s">
        <v>876</v>
      </c>
      <c r="F384" s="106">
        <v>2039505</v>
      </c>
      <c r="G384" s="106">
        <v>163160</v>
      </c>
      <c r="H384" s="107" t="s">
        <v>20</v>
      </c>
      <c r="I384" s="105" t="s">
        <v>40</v>
      </c>
      <c r="J384" s="105" t="s">
        <v>41</v>
      </c>
      <c r="K384" s="108">
        <f t="shared" si="10"/>
        <v>2202665</v>
      </c>
      <c r="L384" s="10" t="str">
        <f t="shared" si="11"/>
        <v/>
      </c>
    </row>
    <row r="385" spans="1:12" outlineLevel="1" x14ac:dyDescent="0.25">
      <c r="A385" s="103"/>
      <c r="B385" s="104">
        <v>45638</v>
      </c>
      <c r="C385" s="105" t="s">
        <v>877</v>
      </c>
      <c r="D385" s="105" t="s">
        <v>21</v>
      </c>
      <c r="E385" s="105" t="s">
        <v>878</v>
      </c>
      <c r="F385" s="106">
        <v>783012</v>
      </c>
      <c r="G385" s="106">
        <v>62641</v>
      </c>
      <c r="H385" s="107" t="s">
        <v>20</v>
      </c>
      <c r="I385" s="105" t="s">
        <v>53</v>
      </c>
      <c r="J385" s="105" t="s">
        <v>54</v>
      </c>
      <c r="K385" s="108">
        <f t="shared" si="10"/>
        <v>845653</v>
      </c>
      <c r="L385" s="10" t="str">
        <f t="shared" si="11"/>
        <v/>
      </c>
    </row>
    <row r="386" spans="1:12" outlineLevel="1" x14ac:dyDescent="0.25">
      <c r="A386" s="103"/>
      <c r="B386" s="104">
        <v>45638</v>
      </c>
      <c r="C386" s="105" t="s">
        <v>879</v>
      </c>
      <c r="D386" s="105" t="s">
        <v>21</v>
      </c>
      <c r="E386" s="105" t="s">
        <v>880</v>
      </c>
      <c r="F386" s="106">
        <v>1435746</v>
      </c>
      <c r="G386" s="106">
        <v>114860</v>
      </c>
      <c r="H386" s="107" t="s">
        <v>20</v>
      </c>
      <c r="I386" s="105" t="s">
        <v>53</v>
      </c>
      <c r="J386" s="105" t="s">
        <v>54</v>
      </c>
      <c r="K386" s="108">
        <f t="shared" si="10"/>
        <v>1550606</v>
      </c>
      <c r="L386" s="10" t="str">
        <f t="shared" si="11"/>
        <v/>
      </c>
    </row>
    <row r="387" spans="1:12" outlineLevel="1" x14ac:dyDescent="0.25">
      <c r="A387" s="103"/>
      <c r="B387" s="104">
        <v>45638</v>
      </c>
      <c r="C387" s="105" t="s">
        <v>881</v>
      </c>
      <c r="D387" s="105" t="s">
        <v>21</v>
      </c>
      <c r="E387" s="105" t="s">
        <v>882</v>
      </c>
      <c r="F387" s="106">
        <v>2475462</v>
      </c>
      <c r="G387" s="106">
        <v>198037</v>
      </c>
      <c r="H387" s="107" t="s">
        <v>20</v>
      </c>
      <c r="I387" s="105" t="s">
        <v>53</v>
      </c>
      <c r="J387" s="105" t="s">
        <v>54</v>
      </c>
      <c r="K387" s="108">
        <f t="shared" si="10"/>
        <v>2673499</v>
      </c>
      <c r="L387" s="10" t="str">
        <f t="shared" si="11"/>
        <v/>
      </c>
    </row>
    <row r="388" spans="1:12" outlineLevel="1" x14ac:dyDescent="0.25">
      <c r="A388" s="103"/>
      <c r="B388" s="104">
        <v>45638</v>
      </c>
      <c r="C388" s="105" t="s">
        <v>883</v>
      </c>
      <c r="D388" s="105" t="s">
        <v>21</v>
      </c>
      <c r="E388" s="105" t="s">
        <v>884</v>
      </c>
      <c r="F388" s="106">
        <v>1408824</v>
      </c>
      <c r="G388" s="106">
        <v>112706</v>
      </c>
      <c r="H388" s="107" t="s">
        <v>20</v>
      </c>
      <c r="I388" s="105" t="s">
        <v>53</v>
      </c>
      <c r="J388" s="105" t="s">
        <v>54</v>
      </c>
      <c r="K388" s="108">
        <f t="shared" si="10"/>
        <v>1521530</v>
      </c>
      <c r="L388" s="10" t="str">
        <f t="shared" si="11"/>
        <v/>
      </c>
    </row>
    <row r="389" spans="1:12" outlineLevel="1" x14ac:dyDescent="0.25">
      <c r="A389" s="103"/>
      <c r="B389" s="104">
        <v>45638</v>
      </c>
      <c r="C389" s="105" t="s">
        <v>885</v>
      </c>
      <c r="D389" s="105" t="s">
        <v>21</v>
      </c>
      <c r="E389" s="105" t="s">
        <v>886</v>
      </c>
      <c r="F389" s="106">
        <v>1101135</v>
      </c>
      <c r="G389" s="106">
        <v>88091</v>
      </c>
      <c r="H389" s="107" t="s">
        <v>20</v>
      </c>
      <c r="I389" s="105" t="s">
        <v>53</v>
      </c>
      <c r="J389" s="105" t="s">
        <v>54</v>
      </c>
      <c r="K389" s="108">
        <f t="shared" si="10"/>
        <v>1189226</v>
      </c>
      <c r="L389" s="10" t="str">
        <f t="shared" si="11"/>
        <v/>
      </c>
    </row>
    <row r="390" spans="1:12" outlineLevel="1" x14ac:dyDescent="0.25">
      <c r="A390" s="103"/>
      <c r="B390" s="104">
        <v>45638</v>
      </c>
      <c r="C390" s="105" t="s">
        <v>887</v>
      </c>
      <c r="D390" s="105" t="s">
        <v>21</v>
      </c>
      <c r="E390" s="105" t="s">
        <v>888</v>
      </c>
      <c r="F390" s="106">
        <v>2245861</v>
      </c>
      <c r="G390" s="106">
        <v>179669</v>
      </c>
      <c r="H390" s="107" t="s">
        <v>20</v>
      </c>
      <c r="I390" s="105" t="s">
        <v>53</v>
      </c>
      <c r="J390" s="105" t="s">
        <v>54</v>
      </c>
      <c r="K390" s="108">
        <f t="shared" ref="K390:K453" si="12">F390+G390</f>
        <v>2425530</v>
      </c>
      <c r="L390" s="10" t="str">
        <f t="shared" si="11"/>
        <v/>
      </c>
    </row>
    <row r="391" spans="1:12" outlineLevel="1" x14ac:dyDescent="0.25">
      <c r="A391" s="103"/>
      <c r="B391" s="104">
        <v>45638</v>
      </c>
      <c r="C391" s="105" t="s">
        <v>889</v>
      </c>
      <c r="D391" s="105" t="s">
        <v>21</v>
      </c>
      <c r="E391" s="105" t="s">
        <v>890</v>
      </c>
      <c r="F391" s="106">
        <v>1052871</v>
      </c>
      <c r="G391" s="106">
        <v>84230</v>
      </c>
      <c r="H391" s="107" t="s">
        <v>20</v>
      </c>
      <c r="I391" s="105" t="s">
        <v>53</v>
      </c>
      <c r="J391" s="105" t="s">
        <v>54</v>
      </c>
      <c r="K391" s="108">
        <f t="shared" si="12"/>
        <v>1137101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45638</v>
      </c>
      <c r="C392" s="105" t="s">
        <v>891</v>
      </c>
      <c r="D392" s="105" t="s">
        <v>21</v>
      </c>
      <c r="E392" s="105" t="s">
        <v>892</v>
      </c>
      <c r="F392" s="106">
        <v>1543122</v>
      </c>
      <c r="G392" s="106">
        <v>123450</v>
      </c>
      <c r="H392" s="107" t="s">
        <v>20</v>
      </c>
      <c r="I392" s="105" t="s">
        <v>53</v>
      </c>
      <c r="J392" s="105" t="s">
        <v>54</v>
      </c>
      <c r="K392" s="108">
        <f t="shared" si="12"/>
        <v>1666572</v>
      </c>
      <c r="L392" s="10" t="str">
        <f t="shared" si="13"/>
        <v/>
      </c>
    </row>
    <row r="393" spans="1:12" outlineLevel="1" x14ac:dyDescent="0.25">
      <c r="A393" s="103"/>
      <c r="B393" s="104">
        <v>45638</v>
      </c>
      <c r="C393" s="105" t="s">
        <v>893</v>
      </c>
      <c r="D393" s="105" t="s">
        <v>21</v>
      </c>
      <c r="E393" s="105" t="s">
        <v>894</v>
      </c>
      <c r="F393" s="106">
        <v>2927050</v>
      </c>
      <c r="G393" s="106">
        <v>234164</v>
      </c>
      <c r="H393" s="107" t="s">
        <v>20</v>
      </c>
      <c r="I393" s="105" t="s">
        <v>53</v>
      </c>
      <c r="J393" s="105" t="s">
        <v>54</v>
      </c>
      <c r="K393" s="108">
        <f t="shared" si="12"/>
        <v>3161214</v>
      </c>
      <c r="L393" s="10" t="str">
        <f t="shared" si="13"/>
        <v/>
      </c>
    </row>
    <row r="394" spans="1:12" outlineLevel="1" x14ac:dyDescent="0.25">
      <c r="A394" s="103"/>
      <c r="B394" s="104">
        <v>45638</v>
      </c>
      <c r="C394" s="105" t="s">
        <v>895</v>
      </c>
      <c r="D394" s="105" t="s">
        <v>21</v>
      </c>
      <c r="E394" s="105" t="s">
        <v>896</v>
      </c>
      <c r="F394" s="106">
        <v>2085970</v>
      </c>
      <c r="G394" s="106">
        <v>166878</v>
      </c>
      <c r="H394" s="107" t="s">
        <v>20</v>
      </c>
      <c r="I394" s="105" t="s">
        <v>22</v>
      </c>
      <c r="J394" s="105" t="s">
        <v>23</v>
      </c>
      <c r="K394" s="108">
        <f t="shared" si="12"/>
        <v>2252848</v>
      </c>
      <c r="L394" s="10" t="str">
        <f t="shared" si="13"/>
        <v/>
      </c>
    </row>
    <row r="395" spans="1:12" outlineLevel="1" x14ac:dyDescent="0.25">
      <c r="A395" s="103"/>
      <c r="B395" s="104">
        <v>45638</v>
      </c>
      <c r="C395" s="105" t="s">
        <v>897</v>
      </c>
      <c r="D395" s="105" t="s">
        <v>21</v>
      </c>
      <c r="E395" s="105" t="s">
        <v>898</v>
      </c>
      <c r="F395" s="106">
        <v>2279290</v>
      </c>
      <c r="G395" s="106">
        <v>182343</v>
      </c>
      <c r="H395" s="107" t="s">
        <v>20</v>
      </c>
      <c r="I395" s="105" t="s">
        <v>22</v>
      </c>
      <c r="J395" s="105" t="s">
        <v>23</v>
      </c>
      <c r="K395" s="108">
        <f t="shared" si="12"/>
        <v>2461633</v>
      </c>
      <c r="L395" s="10" t="str">
        <f t="shared" si="13"/>
        <v/>
      </c>
    </row>
    <row r="396" spans="1:12" outlineLevel="1" x14ac:dyDescent="0.25">
      <c r="A396" s="103"/>
      <c r="B396" s="104">
        <v>45638</v>
      </c>
      <c r="C396" s="105" t="s">
        <v>899</v>
      </c>
      <c r="D396" s="105" t="s">
        <v>21</v>
      </c>
      <c r="E396" s="105" t="s">
        <v>900</v>
      </c>
      <c r="F396" s="106">
        <v>3013170</v>
      </c>
      <c r="G396" s="106">
        <v>241054</v>
      </c>
      <c r="H396" s="107" t="s">
        <v>20</v>
      </c>
      <c r="I396" s="105" t="s">
        <v>22</v>
      </c>
      <c r="J396" s="105" t="s">
        <v>23</v>
      </c>
      <c r="K396" s="108">
        <f t="shared" si="12"/>
        <v>3254224</v>
      </c>
      <c r="L396" s="10" t="str">
        <f t="shared" si="13"/>
        <v/>
      </c>
    </row>
    <row r="397" spans="1:12" outlineLevel="1" x14ac:dyDescent="0.25">
      <c r="A397" s="103"/>
      <c r="B397" s="104">
        <v>45638</v>
      </c>
      <c r="C397" s="105" t="s">
        <v>901</v>
      </c>
      <c r="D397" s="105" t="s">
        <v>21</v>
      </c>
      <c r="E397" s="105" t="s">
        <v>902</v>
      </c>
      <c r="F397" s="106">
        <v>1590565</v>
      </c>
      <c r="G397" s="106">
        <v>127245</v>
      </c>
      <c r="H397" s="107" t="s">
        <v>20</v>
      </c>
      <c r="I397" s="105" t="s">
        <v>22</v>
      </c>
      <c r="J397" s="105" t="s">
        <v>23</v>
      </c>
      <c r="K397" s="108">
        <f t="shared" si="12"/>
        <v>1717810</v>
      </c>
      <c r="L397" s="10" t="str">
        <f t="shared" si="13"/>
        <v/>
      </c>
    </row>
    <row r="398" spans="1:12" outlineLevel="1" x14ac:dyDescent="0.25">
      <c r="A398" s="103"/>
      <c r="B398" s="104">
        <v>45638</v>
      </c>
      <c r="C398" s="105" t="s">
        <v>903</v>
      </c>
      <c r="D398" s="105" t="s">
        <v>21</v>
      </c>
      <c r="E398" s="105" t="s">
        <v>904</v>
      </c>
      <c r="F398" s="106">
        <v>2651090</v>
      </c>
      <c r="G398" s="106">
        <v>212087</v>
      </c>
      <c r="H398" s="107" t="s">
        <v>20</v>
      </c>
      <c r="I398" s="105" t="s">
        <v>22</v>
      </c>
      <c r="J398" s="105" t="s">
        <v>23</v>
      </c>
      <c r="K398" s="108">
        <f t="shared" si="12"/>
        <v>2863177</v>
      </c>
      <c r="L398" s="10" t="str">
        <f t="shared" si="13"/>
        <v/>
      </c>
    </row>
    <row r="399" spans="1:12" outlineLevel="1" x14ac:dyDescent="0.25">
      <c r="A399" s="103"/>
      <c r="B399" s="104">
        <v>45638</v>
      </c>
      <c r="C399" s="105" t="s">
        <v>905</v>
      </c>
      <c r="D399" s="105" t="s">
        <v>21</v>
      </c>
      <c r="E399" s="105" t="s">
        <v>906</v>
      </c>
      <c r="F399" s="106">
        <v>1028997</v>
      </c>
      <c r="G399" s="106">
        <v>82320</v>
      </c>
      <c r="H399" s="107" t="s">
        <v>20</v>
      </c>
      <c r="I399" s="105" t="s">
        <v>22</v>
      </c>
      <c r="J399" s="105" t="s">
        <v>23</v>
      </c>
      <c r="K399" s="108">
        <f t="shared" si="12"/>
        <v>1111317</v>
      </c>
      <c r="L399" s="10" t="str">
        <f t="shared" si="13"/>
        <v/>
      </c>
    </row>
    <row r="400" spans="1:12" outlineLevel="1" x14ac:dyDescent="0.25">
      <c r="A400" s="103"/>
      <c r="B400" s="104">
        <v>45638</v>
      </c>
      <c r="C400" s="105" t="s">
        <v>907</v>
      </c>
      <c r="D400" s="105" t="s">
        <v>21</v>
      </c>
      <c r="E400" s="105" t="s">
        <v>908</v>
      </c>
      <c r="F400" s="106">
        <v>826581</v>
      </c>
      <c r="G400" s="106">
        <v>66126</v>
      </c>
      <c r="H400" s="107" t="s">
        <v>20</v>
      </c>
      <c r="I400" s="105" t="s">
        <v>22</v>
      </c>
      <c r="J400" s="105" t="s">
        <v>23</v>
      </c>
      <c r="K400" s="108">
        <f t="shared" si="12"/>
        <v>892707</v>
      </c>
      <c r="L400" s="10" t="str">
        <f t="shared" si="13"/>
        <v/>
      </c>
    </row>
    <row r="401" spans="1:12" outlineLevel="1" x14ac:dyDescent="0.25">
      <c r="A401" s="103"/>
      <c r="B401" s="104">
        <v>45638</v>
      </c>
      <c r="C401" s="105" t="s">
        <v>909</v>
      </c>
      <c r="D401" s="105" t="s">
        <v>21</v>
      </c>
      <c r="E401" s="105" t="s">
        <v>910</v>
      </c>
      <c r="F401" s="106">
        <v>1426495</v>
      </c>
      <c r="G401" s="106">
        <v>114120</v>
      </c>
      <c r="H401" s="107" t="s">
        <v>20</v>
      </c>
      <c r="I401" s="105" t="s">
        <v>22</v>
      </c>
      <c r="J401" s="105" t="s">
        <v>23</v>
      </c>
      <c r="K401" s="108">
        <f t="shared" si="12"/>
        <v>1540615</v>
      </c>
      <c r="L401" s="10" t="str">
        <f t="shared" si="13"/>
        <v/>
      </c>
    </row>
    <row r="402" spans="1:12" outlineLevel="1" x14ac:dyDescent="0.25">
      <c r="A402" s="103"/>
      <c r="B402" s="104">
        <v>45638</v>
      </c>
      <c r="C402" s="105" t="s">
        <v>911</v>
      </c>
      <c r="D402" s="105" t="s">
        <v>21</v>
      </c>
      <c r="E402" s="105" t="s">
        <v>912</v>
      </c>
      <c r="F402" s="106">
        <v>1111210</v>
      </c>
      <c r="G402" s="106">
        <v>88897</v>
      </c>
      <c r="H402" s="107" t="s">
        <v>20</v>
      </c>
      <c r="I402" s="105" t="s">
        <v>22</v>
      </c>
      <c r="J402" s="105" t="s">
        <v>23</v>
      </c>
      <c r="K402" s="108">
        <f t="shared" si="12"/>
        <v>1200107</v>
      </c>
      <c r="L402" s="10" t="str">
        <f t="shared" si="13"/>
        <v/>
      </c>
    </row>
    <row r="403" spans="1:12" outlineLevel="1" x14ac:dyDescent="0.25">
      <c r="A403" s="103"/>
      <c r="B403" s="104">
        <v>45638</v>
      </c>
      <c r="C403" s="105" t="s">
        <v>913</v>
      </c>
      <c r="D403" s="105" t="s">
        <v>21</v>
      </c>
      <c r="E403" s="105" t="s">
        <v>914</v>
      </c>
      <c r="F403" s="106">
        <v>3134490</v>
      </c>
      <c r="G403" s="106">
        <v>250759</v>
      </c>
      <c r="H403" s="107" t="s">
        <v>20</v>
      </c>
      <c r="I403" s="105" t="s">
        <v>38</v>
      </c>
      <c r="J403" s="105" t="s">
        <v>39</v>
      </c>
      <c r="K403" s="108">
        <f t="shared" si="12"/>
        <v>3385249</v>
      </c>
      <c r="L403" s="10">
        <f t="shared" si="13"/>
        <v>3</v>
      </c>
    </row>
    <row r="404" spans="1:12" outlineLevel="1" x14ac:dyDescent="0.25">
      <c r="A404" s="103"/>
      <c r="B404" s="104">
        <v>45638</v>
      </c>
      <c r="C404" s="105" t="s">
        <v>915</v>
      </c>
      <c r="D404" s="105" t="s">
        <v>21</v>
      </c>
      <c r="E404" s="105" t="s">
        <v>916</v>
      </c>
      <c r="F404" s="106">
        <v>1987435</v>
      </c>
      <c r="G404" s="106">
        <v>158995</v>
      </c>
      <c r="H404" s="107" t="s">
        <v>20</v>
      </c>
      <c r="I404" s="105" t="s">
        <v>38</v>
      </c>
      <c r="J404" s="105" t="s">
        <v>39</v>
      </c>
      <c r="K404" s="108">
        <f t="shared" si="12"/>
        <v>2146430</v>
      </c>
      <c r="L404" s="10" t="str">
        <f t="shared" si="13"/>
        <v/>
      </c>
    </row>
    <row r="405" spans="1:12" outlineLevel="1" x14ac:dyDescent="0.25">
      <c r="A405" s="103"/>
      <c r="B405" s="104">
        <v>45638</v>
      </c>
      <c r="C405" s="105" t="s">
        <v>917</v>
      </c>
      <c r="D405" s="105" t="s">
        <v>21</v>
      </c>
      <c r="E405" s="105" t="s">
        <v>918</v>
      </c>
      <c r="F405" s="106">
        <v>2158575</v>
      </c>
      <c r="G405" s="106">
        <v>172686</v>
      </c>
      <c r="H405" s="107" t="s">
        <v>20</v>
      </c>
      <c r="I405" s="105" t="s">
        <v>38</v>
      </c>
      <c r="J405" s="105" t="s">
        <v>39</v>
      </c>
      <c r="K405" s="108">
        <f t="shared" si="12"/>
        <v>2331261</v>
      </c>
      <c r="L405" s="10" t="str">
        <f t="shared" si="13"/>
        <v/>
      </c>
    </row>
    <row r="406" spans="1:12" outlineLevel="1" x14ac:dyDescent="0.25">
      <c r="A406" s="103"/>
      <c r="B406" s="104">
        <v>45638</v>
      </c>
      <c r="C406" s="105" t="s">
        <v>919</v>
      </c>
      <c r="D406" s="105" t="s">
        <v>21</v>
      </c>
      <c r="E406" s="105" t="s">
        <v>920</v>
      </c>
      <c r="F406" s="106">
        <v>2672045</v>
      </c>
      <c r="G406" s="106">
        <v>213764</v>
      </c>
      <c r="H406" s="107" t="s">
        <v>20</v>
      </c>
      <c r="I406" s="105" t="s">
        <v>34</v>
      </c>
      <c r="J406" s="105" t="s">
        <v>35</v>
      </c>
      <c r="K406" s="108">
        <f t="shared" si="12"/>
        <v>2885809</v>
      </c>
      <c r="L406" s="10" t="str">
        <f t="shared" si="13"/>
        <v/>
      </c>
    </row>
    <row r="407" spans="1:12" outlineLevel="1" x14ac:dyDescent="0.25">
      <c r="A407" s="103"/>
      <c r="B407" s="104">
        <v>45638</v>
      </c>
      <c r="C407" s="105" t="s">
        <v>921</v>
      </c>
      <c r="D407" s="105" t="s">
        <v>21</v>
      </c>
      <c r="E407" s="105" t="s">
        <v>922</v>
      </c>
      <c r="F407" s="106">
        <v>3880600</v>
      </c>
      <c r="G407" s="106">
        <v>310448</v>
      </c>
      <c r="H407" s="107" t="s">
        <v>20</v>
      </c>
      <c r="I407" s="105" t="s">
        <v>24</v>
      </c>
      <c r="J407" s="105" t="s">
        <v>25</v>
      </c>
      <c r="K407" s="108">
        <f t="shared" si="12"/>
        <v>4191048</v>
      </c>
      <c r="L407" s="10" t="str">
        <f t="shared" si="13"/>
        <v/>
      </c>
    </row>
    <row r="408" spans="1:12" outlineLevel="1" x14ac:dyDescent="0.25">
      <c r="A408" s="103"/>
      <c r="B408" s="104">
        <v>45638</v>
      </c>
      <c r="C408" s="105" t="s">
        <v>923</v>
      </c>
      <c r="D408" s="105" t="s">
        <v>21</v>
      </c>
      <c r="E408" s="105" t="s">
        <v>924</v>
      </c>
      <c r="F408" s="106">
        <v>2301095</v>
      </c>
      <c r="G408" s="106">
        <v>184088</v>
      </c>
      <c r="H408" s="107" t="s">
        <v>20</v>
      </c>
      <c r="I408" s="105" t="s">
        <v>24</v>
      </c>
      <c r="J408" s="105" t="s">
        <v>25</v>
      </c>
      <c r="K408" s="108">
        <f t="shared" si="12"/>
        <v>2485183</v>
      </c>
      <c r="L408" s="10" t="str">
        <f t="shared" si="13"/>
        <v/>
      </c>
    </row>
    <row r="409" spans="1:12" outlineLevel="1" x14ac:dyDescent="0.25">
      <c r="A409" s="103"/>
      <c r="B409" s="104">
        <v>45638</v>
      </c>
      <c r="C409" s="105" t="s">
        <v>925</v>
      </c>
      <c r="D409" s="105" t="s">
        <v>21</v>
      </c>
      <c r="E409" s="105" t="s">
        <v>926</v>
      </c>
      <c r="F409" s="106">
        <v>2103680</v>
      </c>
      <c r="G409" s="106">
        <v>168294</v>
      </c>
      <c r="H409" s="107" t="s">
        <v>20</v>
      </c>
      <c r="I409" s="105" t="s">
        <v>24</v>
      </c>
      <c r="J409" s="105" t="s">
        <v>25</v>
      </c>
      <c r="K409" s="108">
        <f t="shared" si="12"/>
        <v>2271974</v>
      </c>
      <c r="L409" s="10" t="str">
        <f t="shared" si="13"/>
        <v/>
      </c>
    </row>
    <row r="410" spans="1:12" outlineLevel="1" x14ac:dyDescent="0.25">
      <c r="A410" s="103"/>
      <c r="B410" s="104">
        <v>45638</v>
      </c>
      <c r="C410" s="105" t="s">
        <v>927</v>
      </c>
      <c r="D410" s="105" t="s">
        <v>21</v>
      </c>
      <c r="E410" s="105" t="s">
        <v>928</v>
      </c>
      <c r="F410" s="106">
        <v>2558343</v>
      </c>
      <c r="G410" s="106">
        <v>204667</v>
      </c>
      <c r="H410" s="107" t="s">
        <v>20</v>
      </c>
      <c r="I410" s="105" t="s">
        <v>24</v>
      </c>
      <c r="J410" s="105" t="s">
        <v>25</v>
      </c>
      <c r="K410" s="108">
        <f t="shared" si="12"/>
        <v>2763010</v>
      </c>
      <c r="L410" s="10" t="str">
        <f t="shared" si="13"/>
        <v/>
      </c>
    </row>
    <row r="411" spans="1:12" outlineLevel="1" x14ac:dyDescent="0.25">
      <c r="A411" s="103"/>
      <c r="B411" s="104">
        <v>45638</v>
      </c>
      <c r="C411" s="105" t="s">
        <v>929</v>
      </c>
      <c r="D411" s="105" t="s">
        <v>21</v>
      </c>
      <c r="E411" s="105" t="s">
        <v>930</v>
      </c>
      <c r="F411" s="106">
        <v>1226160</v>
      </c>
      <c r="G411" s="106">
        <v>98093</v>
      </c>
      <c r="H411" s="107" t="s">
        <v>20</v>
      </c>
      <c r="I411" s="105" t="s">
        <v>24</v>
      </c>
      <c r="J411" s="105" t="s">
        <v>25</v>
      </c>
      <c r="K411" s="108">
        <f t="shared" si="12"/>
        <v>1324253</v>
      </c>
      <c r="L411" s="10" t="str">
        <f t="shared" si="13"/>
        <v/>
      </c>
    </row>
    <row r="412" spans="1:12" outlineLevel="1" x14ac:dyDescent="0.25">
      <c r="A412" s="103"/>
      <c r="B412" s="104">
        <v>45638</v>
      </c>
      <c r="C412" s="105" t="s">
        <v>931</v>
      </c>
      <c r="D412" s="105" t="s">
        <v>21</v>
      </c>
      <c r="E412" s="105" t="s">
        <v>932</v>
      </c>
      <c r="F412" s="106">
        <v>2372994</v>
      </c>
      <c r="G412" s="106">
        <v>189840</v>
      </c>
      <c r="H412" s="107" t="s">
        <v>20</v>
      </c>
      <c r="I412" s="105" t="s">
        <v>24</v>
      </c>
      <c r="J412" s="105" t="s">
        <v>25</v>
      </c>
      <c r="K412" s="108">
        <f t="shared" si="12"/>
        <v>2562834</v>
      </c>
      <c r="L412" s="10" t="str">
        <f t="shared" si="13"/>
        <v/>
      </c>
    </row>
    <row r="413" spans="1:12" outlineLevel="1" x14ac:dyDescent="0.25">
      <c r="A413" s="103"/>
      <c r="B413" s="104">
        <v>45638</v>
      </c>
      <c r="C413" s="105" t="s">
        <v>933</v>
      </c>
      <c r="D413" s="105" t="s">
        <v>21</v>
      </c>
      <c r="E413" s="105" t="s">
        <v>934</v>
      </c>
      <c r="F413" s="106">
        <v>864792</v>
      </c>
      <c r="G413" s="106">
        <v>69183</v>
      </c>
      <c r="H413" s="107" t="s">
        <v>20</v>
      </c>
      <c r="I413" s="105" t="s">
        <v>30</v>
      </c>
      <c r="J413" s="105" t="s">
        <v>31</v>
      </c>
      <c r="K413" s="108">
        <f t="shared" si="12"/>
        <v>933975</v>
      </c>
      <c r="L413" s="10" t="str">
        <f t="shared" si="13"/>
        <v/>
      </c>
    </row>
    <row r="414" spans="1:12" outlineLevel="1" x14ac:dyDescent="0.25">
      <c r="A414" s="103"/>
      <c r="B414" s="104">
        <v>45638</v>
      </c>
      <c r="C414" s="105" t="s">
        <v>935</v>
      </c>
      <c r="D414" s="105" t="s">
        <v>21</v>
      </c>
      <c r="E414" s="105" t="s">
        <v>936</v>
      </c>
      <c r="F414" s="106">
        <v>1881873</v>
      </c>
      <c r="G414" s="106">
        <v>150550</v>
      </c>
      <c r="H414" s="107" t="s">
        <v>20</v>
      </c>
      <c r="I414" s="105" t="s">
        <v>30</v>
      </c>
      <c r="J414" s="105" t="s">
        <v>31</v>
      </c>
      <c r="K414" s="108">
        <f t="shared" si="12"/>
        <v>2032423</v>
      </c>
      <c r="L414" s="10" t="str">
        <f t="shared" si="13"/>
        <v/>
      </c>
    </row>
    <row r="415" spans="1:12" outlineLevel="1" x14ac:dyDescent="0.25">
      <c r="A415" s="103"/>
      <c r="B415" s="104">
        <v>45638</v>
      </c>
      <c r="C415" s="105" t="s">
        <v>937</v>
      </c>
      <c r="D415" s="105" t="s">
        <v>21</v>
      </c>
      <c r="E415" s="105" t="s">
        <v>938</v>
      </c>
      <c r="F415" s="106">
        <v>2434155</v>
      </c>
      <c r="G415" s="106">
        <v>194732</v>
      </c>
      <c r="H415" s="107" t="s">
        <v>20</v>
      </c>
      <c r="I415" s="105" t="s">
        <v>26</v>
      </c>
      <c r="J415" s="105" t="s">
        <v>27</v>
      </c>
      <c r="K415" s="108">
        <f t="shared" si="12"/>
        <v>2628887</v>
      </c>
      <c r="L415" s="10" t="str">
        <f t="shared" si="13"/>
        <v/>
      </c>
    </row>
    <row r="416" spans="1:12" outlineLevel="1" x14ac:dyDescent="0.25">
      <c r="A416" s="103"/>
      <c r="B416" s="104">
        <v>45638</v>
      </c>
      <c r="C416" s="105" t="s">
        <v>939</v>
      </c>
      <c r="D416" s="105" t="s">
        <v>21</v>
      </c>
      <c r="E416" s="105" t="s">
        <v>940</v>
      </c>
      <c r="F416" s="106">
        <v>3081680</v>
      </c>
      <c r="G416" s="106">
        <v>246534</v>
      </c>
      <c r="H416" s="107" t="s">
        <v>20</v>
      </c>
      <c r="I416" s="105" t="s">
        <v>42</v>
      </c>
      <c r="J416" s="105" t="s">
        <v>43</v>
      </c>
      <c r="K416" s="108">
        <f t="shared" si="12"/>
        <v>3328214</v>
      </c>
      <c r="L416" s="10" t="str">
        <f t="shared" si="13"/>
        <v/>
      </c>
    </row>
    <row r="417" spans="1:12" outlineLevel="1" x14ac:dyDescent="0.25">
      <c r="A417" s="103"/>
      <c r="B417" s="104">
        <v>45638</v>
      </c>
      <c r="C417" s="105" t="s">
        <v>941</v>
      </c>
      <c r="D417" s="105" t="s">
        <v>21</v>
      </c>
      <c r="E417" s="105" t="s">
        <v>942</v>
      </c>
      <c r="F417" s="106">
        <v>2575785</v>
      </c>
      <c r="G417" s="106">
        <v>206063</v>
      </c>
      <c r="H417" s="107" t="s">
        <v>20</v>
      </c>
      <c r="I417" s="105" t="s">
        <v>51</v>
      </c>
      <c r="J417" s="105" t="s">
        <v>52</v>
      </c>
      <c r="K417" s="108">
        <f t="shared" si="12"/>
        <v>2781848</v>
      </c>
      <c r="L417" s="10" t="str">
        <f t="shared" si="13"/>
        <v/>
      </c>
    </row>
    <row r="418" spans="1:12" outlineLevel="1" x14ac:dyDescent="0.25">
      <c r="A418" s="103"/>
      <c r="B418" s="104">
        <v>45638</v>
      </c>
      <c r="C418" s="105" t="s">
        <v>943</v>
      </c>
      <c r="D418" s="105" t="s">
        <v>21</v>
      </c>
      <c r="E418" s="105" t="s">
        <v>944</v>
      </c>
      <c r="F418" s="106">
        <v>4122670</v>
      </c>
      <c r="G418" s="106">
        <v>329814</v>
      </c>
      <c r="H418" s="107" t="s">
        <v>20</v>
      </c>
      <c r="I418" s="105" t="s">
        <v>53</v>
      </c>
      <c r="J418" s="105" t="s">
        <v>54</v>
      </c>
      <c r="K418" s="108">
        <f t="shared" si="12"/>
        <v>4452484</v>
      </c>
      <c r="L418" s="10" t="str">
        <f t="shared" si="13"/>
        <v/>
      </c>
    </row>
    <row r="419" spans="1:12" outlineLevel="1" x14ac:dyDescent="0.25">
      <c r="A419" s="103"/>
      <c r="B419" s="104">
        <v>45638</v>
      </c>
      <c r="C419" s="105" t="s">
        <v>945</v>
      </c>
      <c r="D419" s="105" t="s">
        <v>21</v>
      </c>
      <c r="E419" s="105" t="s">
        <v>946</v>
      </c>
      <c r="F419" s="106">
        <v>1326531</v>
      </c>
      <c r="G419" s="106">
        <v>106122</v>
      </c>
      <c r="H419" s="107" t="s">
        <v>20</v>
      </c>
      <c r="I419" s="105" t="s">
        <v>26</v>
      </c>
      <c r="J419" s="105" t="s">
        <v>27</v>
      </c>
      <c r="K419" s="108">
        <f t="shared" si="12"/>
        <v>1432653</v>
      </c>
      <c r="L419" s="10" t="str">
        <f t="shared" si="13"/>
        <v/>
      </c>
    </row>
    <row r="420" spans="1:12" outlineLevel="1" x14ac:dyDescent="0.25">
      <c r="A420" s="103"/>
      <c r="B420" s="104">
        <v>45638</v>
      </c>
      <c r="C420" s="105" t="s">
        <v>947</v>
      </c>
      <c r="D420" s="105" t="s">
        <v>21</v>
      </c>
      <c r="E420" s="105" t="s">
        <v>948</v>
      </c>
      <c r="F420" s="106">
        <v>2955470</v>
      </c>
      <c r="G420" s="106">
        <v>236438</v>
      </c>
      <c r="H420" s="107" t="s">
        <v>20</v>
      </c>
      <c r="I420" s="105" t="s">
        <v>38</v>
      </c>
      <c r="J420" s="105" t="s">
        <v>39</v>
      </c>
      <c r="K420" s="108">
        <f t="shared" si="12"/>
        <v>3191908</v>
      </c>
      <c r="L420" s="10" t="str">
        <f t="shared" si="13"/>
        <v/>
      </c>
    </row>
    <row r="421" spans="1:12" outlineLevel="1" x14ac:dyDescent="0.25">
      <c r="A421" s="103"/>
      <c r="B421" s="104">
        <v>45638</v>
      </c>
      <c r="C421" s="105" t="s">
        <v>949</v>
      </c>
      <c r="D421" s="105" t="s">
        <v>21</v>
      </c>
      <c r="E421" s="105" t="s">
        <v>950</v>
      </c>
      <c r="F421" s="106">
        <v>1615077</v>
      </c>
      <c r="G421" s="106">
        <v>129206</v>
      </c>
      <c r="H421" s="107" t="s">
        <v>20</v>
      </c>
      <c r="I421" s="105" t="s">
        <v>38</v>
      </c>
      <c r="J421" s="105" t="s">
        <v>39</v>
      </c>
      <c r="K421" s="108">
        <f t="shared" si="12"/>
        <v>1744283</v>
      </c>
      <c r="L421" s="10" t="str">
        <f t="shared" si="13"/>
        <v/>
      </c>
    </row>
    <row r="422" spans="1:12" outlineLevel="1" x14ac:dyDescent="0.25">
      <c r="A422" s="103"/>
      <c r="B422" s="104">
        <v>45638</v>
      </c>
      <c r="C422" s="105" t="s">
        <v>951</v>
      </c>
      <c r="D422" s="105" t="s">
        <v>21</v>
      </c>
      <c r="E422" s="105" t="s">
        <v>952</v>
      </c>
      <c r="F422" s="106">
        <v>1941520</v>
      </c>
      <c r="G422" s="106">
        <v>155322</v>
      </c>
      <c r="H422" s="107" t="s">
        <v>20</v>
      </c>
      <c r="I422" s="105" t="s">
        <v>59</v>
      </c>
      <c r="J422" s="105" t="s">
        <v>60</v>
      </c>
      <c r="K422" s="108">
        <f t="shared" si="12"/>
        <v>2096842</v>
      </c>
      <c r="L422" s="10" t="str">
        <f t="shared" si="13"/>
        <v/>
      </c>
    </row>
    <row r="423" spans="1:12" outlineLevel="1" x14ac:dyDescent="0.25">
      <c r="A423" s="103"/>
      <c r="B423" s="104">
        <v>45638</v>
      </c>
      <c r="C423" s="105" t="s">
        <v>953</v>
      </c>
      <c r="D423" s="105" t="s">
        <v>21</v>
      </c>
      <c r="E423" s="105" t="s">
        <v>954</v>
      </c>
      <c r="F423" s="106">
        <v>1045480</v>
      </c>
      <c r="G423" s="106">
        <v>83638</v>
      </c>
      <c r="H423" s="107" t="s">
        <v>20</v>
      </c>
      <c r="I423" s="105" t="s">
        <v>59</v>
      </c>
      <c r="J423" s="105" t="s">
        <v>60</v>
      </c>
      <c r="K423" s="108">
        <f t="shared" si="12"/>
        <v>1129118</v>
      </c>
      <c r="L423" s="10" t="str">
        <f t="shared" si="13"/>
        <v/>
      </c>
    </row>
    <row r="424" spans="1:12" outlineLevel="1" x14ac:dyDescent="0.25">
      <c r="A424" s="103"/>
      <c r="B424" s="104">
        <v>45638</v>
      </c>
      <c r="C424" s="105" t="s">
        <v>955</v>
      </c>
      <c r="D424" s="105" t="s">
        <v>21</v>
      </c>
      <c r="E424" s="105" t="s">
        <v>956</v>
      </c>
      <c r="F424" s="106">
        <v>5110766</v>
      </c>
      <c r="G424" s="106">
        <v>408861</v>
      </c>
      <c r="H424" s="107" t="s">
        <v>20</v>
      </c>
      <c r="I424" s="105" t="s">
        <v>34</v>
      </c>
      <c r="J424" s="105" t="s">
        <v>35</v>
      </c>
      <c r="K424" s="108">
        <f t="shared" si="12"/>
        <v>5519627</v>
      </c>
      <c r="L424" s="10" t="str">
        <f t="shared" si="13"/>
        <v/>
      </c>
    </row>
    <row r="425" spans="1:12" outlineLevel="1" x14ac:dyDescent="0.25">
      <c r="A425" s="103"/>
      <c r="B425" s="104">
        <v>45638</v>
      </c>
      <c r="C425" s="105" t="s">
        <v>957</v>
      </c>
      <c r="D425" s="105" t="s">
        <v>21</v>
      </c>
      <c r="E425" s="105" t="s">
        <v>958</v>
      </c>
      <c r="F425" s="106">
        <v>3141640</v>
      </c>
      <c r="G425" s="106">
        <v>251331</v>
      </c>
      <c r="H425" s="107" t="s">
        <v>20</v>
      </c>
      <c r="I425" s="105" t="s">
        <v>34</v>
      </c>
      <c r="J425" s="105" t="s">
        <v>35</v>
      </c>
      <c r="K425" s="108">
        <f t="shared" si="12"/>
        <v>3392971</v>
      </c>
      <c r="L425" s="10" t="str">
        <f t="shared" si="13"/>
        <v/>
      </c>
    </row>
    <row r="426" spans="1:12" outlineLevel="1" x14ac:dyDescent="0.25">
      <c r="A426" s="103"/>
      <c r="B426" s="104">
        <v>45638</v>
      </c>
      <c r="C426" s="105" t="s">
        <v>959</v>
      </c>
      <c r="D426" s="105" t="s">
        <v>21</v>
      </c>
      <c r="E426" s="105" t="s">
        <v>960</v>
      </c>
      <c r="F426" s="106">
        <v>6664003</v>
      </c>
      <c r="G426" s="106">
        <v>533120</v>
      </c>
      <c r="H426" s="107" t="s">
        <v>20</v>
      </c>
      <c r="I426" s="105" t="s">
        <v>34</v>
      </c>
      <c r="J426" s="105" t="s">
        <v>35</v>
      </c>
      <c r="K426" s="108">
        <f t="shared" si="12"/>
        <v>7197123</v>
      </c>
      <c r="L426" s="10" t="str">
        <f t="shared" si="13"/>
        <v/>
      </c>
    </row>
    <row r="427" spans="1:12" outlineLevel="1" x14ac:dyDescent="0.25">
      <c r="A427" s="103"/>
      <c r="B427" s="104">
        <v>45638</v>
      </c>
      <c r="C427" s="105" t="s">
        <v>961</v>
      </c>
      <c r="D427" s="105" t="s">
        <v>21</v>
      </c>
      <c r="E427" s="105" t="s">
        <v>962</v>
      </c>
      <c r="F427" s="106">
        <v>3690156</v>
      </c>
      <c r="G427" s="106">
        <v>295212</v>
      </c>
      <c r="H427" s="107" t="s">
        <v>20</v>
      </c>
      <c r="I427" s="105" t="s">
        <v>40</v>
      </c>
      <c r="J427" s="105" t="s">
        <v>41</v>
      </c>
      <c r="K427" s="108">
        <f t="shared" si="12"/>
        <v>3985368</v>
      </c>
      <c r="L427" s="10" t="str">
        <f t="shared" si="13"/>
        <v/>
      </c>
    </row>
    <row r="428" spans="1:12" outlineLevel="1" x14ac:dyDescent="0.25">
      <c r="A428" s="103"/>
      <c r="B428" s="104">
        <v>45638</v>
      </c>
      <c r="C428" s="105" t="s">
        <v>963</v>
      </c>
      <c r="D428" s="105" t="s">
        <v>21</v>
      </c>
      <c r="E428" s="105" t="s">
        <v>964</v>
      </c>
      <c r="F428" s="106">
        <v>1276773</v>
      </c>
      <c r="G428" s="106">
        <v>102142</v>
      </c>
      <c r="H428" s="107" t="s">
        <v>20</v>
      </c>
      <c r="I428" s="105" t="s">
        <v>38</v>
      </c>
      <c r="J428" s="105" t="s">
        <v>39</v>
      </c>
      <c r="K428" s="108">
        <f t="shared" si="12"/>
        <v>1378915</v>
      </c>
      <c r="L428" s="10" t="str">
        <f t="shared" si="13"/>
        <v/>
      </c>
    </row>
    <row r="429" spans="1:12" outlineLevel="1" x14ac:dyDescent="0.25">
      <c r="A429" s="103"/>
      <c r="B429" s="104">
        <v>45638</v>
      </c>
      <c r="C429" s="105" t="s">
        <v>965</v>
      </c>
      <c r="D429" s="105" t="s">
        <v>21</v>
      </c>
      <c r="E429" s="105" t="s">
        <v>966</v>
      </c>
      <c r="F429" s="106">
        <v>1094985</v>
      </c>
      <c r="G429" s="106">
        <v>87599</v>
      </c>
      <c r="H429" s="107" t="s">
        <v>20</v>
      </c>
      <c r="I429" s="105" t="s">
        <v>38</v>
      </c>
      <c r="J429" s="105" t="s">
        <v>39</v>
      </c>
      <c r="K429" s="108">
        <f t="shared" si="12"/>
        <v>1182584</v>
      </c>
      <c r="L429" s="10" t="str">
        <f t="shared" si="13"/>
        <v/>
      </c>
    </row>
    <row r="430" spans="1:12" outlineLevel="1" x14ac:dyDescent="0.25">
      <c r="A430" s="103"/>
      <c r="B430" s="104">
        <v>45638</v>
      </c>
      <c r="C430" s="105" t="s">
        <v>967</v>
      </c>
      <c r="D430" s="105" t="s">
        <v>21</v>
      </c>
      <c r="E430" s="105" t="s">
        <v>968</v>
      </c>
      <c r="F430" s="106">
        <v>1037985</v>
      </c>
      <c r="G430" s="106">
        <v>83039</v>
      </c>
      <c r="H430" s="107" t="s">
        <v>20</v>
      </c>
      <c r="I430" s="105" t="s">
        <v>38</v>
      </c>
      <c r="J430" s="105" t="s">
        <v>39</v>
      </c>
      <c r="K430" s="108">
        <f t="shared" si="12"/>
        <v>1121024</v>
      </c>
      <c r="L430" s="10" t="str">
        <f t="shared" si="13"/>
        <v/>
      </c>
    </row>
    <row r="431" spans="1:12" outlineLevel="1" x14ac:dyDescent="0.25">
      <c r="A431" s="103"/>
      <c r="B431" s="104">
        <v>45638</v>
      </c>
      <c r="C431" s="105" t="s">
        <v>969</v>
      </c>
      <c r="D431" s="105" t="s">
        <v>21</v>
      </c>
      <c r="E431" s="105" t="s">
        <v>970</v>
      </c>
      <c r="F431" s="106">
        <v>2084439</v>
      </c>
      <c r="G431" s="106">
        <v>166755</v>
      </c>
      <c r="H431" s="107" t="s">
        <v>20</v>
      </c>
      <c r="I431" s="105" t="s">
        <v>38</v>
      </c>
      <c r="J431" s="105" t="s">
        <v>39</v>
      </c>
      <c r="K431" s="108">
        <f t="shared" si="12"/>
        <v>2251194</v>
      </c>
      <c r="L431" s="10" t="str">
        <f t="shared" si="13"/>
        <v/>
      </c>
    </row>
    <row r="432" spans="1:12" outlineLevel="1" x14ac:dyDescent="0.25">
      <c r="A432" s="103"/>
      <c r="B432" s="104">
        <v>45638</v>
      </c>
      <c r="C432" s="105" t="s">
        <v>971</v>
      </c>
      <c r="D432" s="105" t="s">
        <v>21</v>
      </c>
      <c r="E432" s="105" t="s">
        <v>972</v>
      </c>
      <c r="F432" s="106">
        <v>1646577</v>
      </c>
      <c r="G432" s="106">
        <v>131726</v>
      </c>
      <c r="H432" s="107" t="s">
        <v>20</v>
      </c>
      <c r="I432" s="105" t="s">
        <v>38</v>
      </c>
      <c r="J432" s="105" t="s">
        <v>39</v>
      </c>
      <c r="K432" s="108">
        <f t="shared" si="12"/>
        <v>1778303</v>
      </c>
      <c r="L432" s="10" t="str">
        <f t="shared" si="13"/>
        <v/>
      </c>
    </row>
    <row r="433" spans="1:12" outlineLevel="1" x14ac:dyDescent="0.25">
      <c r="A433" s="103"/>
      <c r="B433" s="104">
        <v>45638</v>
      </c>
      <c r="C433" s="105" t="s">
        <v>973</v>
      </c>
      <c r="D433" s="105" t="s">
        <v>21</v>
      </c>
      <c r="E433" s="105" t="s">
        <v>974</v>
      </c>
      <c r="F433" s="106">
        <v>3132411</v>
      </c>
      <c r="G433" s="106">
        <v>250593</v>
      </c>
      <c r="H433" s="107" t="s">
        <v>20</v>
      </c>
      <c r="I433" s="105" t="s">
        <v>38</v>
      </c>
      <c r="J433" s="105" t="s">
        <v>39</v>
      </c>
      <c r="K433" s="108">
        <f t="shared" si="12"/>
        <v>3383004</v>
      </c>
      <c r="L433" s="10" t="str">
        <f t="shared" si="13"/>
        <v/>
      </c>
    </row>
    <row r="434" spans="1:12" outlineLevel="1" x14ac:dyDescent="0.25">
      <c r="A434" s="103"/>
      <c r="B434" s="104">
        <v>45638</v>
      </c>
      <c r="C434" s="105" t="s">
        <v>975</v>
      </c>
      <c r="D434" s="105" t="s">
        <v>21</v>
      </c>
      <c r="E434" s="105" t="s">
        <v>976</v>
      </c>
      <c r="F434" s="106">
        <v>2561910</v>
      </c>
      <c r="G434" s="106">
        <v>204953</v>
      </c>
      <c r="H434" s="107" t="s">
        <v>20</v>
      </c>
      <c r="I434" s="105" t="s">
        <v>38</v>
      </c>
      <c r="J434" s="105" t="s">
        <v>39</v>
      </c>
      <c r="K434" s="108">
        <f t="shared" si="12"/>
        <v>2766863</v>
      </c>
      <c r="L434" s="10" t="str">
        <f t="shared" si="13"/>
        <v/>
      </c>
    </row>
    <row r="435" spans="1:12" outlineLevel="1" x14ac:dyDescent="0.25">
      <c r="A435" s="103"/>
      <c r="B435" s="104">
        <v>45638</v>
      </c>
      <c r="C435" s="105" t="s">
        <v>977</v>
      </c>
      <c r="D435" s="105" t="s">
        <v>21</v>
      </c>
      <c r="E435" s="105" t="s">
        <v>978</v>
      </c>
      <c r="F435" s="106">
        <v>2713865</v>
      </c>
      <c r="G435" s="106">
        <v>217109</v>
      </c>
      <c r="H435" s="107" t="s">
        <v>20</v>
      </c>
      <c r="I435" s="105" t="s">
        <v>38</v>
      </c>
      <c r="J435" s="105" t="s">
        <v>39</v>
      </c>
      <c r="K435" s="108">
        <f t="shared" si="12"/>
        <v>2930974</v>
      </c>
      <c r="L435" s="10" t="str">
        <f t="shared" si="13"/>
        <v/>
      </c>
    </row>
    <row r="436" spans="1:12" outlineLevel="1" x14ac:dyDescent="0.25">
      <c r="A436" s="103"/>
      <c r="B436" s="104">
        <v>45638</v>
      </c>
      <c r="C436" s="105" t="s">
        <v>979</v>
      </c>
      <c r="D436" s="105" t="s">
        <v>21</v>
      </c>
      <c r="E436" s="105" t="s">
        <v>980</v>
      </c>
      <c r="F436" s="106">
        <v>3545115</v>
      </c>
      <c r="G436" s="106">
        <v>283609</v>
      </c>
      <c r="H436" s="107" t="s">
        <v>20</v>
      </c>
      <c r="I436" s="105" t="s">
        <v>38</v>
      </c>
      <c r="J436" s="105" t="s">
        <v>39</v>
      </c>
      <c r="K436" s="108">
        <f t="shared" si="12"/>
        <v>3828724</v>
      </c>
      <c r="L436" s="10" t="str">
        <f t="shared" si="13"/>
        <v/>
      </c>
    </row>
    <row r="437" spans="1:12" outlineLevel="1" x14ac:dyDescent="0.25">
      <c r="A437" s="103"/>
      <c r="B437" s="104">
        <v>45638</v>
      </c>
      <c r="C437" s="105" t="s">
        <v>981</v>
      </c>
      <c r="D437" s="105" t="s">
        <v>21</v>
      </c>
      <c r="E437" s="105" t="s">
        <v>982</v>
      </c>
      <c r="F437" s="106">
        <v>1326531</v>
      </c>
      <c r="G437" s="106">
        <v>106122</v>
      </c>
      <c r="H437" s="107" t="s">
        <v>20</v>
      </c>
      <c r="I437" s="105" t="s">
        <v>42</v>
      </c>
      <c r="J437" s="105" t="s">
        <v>43</v>
      </c>
      <c r="K437" s="108">
        <f t="shared" si="12"/>
        <v>1432653</v>
      </c>
      <c r="L437" s="10" t="str">
        <f t="shared" si="13"/>
        <v/>
      </c>
    </row>
    <row r="438" spans="1:12" outlineLevel="1" x14ac:dyDescent="0.25">
      <c r="A438" s="103"/>
      <c r="B438" s="104">
        <v>45638</v>
      </c>
      <c r="C438" s="105" t="s">
        <v>983</v>
      </c>
      <c r="D438" s="105" t="s">
        <v>21</v>
      </c>
      <c r="E438" s="105" t="s">
        <v>984</v>
      </c>
      <c r="F438" s="106">
        <v>1215220</v>
      </c>
      <c r="G438" s="106">
        <v>97218</v>
      </c>
      <c r="H438" s="107" t="s">
        <v>20</v>
      </c>
      <c r="I438" s="105" t="s">
        <v>42</v>
      </c>
      <c r="J438" s="105" t="s">
        <v>43</v>
      </c>
      <c r="K438" s="108">
        <f t="shared" si="12"/>
        <v>1312438</v>
      </c>
      <c r="L438" s="10" t="str">
        <f t="shared" si="13"/>
        <v/>
      </c>
    </row>
    <row r="439" spans="1:12" outlineLevel="1" x14ac:dyDescent="0.25">
      <c r="A439" s="103"/>
      <c r="B439" s="104">
        <v>45638</v>
      </c>
      <c r="C439" s="105" t="s">
        <v>985</v>
      </c>
      <c r="D439" s="105" t="s">
        <v>21</v>
      </c>
      <c r="E439" s="105" t="s">
        <v>986</v>
      </c>
      <c r="F439" s="106">
        <v>2824782</v>
      </c>
      <c r="G439" s="106">
        <v>225983</v>
      </c>
      <c r="H439" s="107" t="s">
        <v>20</v>
      </c>
      <c r="I439" s="105" t="s">
        <v>42</v>
      </c>
      <c r="J439" s="105" t="s">
        <v>43</v>
      </c>
      <c r="K439" s="108">
        <f t="shared" si="12"/>
        <v>3050765</v>
      </c>
      <c r="L439" s="10" t="str">
        <f t="shared" si="13"/>
        <v/>
      </c>
    </row>
    <row r="440" spans="1:12" outlineLevel="1" x14ac:dyDescent="0.25">
      <c r="A440" s="103"/>
      <c r="B440" s="104">
        <v>45638</v>
      </c>
      <c r="C440" s="105" t="s">
        <v>987</v>
      </c>
      <c r="D440" s="105" t="s">
        <v>21</v>
      </c>
      <c r="E440" s="105" t="s">
        <v>988</v>
      </c>
      <c r="F440" s="106">
        <v>1965570</v>
      </c>
      <c r="G440" s="106">
        <v>157246</v>
      </c>
      <c r="H440" s="107" t="s">
        <v>20</v>
      </c>
      <c r="I440" s="105" t="s">
        <v>42</v>
      </c>
      <c r="J440" s="105" t="s">
        <v>43</v>
      </c>
      <c r="K440" s="108">
        <f t="shared" si="12"/>
        <v>2122816</v>
      </c>
      <c r="L440" s="10" t="str">
        <f t="shared" si="13"/>
        <v/>
      </c>
    </row>
    <row r="441" spans="1:12" outlineLevel="1" x14ac:dyDescent="0.25">
      <c r="A441" s="103"/>
      <c r="B441" s="104">
        <v>45638</v>
      </c>
      <c r="C441" s="105" t="s">
        <v>989</v>
      </c>
      <c r="D441" s="105" t="s">
        <v>21</v>
      </c>
      <c r="E441" s="105" t="s">
        <v>990</v>
      </c>
      <c r="F441" s="106">
        <v>2734820</v>
      </c>
      <c r="G441" s="106">
        <v>218786</v>
      </c>
      <c r="H441" s="107" t="s">
        <v>20</v>
      </c>
      <c r="I441" s="105" t="s">
        <v>24</v>
      </c>
      <c r="J441" s="105" t="s">
        <v>25</v>
      </c>
      <c r="K441" s="108">
        <f t="shared" si="12"/>
        <v>2953606</v>
      </c>
      <c r="L441" s="10" t="str">
        <f t="shared" si="13"/>
        <v/>
      </c>
    </row>
    <row r="442" spans="1:12" outlineLevel="1" x14ac:dyDescent="0.25">
      <c r="A442" s="103"/>
      <c r="B442" s="104">
        <v>45638</v>
      </c>
      <c r="C442" s="105" t="s">
        <v>991</v>
      </c>
      <c r="D442" s="105" t="s">
        <v>21</v>
      </c>
      <c r="E442" s="105" t="s">
        <v>992</v>
      </c>
      <c r="F442" s="106">
        <v>3893375</v>
      </c>
      <c r="G442" s="106">
        <v>311470</v>
      </c>
      <c r="H442" s="107" t="s">
        <v>20</v>
      </c>
      <c r="I442" s="105" t="s">
        <v>24</v>
      </c>
      <c r="J442" s="105" t="s">
        <v>25</v>
      </c>
      <c r="K442" s="108">
        <f t="shared" si="12"/>
        <v>4204845</v>
      </c>
      <c r="L442" s="10" t="str">
        <f t="shared" si="13"/>
        <v/>
      </c>
    </row>
    <row r="443" spans="1:12" outlineLevel="1" x14ac:dyDescent="0.25">
      <c r="A443" s="103"/>
      <c r="B443" s="104">
        <v>45638</v>
      </c>
      <c r="C443" s="105" t="s">
        <v>993</v>
      </c>
      <c r="D443" s="105" t="s">
        <v>21</v>
      </c>
      <c r="E443" s="105" t="s">
        <v>994</v>
      </c>
      <c r="F443" s="106">
        <v>3710748</v>
      </c>
      <c r="G443" s="106">
        <v>296860</v>
      </c>
      <c r="H443" s="107" t="s">
        <v>20</v>
      </c>
      <c r="I443" s="105" t="s">
        <v>22</v>
      </c>
      <c r="J443" s="105" t="s">
        <v>23</v>
      </c>
      <c r="K443" s="108">
        <f t="shared" si="12"/>
        <v>4007608</v>
      </c>
      <c r="L443" s="10" t="str">
        <f t="shared" si="13"/>
        <v/>
      </c>
    </row>
    <row r="444" spans="1:12" outlineLevel="1" x14ac:dyDescent="0.25">
      <c r="A444" s="103"/>
      <c r="B444" s="104">
        <v>45638</v>
      </c>
      <c r="C444" s="105" t="s">
        <v>995</v>
      </c>
      <c r="D444" s="105" t="s">
        <v>21</v>
      </c>
      <c r="E444" s="105" t="s">
        <v>996</v>
      </c>
      <c r="F444" s="106">
        <v>3660650</v>
      </c>
      <c r="G444" s="106">
        <v>292852</v>
      </c>
      <c r="H444" s="107" t="s">
        <v>20</v>
      </c>
      <c r="I444" s="105" t="s">
        <v>22</v>
      </c>
      <c r="J444" s="105" t="s">
        <v>23</v>
      </c>
      <c r="K444" s="108">
        <f t="shared" si="12"/>
        <v>3953502</v>
      </c>
      <c r="L444" s="10" t="str">
        <f t="shared" si="13"/>
        <v/>
      </c>
    </row>
    <row r="445" spans="1:12" outlineLevel="1" x14ac:dyDescent="0.25">
      <c r="A445" s="103"/>
      <c r="B445" s="104">
        <v>45638</v>
      </c>
      <c r="C445" s="105" t="s">
        <v>997</v>
      </c>
      <c r="D445" s="105" t="s">
        <v>21</v>
      </c>
      <c r="E445" s="105" t="s">
        <v>998</v>
      </c>
      <c r="F445" s="106">
        <v>1738332</v>
      </c>
      <c r="G445" s="106">
        <v>139067</v>
      </c>
      <c r="H445" s="107" t="s">
        <v>20</v>
      </c>
      <c r="I445" s="105" t="s">
        <v>32</v>
      </c>
      <c r="J445" s="105" t="s">
        <v>33</v>
      </c>
      <c r="K445" s="108">
        <f t="shared" si="12"/>
        <v>1877399</v>
      </c>
      <c r="L445" s="10" t="str">
        <f t="shared" si="13"/>
        <v/>
      </c>
    </row>
    <row r="446" spans="1:12" outlineLevel="1" x14ac:dyDescent="0.25">
      <c r="A446" s="103"/>
      <c r="B446" s="104">
        <v>45638</v>
      </c>
      <c r="C446" s="105" t="s">
        <v>999</v>
      </c>
      <c r="D446" s="105" t="s">
        <v>21</v>
      </c>
      <c r="E446" s="105" t="s">
        <v>1000</v>
      </c>
      <c r="F446" s="106">
        <v>2047257</v>
      </c>
      <c r="G446" s="106">
        <v>163781</v>
      </c>
      <c r="H446" s="107" t="s">
        <v>20</v>
      </c>
      <c r="I446" s="105" t="s">
        <v>32</v>
      </c>
      <c r="J446" s="105" t="s">
        <v>33</v>
      </c>
      <c r="K446" s="108">
        <f t="shared" si="12"/>
        <v>2211038</v>
      </c>
      <c r="L446" s="10" t="str">
        <f t="shared" si="13"/>
        <v/>
      </c>
    </row>
    <row r="447" spans="1:12" outlineLevel="1" x14ac:dyDescent="0.25">
      <c r="A447" s="103"/>
      <c r="B447" s="104">
        <v>45638</v>
      </c>
      <c r="C447" s="105" t="s">
        <v>1001</v>
      </c>
      <c r="D447" s="105" t="s">
        <v>21</v>
      </c>
      <c r="E447" s="105" t="s">
        <v>1002</v>
      </c>
      <c r="F447" s="106">
        <v>1462215</v>
      </c>
      <c r="G447" s="106">
        <v>116977</v>
      </c>
      <c r="H447" s="107" t="s">
        <v>20</v>
      </c>
      <c r="I447" s="105" t="s">
        <v>32</v>
      </c>
      <c r="J447" s="105" t="s">
        <v>33</v>
      </c>
      <c r="K447" s="108">
        <f t="shared" si="12"/>
        <v>1579192</v>
      </c>
      <c r="L447" s="10" t="str">
        <f t="shared" si="13"/>
        <v/>
      </c>
    </row>
    <row r="448" spans="1:12" outlineLevel="1" x14ac:dyDescent="0.25">
      <c r="A448" s="103"/>
      <c r="B448" s="104">
        <v>45638</v>
      </c>
      <c r="C448" s="105" t="s">
        <v>1003</v>
      </c>
      <c r="D448" s="105" t="s">
        <v>21</v>
      </c>
      <c r="E448" s="105" t="s">
        <v>1004</v>
      </c>
      <c r="F448" s="106">
        <v>1923687</v>
      </c>
      <c r="G448" s="106">
        <v>153895</v>
      </c>
      <c r="H448" s="107" t="s">
        <v>20</v>
      </c>
      <c r="I448" s="105" t="s">
        <v>32</v>
      </c>
      <c r="J448" s="105" t="s">
        <v>33</v>
      </c>
      <c r="K448" s="108">
        <f t="shared" si="12"/>
        <v>2077582</v>
      </c>
      <c r="L448" s="10" t="str">
        <f t="shared" si="13"/>
        <v/>
      </c>
    </row>
    <row r="449" spans="1:12" outlineLevel="1" x14ac:dyDescent="0.25">
      <c r="A449" s="103"/>
      <c r="B449" s="104">
        <v>45638</v>
      </c>
      <c r="C449" s="105" t="s">
        <v>1005</v>
      </c>
      <c r="D449" s="105" t="s">
        <v>21</v>
      </c>
      <c r="E449" s="105" t="s">
        <v>1006</v>
      </c>
      <c r="F449" s="106">
        <v>3265336</v>
      </c>
      <c r="G449" s="106">
        <v>261227</v>
      </c>
      <c r="H449" s="107" t="s">
        <v>20</v>
      </c>
      <c r="I449" s="105" t="s">
        <v>26</v>
      </c>
      <c r="J449" s="105" t="s">
        <v>27</v>
      </c>
      <c r="K449" s="108">
        <f t="shared" si="12"/>
        <v>3526563</v>
      </c>
      <c r="L449" s="10" t="str">
        <f t="shared" si="13"/>
        <v/>
      </c>
    </row>
    <row r="450" spans="1:12" outlineLevel="1" x14ac:dyDescent="0.25">
      <c r="A450" s="103"/>
      <c r="B450" s="104">
        <v>45638</v>
      </c>
      <c r="C450" s="105" t="s">
        <v>1007</v>
      </c>
      <c r="D450" s="105" t="s">
        <v>21</v>
      </c>
      <c r="E450" s="105" t="s">
        <v>1008</v>
      </c>
      <c r="F450" s="106">
        <v>882135</v>
      </c>
      <c r="G450" s="106">
        <v>70571</v>
      </c>
      <c r="H450" s="107" t="s">
        <v>20</v>
      </c>
      <c r="I450" s="105" t="s">
        <v>26</v>
      </c>
      <c r="J450" s="105" t="s">
        <v>27</v>
      </c>
      <c r="K450" s="108">
        <f t="shared" si="12"/>
        <v>952706</v>
      </c>
      <c r="L450" s="10" t="str">
        <f t="shared" si="13"/>
        <v/>
      </c>
    </row>
    <row r="451" spans="1:12" outlineLevel="1" x14ac:dyDescent="0.25">
      <c r="A451" s="103"/>
      <c r="B451" s="104">
        <v>45638</v>
      </c>
      <c r="C451" s="105" t="s">
        <v>1009</v>
      </c>
      <c r="D451" s="105" t="s">
        <v>21</v>
      </c>
      <c r="E451" s="105" t="s">
        <v>1010</v>
      </c>
      <c r="F451" s="106">
        <v>1229493</v>
      </c>
      <c r="G451" s="106">
        <v>98359</v>
      </c>
      <c r="H451" s="107" t="s">
        <v>20</v>
      </c>
      <c r="I451" s="105" t="s">
        <v>26</v>
      </c>
      <c r="J451" s="105" t="s">
        <v>27</v>
      </c>
      <c r="K451" s="108">
        <f t="shared" si="12"/>
        <v>1327852</v>
      </c>
      <c r="L451" s="10" t="str">
        <f t="shared" si="13"/>
        <v/>
      </c>
    </row>
    <row r="452" spans="1:12" outlineLevel="1" x14ac:dyDescent="0.25">
      <c r="A452" s="103"/>
      <c r="B452" s="104">
        <v>45638</v>
      </c>
      <c r="C452" s="105" t="s">
        <v>1011</v>
      </c>
      <c r="D452" s="105" t="s">
        <v>21</v>
      </c>
      <c r="E452" s="105" t="s">
        <v>1012</v>
      </c>
      <c r="F452" s="106">
        <v>1455069</v>
      </c>
      <c r="G452" s="106">
        <v>116406</v>
      </c>
      <c r="H452" s="107" t="s">
        <v>20</v>
      </c>
      <c r="I452" s="105" t="s">
        <v>26</v>
      </c>
      <c r="J452" s="105" t="s">
        <v>27</v>
      </c>
      <c r="K452" s="108">
        <f t="shared" si="12"/>
        <v>1571475</v>
      </c>
      <c r="L452" s="10" t="str">
        <f t="shared" si="13"/>
        <v/>
      </c>
    </row>
    <row r="453" spans="1:12" outlineLevel="1" x14ac:dyDescent="0.25">
      <c r="A453" s="103"/>
      <c r="B453" s="104">
        <v>45638</v>
      </c>
      <c r="C453" s="105" t="s">
        <v>1013</v>
      </c>
      <c r="D453" s="105" t="s">
        <v>21</v>
      </c>
      <c r="E453" s="105" t="s">
        <v>1014</v>
      </c>
      <c r="F453" s="106">
        <v>1911504</v>
      </c>
      <c r="G453" s="106">
        <v>152920</v>
      </c>
      <c r="H453" s="107" t="s">
        <v>20</v>
      </c>
      <c r="I453" s="105" t="s">
        <v>26</v>
      </c>
      <c r="J453" s="105" t="s">
        <v>27</v>
      </c>
      <c r="K453" s="108">
        <f t="shared" si="12"/>
        <v>2064424</v>
      </c>
      <c r="L453" s="10" t="str">
        <f t="shared" si="13"/>
        <v/>
      </c>
    </row>
    <row r="454" spans="1:12" outlineLevel="1" x14ac:dyDescent="0.25">
      <c r="A454" s="103"/>
      <c r="B454" s="104">
        <v>45638</v>
      </c>
      <c r="C454" s="105" t="s">
        <v>1015</v>
      </c>
      <c r="D454" s="105" t="s">
        <v>21</v>
      </c>
      <c r="E454" s="105" t="s">
        <v>1016</v>
      </c>
      <c r="F454" s="106">
        <v>1089216</v>
      </c>
      <c r="G454" s="106">
        <v>87137</v>
      </c>
      <c r="H454" s="107" t="s">
        <v>20</v>
      </c>
      <c r="I454" s="105" t="s">
        <v>26</v>
      </c>
      <c r="J454" s="105" t="s">
        <v>27</v>
      </c>
      <c r="K454" s="108">
        <f t="shared" ref="K454:K517" si="14">F454+G454</f>
        <v>1176353</v>
      </c>
      <c r="L454" s="10" t="str">
        <f t="shared" si="13"/>
        <v/>
      </c>
    </row>
    <row r="455" spans="1:12" outlineLevel="1" x14ac:dyDescent="0.25">
      <c r="A455" s="103"/>
      <c r="B455" s="104">
        <v>45638</v>
      </c>
      <c r="C455" s="105" t="s">
        <v>1017</v>
      </c>
      <c r="D455" s="105" t="s">
        <v>21</v>
      </c>
      <c r="E455" s="105" t="s">
        <v>1018</v>
      </c>
      <c r="F455" s="106">
        <v>1210977</v>
      </c>
      <c r="G455" s="106">
        <v>96878</v>
      </c>
      <c r="H455" s="107" t="s">
        <v>20</v>
      </c>
      <c r="I455" s="105" t="s">
        <v>26</v>
      </c>
      <c r="J455" s="105" t="s">
        <v>27</v>
      </c>
      <c r="K455" s="108">
        <f t="shared" si="14"/>
        <v>1307855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45638</v>
      </c>
      <c r="C456" s="105" t="s">
        <v>1019</v>
      </c>
      <c r="D456" s="105" t="s">
        <v>21</v>
      </c>
      <c r="E456" s="105" t="s">
        <v>1020</v>
      </c>
      <c r="F456" s="106">
        <v>3062285</v>
      </c>
      <c r="G456" s="106">
        <v>244983</v>
      </c>
      <c r="H456" s="107" t="s">
        <v>20</v>
      </c>
      <c r="I456" s="105" t="s">
        <v>65</v>
      </c>
      <c r="J456" s="105" t="s">
        <v>66</v>
      </c>
      <c r="K456" s="108">
        <f t="shared" si="14"/>
        <v>3307268</v>
      </c>
      <c r="L456" s="10" t="str">
        <f t="shared" si="15"/>
        <v/>
      </c>
    </row>
    <row r="457" spans="1:12" outlineLevel="1" x14ac:dyDescent="0.25">
      <c r="A457" s="103"/>
      <c r="B457" s="104">
        <v>45638</v>
      </c>
      <c r="C457" s="105" t="s">
        <v>1021</v>
      </c>
      <c r="D457" s="105" t="s">
        <v>21</v>
      </c>
      <c r="E457" s="105" t="s">
        <v>1022</v>
      </c>
      <c r="F457" s="106">
        <v>3048862</v>
      </c>
      <c r="G457" s="106">
        <v>243909</v>
      </c>
      <c r="H457" s="107" t="s">
        <v>20</v>
      </c>
      <c r="I457" s="105" t="s">
        <v>49</v>
      </c>
      <c r="J457" s="105" t="s">
        <v>50</v>
      </c>
      <c r="K457" s="108">
        <f t="shared" si="14"/>
        <v>3292771</v>
      </c>
      <c r="L457" s="10" t="str">
        <f t="shared" si="15"/>
        <v/>
      </c>
    </row>
    <row r="458" spans="1:12" outlineLevel="1" x14ac:dyDescent="0.25">
      <c r="A458" s="103"/>
      <c r="B458" s="104">
        <v>45638</v>
      </c>
      <c r="C458" s="105" t="s">
        <v>1023</v>
      </c>
      <c r="D458" s="105" t="s">
        <v>21</v>
      </c>
      <c r="E458" s="105" t="s">
        <v>1024</v>
      </c>
      <c r="F458" s="106">
        <v>2373775</v>
      </c>
      <c r="G458" s="106">
        <v>189902</v>
      </c>
      <c r="H458" s="107" t="s">
        <v>20</v>
      </c>
      <c r="I458" s="105" t="s">
        <v>32</v>
      </c>
      <c r="J458" s="105" t="s">
        <v>33</v>
      </c>
      <c r="K458" s="108">
        <f t="shared" si="14"/>
        <v>2563677</v>
      </c>
      <c r="L458" s="10">
        <f t="shared" si="15"/>
        <v>3</v>
      </c>
    </row>
    <row r="459" spans="1:12" outlineLevel="1" x14ac:dyDescent="0.25">
      <c r="A459" s="103"/>
      <c r="B459" s="104">
        <v>45638</v>
      </c>
      <c r="C459" s="105" t="s">
        <v>1025</v>
      </c>
      <c r="D459" s="105" t="s">
        <v>21</v>
      </c>
      <c r="E459" s="105" t="s">
        <v>1026</v>
      </c>
      <c r="F459" s="106">
        <v>1702072</v>
      </c>
      <c r="G459" s="106">
        <v>136166</v>
      </c>
      <c r="H459" s="107" t="s">
        <v>20</v>
      </c>
      <c r="I459" s="105" t="s">
        <v>36</v>
      </c>
      <c r="J459" s="105" t="s">
        <v>37</v>
      </c>
      <c r="K459" s="108">
        <f t="shared" si="14"/>
        <v>1838238</v>
      </c>
      <c r="L459" s="10" t="str">
        <f t="shared" si="15"/>
        <v/>
      </c>
    </row>
    <row r="460" spans="1:12" outlineLevel="1" x14ac:dyDescent="0.25">
      <c r="A460" s="103"/>
      <c r="B460" s="104">
        <v>45638</v>
      </c>
      <c r="C460" s="105" t="s">
        <v>1027</v>
      </c>
      <c r="D460" s="105" t="s">
        <v>21</v>
      </c>
      <c r="E460" s="105" t="s">
        <v>1028</v>
      </c>
      <c r="F460" s="106">
        <v>1506525</v>
      </c>
      <c r="G460" s="106">
        <v>120522</v>
      </c>
      <c r="H460" s="107" t="s">
        <v>20</v>
      </c>
      <c r="I460" s="105" t="s">
        <v>1029</v>
      </c>
      <c r="J460" s="105" t="s">
        <v>1030</v>
      </c>
      <c r="K460" s="108">
        <f t="shared" si="14"/>
        <v>1627047</v>
      </c>
      <c r="L460" s="10" t="str">
        <f t="shared" si="15"/>
        <v/>
      </c>
    </row>
    <row r="461" spans="1:12" outlineLevel="1" x14ac:dyDescent="0.25">
      <c r="A461" s="103"/>
      <c r="B461" s="104">
        <v>45638</v>
      </c>
      <c r="C461" s="105" t="s">
        <v>1031</v>
      </c>
      <c r="D461" s="105" t="s">
        <v>21</v>
      </c>
      <c r="E461" s="105" t="s">
        <v>1032</v>
      </c>
      <c r="F461" s="106">
        <v>4249268</v>
      </c>
      <c r="G461" s="106">
        <v>339941</v>
      </c>
      <c r="H461" s="107" t="s">
        <v>20</v>
      </c>
      <c r="I461" s="105" t="s">
        <v>1029</v>
      </c>
      <c r="J461" s="105" t="s">
        <v>1030</v>
      </c>
      <c r="K461" s="108">
        <f t="shared" si="14"/>
        <v>4589209</v>
      </c>
      <c r="L461" s="10" t="str">
        <f t="shared" si="15"/>
        <v/>
      </c>
    </row>
    <row r="462" spans="1:12" outlineLevel="1" x14ac:dyDescent="0.25">
      <c r="A462" s="103"/>
      <c r="B462" s="104">
        <v>45638</v>
      </c>
      <c r="C462" s="105" t="s">
        <v>1033</v>
      </c>
      <c r="D462" s="105" t="s">
        <v>21</v>
      </c>
      <c r="E462" s="105" t="s">
        <v>1034</v>
      </c>
      <c r="F462" s="106">
        <v>3828080</v>
      </c>
      <c r="G462" s="106">
        <v>306246</v>
      </c>
      <c r="H462" s="107" t="s">
        <v>20</v>
      </c>
      <c r="I462" s="105" t="s">
        <v>49</v>
      </c>
      <c r="J462" s="105" t="s">
        <v>50</v>
      </c>
      <c r="K462" s="108">
        <f t="shared" si="14"/>
        <v>4134326</v>
      </c>
      <c r="L462" s="10" t="str">
        <f t="shared" si="15"/>
        <v/>
      </c>
    </row>
    <row r="463" spans="1:12" outlineLevel="1" x14ac:dyDescent="0.25">
      <c r="A463" s="103"/>
      <c r="B463" s="104">
        <v>45638</v>
      </c>
      <c r="C463" s="105" t="s">
        <v>1035</v>
      </c>
      <c r="D463" s="105" t="s">
        <v>21</v>
      </c>
      <c r="E463" s="105" t="s">
        <v>1036</v>
      </c>
      <c r="F463" s="106">
        <v>6448940</v>
      </c>
      <c r="G463" s="106">
        <v>515915</v>
      </c>
      <c r="H463" s="107" t="s">
        <v>20</v>
      </c>
      <c r="I463" s="105" t="s">
        <v>49</v>
      </c>
      <c r="J463" s="105" t="s">
        <v>50</v>
      </c>
      <c r="K463" s="108">
        <f t="shared" si="14"/>
        <v>6964855</v>
      </c>
      <c r="L463" s="10" t="str">
        <f t="shared" si="15"/>
        <v/>
      </c>
    </row>
    <row r="464" spans="1:12" outlineLevel="1" x14ac:dyDescent="0.25">
      <c r="A464" s="103"/>
      <c r="B464" s="104">
        <v>45638</v>
      </c>
      <c r="C464" s="105" t="s">
        <v>1037</v>
      </c>
      <c r="D464" s="105" t="s">
        <v>21</v>
      </c>
      <c r="E464" s="105" t="s">
        <v>1038</v>
      </c>
      <c r="F464" s="106">
        <v>4536445</v>
      </c>
      <c r="G464" s="106">
        <v>362916</v>
      </c>
      <c r="H464" s="107" t="s">
        <v>20</v>
      </c>
      <c r="I464" s="105" t="s">
        <v>49</v>
      </c>
      <c r="J464" s="105" t="s">
        <v>50</v>
      </c>
      <c r="K464" s="108">
        <f t="shared" si="14"/>
        <v>4899361</v>
      </c>
      <c r="L464" s="10" t="str">
        <f t="shared" si="15"/>
        <v/>
      </c>
    </row>
    <row r="465" spans="1:12" outlineLevel="1" x14ac:dyDescent="0.25">
      <c r="A465" s="103"/>
      <c r="B465" s="104">
        <v>45638</v>
      </c>
      <c r="C465" s="105" t="s">
        <v>1039</v>
      </c>
      <c r="D465" s="105" t="s">
        <v>21</v>
      </c>
      <c r="E465" s="105" t="s">
        <v>1040</v>
      </c>
      <c r="F465" s="106">
        <v>2304890</v>
      </c>
      <c r="G465" s="106">
        <v>184391</v>
      </c>
      <c r="H465" s="107" t="s">
        <v>20</v>
      </c>
      <c r="I465" s="105" t="s">
        <v>87</v>
      </c>
      <c r="J465" s="105" t="s">
        <v>88</v>
      </c>
      <c r="K465" s="108">
        <f t="shared" si="14"/>
        <v>2489281</v>
      </c>
      <c r="L465" s="10" t="str">
        <f t="shared" si="15"/>
        <v/>
      </c>
    </row>
    <row r="466" spans="1:12" outlineLevel="1" x14ac:dyDescent="0.25">
      <c r="A466" s="103"/>
      <c r="B466" s="104">
        <v>45638</v>
      </c>
      <c r="C466" s="105" t="s">
        <v>1041</v>
      </c>
      <c r="D466" s="105" t="s">
        <v>21</v>
      </c>
      <c r="E466" s="105" t="s">
        <v>1042</v>
      </c>
      <c r="F466" s="106">
        <v>1739308</v>
      </c>
      <c r="G466" s="106">
        <v>139145</v>
      </c>
      <c r="H466" s="107" t="s">
        <v>20</v>
      </c>
      <c r="I466" s="105" t="s">
        <v>36</v>
      </c>
      <c r="J466" s="105" t="s">
        <v>37</v>
      </c>
      <c r="K466" s="108">
        <f t="shared" si="14"/>
        <v>1878453</v>
      </c>
      <c r="L466" s="10" t="str">
        <f t="shared" si="15"/>
        <v/>
      </c>
    </row>
    <row r="467" spans="1:12" outlineLevel="1" x14ac:dyDescent="0.25">
      <c r="A467" s="103"/>
      <c r="B467" s="104">
        <v>45638</v>
      </c>
      <c r="C467" s="105" t="s">
        <v>1043</v>
      </c>
      <c r="D467" s="105" t="s">
        <v>21</v>
      </c>
      <c r="E467" s="105" t="s">
        <v>1044</v>
      </c>
      <c r="F467" s="106">
        <v>2006620</v>
      </c>
      <c r="G467" s="106">
        <v>160530</v>
      </c>
      <c r="H467" s="107" t="s">
        <v>20</v>
      </c>
      <c r="I467" s="105" t="s">
        <v>38</v>
      </c>
      <c r="J467" s="105" t="s">
        <v>39</v>
      </c>
      <c r="K467" s="108">
        <f t="shared" si="14"/>
        <v>2167150</v>
      </c>
      <c r="L467" s="10" t="str">
        <f t="shared" si="15"/>
        <v/>
      </c>
    </row>
    <row r="468" spans="1:12" outlineLevel="1" x14ac:dyDescent="0.25">
      <c r="A468" s="103"/>
      <c r="B468" s="104">
        <v>45638</v>
      </c>
      <c r="C468" s="105" t="s">
        <v>1045</v>
      </c>
      <c r="D468" s="105" t="s">
        <v>21</v>
      </c>
      <c r="E468" s="105" t="s">
        <v>1046</v>
      </c>
      <c r="F468" s="106">
        <v>2728330</v>
      </c>
      <c r="G468" s="106">
        <v>218266</v>
      </c>
      <c r="H468" s="107" t="s">
        <v>20</v>
      </c>
      <c r="I468" s="105" t="s">
        <v>38</v>
      </c>
      <c r="J468" s="105" t="s">
        <v>39</v>
      </c>
      <c r="K468" s="108">
        <f t="shared" si="14"/>
        <v>2946596</v>
      </c>
      <c r="L468" s="10" t="str">
        <f t="shared" si="15"/>
        <v/>
      </c>
    </row>
    <row r="469" spans="1:12" outlineLevel="1" x14ac:dyDescent="0.25">
      <c r="A469" s="103"/>
      <c r="B469" s="104">
        <v>45638</v>
      </c>
      <c r="C469" s="105" t="s">
        <v>1047</v>
      </c>
      <c r="D469" s="105" t="s">
        <v>21</v>
      </c>
      <c r="E469" s="105" t="s">
        <v>1048</v>
      </c>
      <c r="F469" s="106">
        <v>3897470</v>
      </c>
      <c r="G469" s="106">
        <v>311798</v>
      </c>
      <c r="H469" s="107" t="s">
        <v>20</v>
      </c>
      <c r="I469" s="105" t="s">
        <v>32</v>
      </c>
      <c r="J469" s="105" t="s">
        <v>33</v>
      </c>
      <c r="K469" s="108">
        <f t="shared" si="14"/>
        <v>4209268</v>
      </c>
      <c r="L469" s="10" t="str">
        <f t="shared" si="15"/>
        <v/>
      </c>
    </row>
    <row r="470" spans="1:12" outlineLevel="1" x14ac:dyDescent="0.25">
      <c r="A470" s="103"/>
      <c r="B470" s="104">
        <v>45638</v>
      </c>
      <c r="C470" s="105" t="s">
        <v>1049</v>
      </c>
      <c r="D470" s="105" t="s">
        <v>21</v>
      </c>
      <c r="E470" s="105" t="s">
        <v>1050</v>
      </c>
      <c r="F470" s="106">
        <v>2880926</v>
      </c>
      <c r="G470" s="106">
        <v>230474</v>
      </c>
      <c r="H470" s="107" t="s">
        <v>20</v>
      </c>
      <c r="I470" s="105" t="s">
        <v>67</v>
      </c>
      <c r="J470" s="105" t="s">
        <v>68</v>
      </c>
      <c r="K470" s="108">
        <f t="shared" si="14"/>
        <v>3111400</v>
      </c>
      <c r="L470" s="10" t="str">
        <f t="shared" si="15"/>
        <v/>
      </c>
    </row>
    <row r="471" spans="1:12" outlineLevel="1" x14ac:dyDescent="0.25">
      <c r="A471" s="103"/>
      <c r="B471" s="104">
        <v>45638</v>
      </c>
      <c r="C471" s="105" t="s">
        <v>1051</v>
      </c>
      <c r="D471" s="105" t="s">
        <v>21</v>
      </c>
      <c r="E471" s="105" t="s">
        <v>1052</v>
      </c>
      <c r="F471" s="106">
        <v>2221160</v>
      </c>
      <c r="G471" s="106">
        <v>177693</v>
      </c>
      <c r="H471" s="107" t="s">
        <v>20</v>
      </c>
      <c r="I471" s="105" t="s">
        <v>24</v>
      </c>
      <c r="J471" s="105" t="s">
        <v>25</v>
      </c>
      <c r="K471" s="108">
        <f t="shared" si="14"/>
        <v>2398853</v>
      </c>
      <c r="L471" s="10" t="str">
        <f t="shared" si="15"/>
        <v/>
      </c>
    </row>
    <row r="472" spans="1:12" outlineLevel="1" x14ac:dyDescent="0.25">
      <c r="A472" s="103"/>
      <c r="B472" s="104">
        <v>45638</v>
      </c>
      <c r="C472" s="105" t="s">
        <v>1053</v>
      </c>
      <c r="D472" s="105" t="s">
        <v>21</v>
      </c>
      <c r="E472" s="105" t="s">
        <v>1054</v>
      </c>
      <c r="F472" s="106">
        <v>2443040</v>
      </c>
      <c r="G472" s="106">
        <v>195443</v>
      </c>
      <c r="H472" s="107" t="s">
        <v>20</v>
      </c>
      <c r="I472" s="105" t="s">
        <v>22</v>
      </c>
      <c r="J472" s="105" t="s">
        <v>23</v>
      </c>
      <c r="K472" s="108">
        <f t="shared" si="14"/>
        <v>2638483</v>
      </c>
      <c r="L472" s="10" t="str">
        <f t="shared" si="15"/>
        <v/>
      </c>
    </row>
    <row r="473" spans="1:12" outlineLevel="1" x14ac:dyDescent="0.25">
      <c r="A473" s="103"/>
      <c r="B473" s="104">
        <v>45638</v>
      </c>
      <c r="C473" s="105" t="s">
        <v>1055</v>
      </c>
      <c r="D473" s="105" t="s">
        <v>21</v>
      </c>
      <c r="E473" s="105" t="s">
        <v>1056</v>
      </c>
      <c r="F473" s="106">
        <v>2321712</v>
      </c>
      <c r="G473" s="106">
        <v>185737</v>
      </c>
      <c r="H473" s="107" t="s">
        <v>20</v>
      </c>
      <c r="I473" s="105" t="s">
        <v>40</v>
      </c>
      <c r="J473" s="105" t="s">
        <v>41</v>
      </c>
      <c r="K473" s="108">
        <f t="shared" si="14"/>
        <v>2507449</v>
      </c>
      <c r="L473" s="10" t="str">
        <f t="shared" si="15"/>
        <v/>
      </c>
    </row>
    <row r="474" spans="1:12" outlineLevel="1" x14ac:dyDescent="0.25">
      <c r="A474" s="103"/>
      <c r="B474" s="104">
        <v>45638</v>
      </c>
      <c r="C474" s="105" t="s">
        <v>1057</v>
      </c>
      <c r="D474" s="105" t="s">
        <v>21</v>
      </c>
      <c r="E474" s="105" t="s">
        <v>1058</v>
      </c>
      <c r="F474" s="106">
        <v>3428070</v>
      </c>
      <c r="G474" s="106">
        <v>274246</v>
      </c>
      <c r="H474" s="107" t="s">
        <v>20</v>
      </c>
      <c r="I474" s="105" t="s">
        <v>40</v>
      </c>
      <c r="J474" s="105" t="s">
        <v>41</v>
      </c>
      <c r="K474" s="108">
        <f t="shared" si="14"/>
        <v>3702316</v>
      </c>
      <c r="L474" s="10" t="str">
        <f t="shared" si="15"/>
        <v/>
      </c>
    </row>
    <row r="475" spans="1:12" outlineLevel="1" x14ac:dyDescent="0.25">
      <c r="A475" s="103"/>
      <c r="B475" s="104">
        <v>45638</v>
      </c>
      <c r="C475" s="105" t="s">
        <v>1059</v>
      </c>
      <c r="D475" s="105" t="s">
        <v>21</v>
      </c>
      <c r="E475" s="105" t="s">
        <v>1060</v>
      </c>
      <c r="F475" s="106">
        <v>3302710</v>
      </c>
      <c r="G475" s="106">
        <v>264217</v>
      </c>
      <c r="H475" s="107" t="s">
        <v>20</v>
      </c>
      <c r="I475" s="105" t="s">
        <v>40</v>
      </c>
      <c r="J475" s="105" t="s">
        <v>41</v>
      </c>
      <c r="K475" s="108">
        <f t="shared" si="14"/>
        <v>3566927</v>
      </c>
      <c r="L475" s="10" t="str">
        <f t="shared" si="15"/>
        <v/>
      </c>
    </row>
    <row r="476" spans="1:12" outlineLevel="1" x14ac:dyDescent="0.25">
      <c r="A476" s="103"/>
      <c r="B476" s="104">
        <v>45638</v>
      </c>
      <c r="C476" s="105" t="s">
        <v>1061</v>
      </c>
      <c r="D476" s="105" t="s">
        <v>21</v>
      </c>
      <c r="E476" s="105" t="s">
        <v>1062</v>
      </c>
      <c r="F476" s="106">
        <v>2461206</v>
      </c>
      <c r="G476" s="106">
        <v>196896</v>
      </c>
      <c r="H476" s="107" t="s">
        <v>20</v>
      </c>
      <c r="I476" s="105" t="s">
        <v>28</v>
      </c>
      <c r="J476" s="105" t="s">
        <v>29</v>
      </c>
      <c r="K476" s="108">
        <f t="shared" si="14"/>
        <v>2658102</v>
      </c>
      <c r="L476" s="10" t="str">
        <f t="shared" si="15"/>
        <v/>
      </c>
    </row>
    <row r="477" spans="1:12" outlineLevel="1" x14ac:dyDescent="0.25">
      <c r="A477" s="103"/>
      <c r="B477" s="104">
        <v>45638</v>
      </c>
      <c r="C477" s="105" t="s">
        <v>1063</v>
      </c>
      <c r="D477" s="105" t="s">
        <v>21</v>
      </c>
      <c r="E477" s="105" t="s">
        <v>1064</v>
      </c>
      <c r="F477" s="106">
        <v>2338400</v>
      </c>
      <c r="G477" s="106">
        <v>187072</v>
      </c>
      <c r="H477" s="107" t="s">
        <v>20</v>
      </c>
      <c r="I477" s="105" t="s">
        <v>34</v>
      </c>
      <c r="J477" s="105" t="s">
        <v>35</v>
      </c>
      <c r="K477" s="108">
        <f t="shared" si="14"/>
        <v>2525472</v>
      </c>
      <c r="L477" s="10" t="str">
        <f t="shared" si="15"/>
        <v/>
      </c>
    </row>
    <row r="478" spans="1:12" outlineLevel="1" x14ac:dyDescent="0.25">
      <c r="A478" s="103"/>
      <c r="B478" s="104">
        <v>45638</v>
      </c>
      <c r="C478" s="105" t="s">
        <v>1065</v>
      </c>
      <c r="D478" s="105" t="s">
        <v>21</v>
      </c>
      <c r="E478" s="105" t="s">
        <v>1066</v>
      </c>
      <c r="F478" s="106">
        <v>2200440</v>
      </c>
      <c r="G478" s="106">
        <v>176035</v>
      </c>
      <c r="H478" s="107" t="s">
        <v>20</v>
      </c>
      <c r="I478" s="105" t="s">
        <v>34</v>
      </c>
      <c r="J478" s="105" t="s">
        <v>35</v>
      </c>
      <c r="K478" s="108">
        <f t="shared" si="14"/>
        <v>2376475</v>
      </c>
      <c r="L478" s="10" t="str">
        <f t="shared" si="15"/>
        <v/>
      </c>
    </row>
    <row r="479" spans="1:12" outlineLevel="1" x14ac:dyDescent="0.25">
      <c r="A479" s="103"/>
      <c r="B479" s="104">
        <v>45638</v>
      </c>
      <c r="C479" s="105" t="s">
        <v>1067</v>
      </c>
      <c r="D479" s="105" t="s">
        <v>21</v>
      </c>
      <c r="E479" s="105" t="s">
        <v>1068</v>
      </c>
      <c r="F479" s="106">
        <v>2238029</v>
      </c>
      <c r="G479" s="106">
        <v>179042</v>
      </c>
      <c r="H479" s="107" t="s">
        <v>20</v>
      </c>
      <c r="I479" s="105" t="s">
        <v>34</v>
      </c>
      <c r="J479" s="105" t="s">
        <v>35</v>
      </c>
      <c r="K479" s="108">
        <f t="shared" si="14"/>
        <v>2417071</v>
      </c>
      <c r="L479" s="10" t="str">
        <f t="shared" si="15"/>
        <v/>
      </c>
    </row>
    <row r="480" spans="1:12" outlineLevel="1" x14ac:dyDescent="0.25">
      <c r="A480" s="103"/>
      <c r="B480" s="104">
        <v>45638</v>
      </c>
      <c r="C480" s="105" t="s">
        <v>1069</v>
      </c>
      <c r="D480" s="105" t="s">
        <v>21</v>
      </c>
      <c r="E480" s="105" t="s">
        <v>1070</v>
      </c>
      <c r="F480" s="106">
        <v>4098800</v>
      </c>
      <c r="G480" s="106">
        <v>327904</v>
      </c>
      <c r="H480" s="107" t="s">
        <v>20</v>
      </c>
      <c r="I480" s="105" t="s">
        <v>53</v>
      </c>
      <c r="J480" s="105" t="s">
        <v>54</v>
      </c>
      <c r="K480" s="108">
        <f t="shared" si="14"/>
        <v>4426704</v>
      </c>
      <c r="L480" s="10" t="str">
        <f t="shared" si="15"/>
        <v/>
      </c>
    </row>
    <row r="481" spans="1:12" outlineLevel="1" x14ac:dyDescent="0.25">
      <c r="A481" s="103"/>
      <c r="B481" s="104">
        <v>45638</v>
      </c>
      <c r="C481" s="105" t="s">
        <v>1071</v>
      </c>
      <c r="D481" s="105" t="s">
        <v>21</v>
      </c>
      <c r="E481" s="105" t="s">
        <v>1072</v>
      </c>
      <c r="F481" s="106">
        <v>2783285</v>
      </c>
      <c r="G481" s="106">
        <v>222663</v>
      </c>
      <c r="H481" s="107" t="s">
        <v>20</v>
      </c>
      <c r="I481" s="105" t="s">
        <v>63</v>
      </c>
      <c r="J481" s="105" t="s">
        <v>64</v>
      </c>
      <c r="K481" s="108">
        <f t="shared" si="14"/>
        <v>3005948</v>
      </c>
      <c r="L481" s="10" t="str">
        <f t="shared" si="15"/>
        <v/>
      </c>
    </row>
    <row r="482" spans="1:12" outlineLevel="1" x14ac:dyDescent="0.25">
      <c r="A482" s="103"/>
      <c r="B482" s="104">
        <v>45638</v>
      </c>
      <c r="C482" s="105" t="s">
        <v>1073</v>
      </c>
      <c r="D482" s="105" t="s">
        <v>21</v>
      </c>
      <c r="E482" s="105" t="s">
        <v>1074</v>
      </c>
      <c r="F482" s="106">
        <v>1098374</v>
      </c>
      <c r="G482" s="106">
        <v>87870</v>
      </c>
      <c r="H482" s="107" t="s">
        <v>20</v>
      </c>
      <c r="I482" s="105" t="s">
        <v>24</v>
      </c>
      <c r="J482" s="105" t="s">
        <v>25</v>
      </c>
      <c r="K482" s="108">
        <f t="shared" si="14"/>
        <v>1186244</v>
      </c>
      <c r="L482" s="10" t="str">
        <f t="shared" si="15"/>
        <v/>
      </c>
    </row>
    <row r="483" spans="1:12" outlineLevel="1" x14ac:dyDescent="0.25">
      <c r="A483" s="103"/>
      <c r="B483" s="104">
        <v>45638</v>
      </c>
      <c r="C483" s="105" t="s">
        <v>1075</v>
      </c>
      <c r="D483" s="105" t="s">
        <v>21</v>
      </c>
      <c r="E483" s="105" t="s">
        <v>1076</v>
      </c>
      <c r="F483" s="106">
        <v>788073</v>
      </c>
      <c r="G483" s="106">
        <v>63046</v>
      </c>
      <c r="H483" s="107" t="s">
        <v>20</v>
      </c>
      <c r="I483" s="105" t="s">
        <v>24</v>
      </c>
      <c r="J483" s="105" t="s">
        <v>25</v>
      </c>
      <c r="K483" s="108">
        <f t="shared" si="14"/>
        <v>851119</v>
      </c>
      <c r="L483" s="10" t="str">
        <f t="shared" si="15"/>
        <v/>
      </c>
    </row>
    <row r="484" spans="1:12" outlineLevel="1" x14ac:dyDescent="0.25">
      <c r="A484" s="103"/>
      <c r="B484" s="104">
        <v>45638</v>
      </c>
      <c r="C484" s="105" t="s">
        <v>1077</v>
      </c>
      <c r="D484" s="105" t="s">
        <v>21</v>
      </c>
      <c r="E484" s="105" t="s">
        <v>1078</v>
      </c>
      <c r="F484" s="106">
        <v>3546531</v>
      </c>
      <c r="G484" s="106">
        <v>283722</v>
      </c>
      <c r="H484" s="107" t="s">
        <v>20</v>
      </c>
      <c r="I484" s="105" t="s">
        <v>36</v>
      </c>
      <c r="J484" s="105" t="s">
        <v>37</v>
      </c>
      <c r="K484" s="108">
        <f t="shared" si="14"/>
        <v>3830253</v>
      </c>
      <c r="L484" s="10" t="str">
        <f t="shared" si="15"/>
        <v/>
      </c>
    </row>
    <row r="485" spans="1:12" outlineLevel="1" x14ac:dyDescent="0.25">
      <c r="A485" s="103"/>
      <c r="B485" s="104">
        <v>45638</v>
      </c>
      <c r="C485" s="105" t="s">
        <v>1079</v>
      </c>
      <c r="D485" s="105" t="s">
        <v>21</v>
      </c>
      <c r="E485" s="105" t="s">
        <v>1080</v>
      </c>
      <c r="F485" s="106">
        <v>2737794</v>
      </c>
      <c r="G485" s="106">
        <v>219024</v>
      </c>
      <c r="H485" s="107" t="s">
        <v>20</v>
      </c>
      <c r="I485" s="105" t="s">
        <v>47</v>
      </c>
      <c r="J485" s="105" t="s">
        <v>48</v>
      </c>
      <c r="K485" s="108">
        <f t="shared" si="14"/>
        <v>2956818</v>
      </c>
      <c r="L485" s="10" t="str">
        <f t="shared" si="15"/>
        <v/>
      </c>
    </row>
    <row r="486" spans="1:12" outlineLevel="1" x14ac:dyDescent="0.25">
      <c r="A486" s="103"/>
      <c r="B486" s="104">
        <v>45638</v>
      </c>
      <c r="C486" s="105" t="s">
        <v>1081</v>
      </c>
      <c r="D486" s="105" t="s">
        <v>21</v>
      </c>
      <c r="E486" s="105" t="s">
        <v>1082</v>
      </c>
      <c r="F486" s="106">
        <v>1373820</v>
      </c>
      <c r="G486" s="106">
        <v>109906</v>
      </c>
      <c r="H486" s="107" t="s">
        <v>20</v>
      </c>
      <c r="I486" s="105" t="s">
        <v>47</v>
      </c>
      <c r="J486" s="105" t="s">
        <v>48</v>
      </c>
      <c r="K486" s="108">
        <f t="shared" si="14"/>
        <v>1483726</v>
      </c>
      <c r="L486" s="10" t="str">
        <f t="shared" si="15"/>
        <v/>
      </c>
    </row>
    <row r="487" spans="1:12" outlineLevel="1" x14ac:dyDescent="0.25">
      <c r="A487" s="103"/>
      <c r="B487" s="104">
        <v>45638</v>
      </c>
      <c r="C487" s="105" t="s">
        <v>1083</v>
      </c>
      <c r="D487" s="105" t="s">
        <v>21</v>
      </c>
      <c r="E487" s="105" t="s">
        <v>1084</v>
      </c>
      <c r="F487" s="106">
        <v>2583786</v>
      </c>
      <c r="G487" s="106">
        <v>206703</v>
      </c>
      <c r="H487" s="107" t="s">
        <v>20</v>
      </c>
      <c r="I487" s="105" t="s">
        <v>47</v>
      </c>
      <c r="J487" s="105" t="s">
        <v>48</v>
      </c>
      <c r="K487" s="108">
        <f t="shared" si="14"/>
        <v>2790489</v>
      </c>
      <c r="L487" s="10" t="str">
        <f t="shared" si="15"/>
        <v/>
      </c>
    </row>
    <row r="488" spans="1:12" outlineLevel="1" x14ac:dyDescent="0.25">
      <c r="A488" s="103"/>
      <c r="B488" s="104">
        <v>45638</v>
      </c>
      <c r="C488" s="105" t="s">
        <v>1085</v>
      </c>
      <c r="D488" s="105" t="s">
        <v>21</v>
      </c>
      <c r="E488" s="105" t="s">
        <v>1086</v>
      </c>
      <c r="F488" s="106">
        <v>2587390</v>
      </c>
      <c r="G488" s="106">
        <v>206991</v>
      </c>
      <c r="H488" s="107" t="s">
        <v>20</v>
      </c>
      <c r="I488" s="105" t="s">
        <v>63</v>
      </c>
      <c r="J488" s="105" t="s">
        <v>64</v>
      </c>
      <c r="K488" s="108">
        <f t="shared" si="14"/>
        <v>2794381</v>
      </c>
      <c r="L488" s="10" t="str">
        <f t="shared" si="15"/>
        <v/>
      </c>
    </row>
    <row r="489" spans="1:12" outlineLevel="1" x14ac:dyDescent="0.25">
      <c r="A489" s="103"/>
      <c r="B489" s="104">
        <v>45638</v>
      </c>
      <c r="C489" s="105" t="s">
        <v>1087</v>
      </c>
      <c r="D489" s="105" t="s">
        <v>21</v>
      </c>
      <c r="E489" s="105" t="s">
        <v>1088</v>
      </c>
      <c r="F489" s="106">
        <v>2786782</v>
      </c>
      <c r="G489" s="106">
        <v>222943</v>
      </c>
      <c r="H489" s="107" t="s">
        <v>20</v>
      </c>
      <c r="I489" s="105" t="s">
        <v>63</v>
      </c>
      <c r="J489" s="105" t="s">
        <v>64</v>
      </c>
      <c r="K489" s="108">
        <f t="shared" si="14"/>
        <v>3009725</v>
      </c>
      <c r="L489" s="10" t="str">
        <f t="shared" si="15"/>
        <v/>
      </c>
    </row>
    <row r="490" spans="1:12" outlineLevel="1" x14ac:dyDescent="0.25">
      <c r="A490" s="103"/>
      <c r="B490" s="104">
        <v>45638</v>
      </c>
      <c r="C490" s="105" t="s">
        <v>1089</v>
      </c>
      <c r="D490" s="105" t="s">
        <v>21</v>
      </c>
      <c r="E490" s="105" t="s">
        <v>1090</v>
      </c>
      <c r="F490" s="106">
        <v>2156910</v>
      </c>
      <c r="G490" s="106">
        <v>172553</v>
      </c>
      <c r="H490" s="107" t="s">
        <v>20</v>
      </c>
      <c r="I490" s="105" t="s">
        <v>63</v>
      </c>
      <c r="J490" s="105" t="s">
        <v>64</v>
      </c>
      <c r="K490" s="108">
        <f t="shared" si="14"/>
        <v>2329463</v>
      </c>
      <c r="L490" s="10" t="str">
        <f t="shared" si="15"/>
        <v/>
      </c>
    </row>
    <row r="491" spans="1:12" outlineLevel="1" x14ac:dyDescent="0.25">
      <c r="A491" s="103"/>
      <c r="B491" s="104">
        <v>45638</v>
      </c>
      <c r="C491" s="105" t="s">
        <v>1091</v>
      </c>
      <c r="D491" s="105" t="s">
        <v>21</v>
      </c>
      <c r="E491" s="105" t="s">
        <v>1092</v>
      </c>
      <c r="F491" s="106">
        <v>2171127</v>
      </c>
      <c r="G491" s="106">
        <v>173690</v>
      </c>
      <c r="H491" s="107" t="s">
        <v>20</v>
      </c>
      <c r="I491" s="105" t="s">
        <v>63</v>
      </c>
      <c r="J491" s="105" t="s">
        <v>64</v>
      </c>
      <c r="K491" s="108">
        <f t="shared" si="14"/>
        <v>2344817</v>
      </c>
      <c r="L491" s="10" t="str">
        <f t="shared" si="15"/>
        <v/>
      </c>
    </row>
    <row r="492" spans="1:12" outlineLevel="1" x14ac:dyDescent="0.25">
      <c r="A492" s="103"/>
      <c r="B492" s="104">
        <v>45638</v>
      </c>
      <c r="C492" s="105" t="s">
        <v>1093</v>
      </c>
      <c r="D492" s="105" t="s">
        <v>21</v>
      </c>
      <c r="E492" s="105" t="s">
        <v>1094</v>
      </c>
      <c r="F492" s="106">
        <v>2993978</v>
      </c>
      <c r="G492" s="106">
        <v>239518</v>
      </c>
      <c r="H492" s="107" t="s">
        <v>20</v>
      </c>
      <c r="I492" s="105" t="s">
        <v>63</v>
      </c>
      <c r="J492" s="105" t="s">
        <v>64</v>
      </c>
      <c r="K492" s="108">
        <f t="shared" si="14"/>
        <v>3233496</v>
      </c>
      <c r="L492" s="10" t="str">
        <f t="shared" si="15"/>
        <v/>
      </c>
    </row>
    <row r="493" spans="1:12" outlineLevel="1" x14ac:dyDescent="0.25">
      <c r="A493" s="103"/>
      <c r="B493" s="104">
        <v>45638</v>
      </c>
      <c r="C493" s="105" t="s">
        <v>1095</v>
      </c>
      <c r="D493" s="105" t="s">
        <v>21</v>
      </c>
      <c r="E493" s="105" t="s">
        <v>1096</v>
      </c>
      <c r="F493" s="106">
        <v>1908454</v>
      </c>
      <c r="G493" s="106">
        <v>152676</v>
      </c>
      <c r="H493" s="107" t="s">
        <v>20</v>
      </c>
      <c r="I493" s="105" t="s">
        <v>63</v>
      </c>
      <c r="J493" s="105" t="s">
        <v>64</v>
      </c>
      <c r="K493" s="108">
        <f t="shared" si="14"/>
        <v>2061130</v>
      </c>
      <c r="L493" s="10" t="str">
        <f t="shared" si="15"/>
        <v/>
      </c>
    </row>
    <row r="494" spans="1:12" outlineLevel="1" x14ac:dyDescent="0.25">
      <c r="A494" s="103"/>
      <c r="B494" s="104">
        <v>45638</v>
      </c>
      <c r="C494" s="105" t="s">
        <v>1097</v>
      </c>
      <c r="D494" s="105" t="s">
        <v>21</v>
      </c>
      <c r="E494" s="105" t="s">
        <v>1098</v>
      </c>
      <c r="F494" s="106">
        <v>1822464</v>
      </c>
      <c r="G494" s="106">
        <v>145797</v>
      </c>
      <c r="H494" s="107" t="s">
        <v>20</v>
      </c>
      <c r="I494" s="105" t="s">
        <v>63</v>
      </c>
      <c r="J494" s="105" t="s">
        <v>64</v>
      </c>
      <c r="K494" s="108">
        <f t="shared" si="14"/>
        <v>1968261</v>
      </c>
      <c r="L494" s="10" t="str">
        <f t="shared" si="15"/>
        <v/>
      </c>
    </row>
    <row r="495" spans="1:12" outlineLevel="1" x14ac:dyDescent="0.25">
      <c r="A495" s="103"/>
      <c r="B495" s="104">
        <v>45638</v>
      </c>
      <c r="C495" s="105" t="s">
        <v>1099</v>
      </c>
      <c r="D495" s="105" t="s">
        <v>21</v>
      </c>
      <c r="E495" s="105" t="s">
        <v>1100</v>
      </c>
      <c r="F495" s="106">
        <v>2471409</v>
      </c>
      <c r="G495" s="106">
        <v>197713</v>
      </c>
      <c r="H495" s="107" t="s">
        <v>20</v>
      </c>
      <c r="I495" s="105" t="s">
        <v>63</v>
      </c>
      <c r="J495" s="105" t="s">
        <v>64</v>
      </c>
      <c r="K495" s="108">
        <f t="shared" si="14"/>
        <v>2669122</v>
      </c>
      <c r="L495" s="10" t="str">
        <f t="shared" si="15"/>
        <v/>
      </c>
    </row>
    <row r="496" spans="1:12" outlineLevel="1" x14ac:dyDescent="0.25">
      <c r="A496" s="103"/>
      <c r="B496" s="104">
        <v>45638</v>
      </c>
      <c r="C496" s="105" t="s">
        <v>1101</v>
      </c>
      <c r="D496" s="105" t="s">
        <v>21</v>
      </c>
      <c r="E496" s="105" t="s">
        <v>1102</v>
      </c>
      <c r="F496" s="106">
        <v>2737371</v>
      </c>
      <c r="G496" s="106">
        <v>218990</v>
      </c>
      <c r="H496" s="107" t="s">
        <v>20</v>
      </c>
      <c r="I496" s="105" t="s">
        <v>47</v>
      </c>
      <c r="J496" s="105" t="s">
        <v>48</v>
      </c>
      <c r="K496" s="108">
        <f t="shared" si="14"/>
        <v>2956361</v>
      </c>
      <c r="L496" s="10" t="str">
        <f t="shared" si="15"/>
        <v/>
      </c>
    </row>
    <row r="497" spans="1:12" outlineLevel="1" x14ac:dyDescent="0.25">
      <c r="A497" s="103"/>
      <c r="B497" s="104">
        <v>45638</v>
      </c>
      <c r="C497" s="105" t="s">
        <v>1103</v>
      </c>
      <c r="D497" s="105" t="s">
        <v>21</v>
      </c>
      <c r="E497" s="105" t="s">
        <v>1104</v>
      </c>
      <c r="F497" s="106">
        <v>2429304</v>
      </c>
      <c r="G497" s="106">
        <v>194344</v>
      </c>
      <c r="H497" s="107" t="s">
        <v>20</v>
      </c>
      <c r="I497" s="105" t="s">
        <v>47</v>
      </c>
      <c r="J497" s="105" t="s">
        <v>48</v>
      </c>
      <c r="K497" s="108">
        <f t="shared" si="14"/>
        <v>2623648</v>
      </c>
      <c r="L497" s="10" t="str">
        <f t="shared" si="15"/>
        <v/>
      </c>
    </row>
    <row r="498" spans="1:12" outlineLevel="1" x14ac:dyDescent="0.25">
      <c r="A498" s="103"/>
      <c r="B498" s="104">
        <v>45638</v>
      </c>
      <c r="C498" s="105" t="s">
        <v>1105</v>
      </c>
      <c r="D498" s="105" t="s">
        <v>21</v>
      </c>
      <c r="E498" s="105" t="s">
        <v>1106</v>
      </c>
      <c r="F498" s="106">
        <v>2737386</v>
      </c>
      <c r="G498" s="106">
        <v>218991</v>
      </c>
      <c r="H498" s="107" t="s">
        <v>20</v>
      </c>
      <c r="I498" s="105" t="s">
        <v>47</v>
      </c>
      <c r="J498" s="105" t="s">
        <v>48</v>
      </c>
      <c r="K498" s="108">
        <f t="shared" si="14"/>
        <v>2956377</v>
      </c>
      <c r="L498" s="10" t="str">
        <f t="shared" si="15"/>
        <v/>
      </c>
    </row>
    <row r="499" spans="1:12" outlineLevel="1" x14ac:dyDescent="0.25">
      <c r="A499" s="103"/>
      <c r="B499" s="104">
        <v>45638</v>
      </c>
      <c r="C499" s="105" t="s">
        <v>1107</v>
      </c>
      <c r="D499" s="105" t="s">
        <v>21</v>
      </c>
      <c r="E499" s="105" t="s">
        <v>1108</v>
      </c>
      <c r="F499" s="106">
        <v>3788986</v>
      </c>
      <c r="G499" s="106">
        <v>303119</v>
      </c>
      <c r="H499" s="107" t="s">
        <v>20</v>
      </c>
      <c r="I499" s="105" t="s">
        <v>47</v>
      </c>
      <c r="J499" s="105" t="s">
        <v>48</v>
      </c>
      <c r="K499" s="108">
        <f t="shared" si="14"/>
        <v>4092105</v>
      </c>
      <c r="L499" s="10" t="str">
        <f t="shared" si="15"/>
        <v/>
      </c>
    </row>
    <row r="500" spans="1:12" outlineLevel="1" x14ac:dyDescent="0.25">
      <c r="A500" s="103"/>
      <c r="B500" s="104">
        <v>45638</v>
      </c>
      <c r="C500" s="105" t="s">
        <v>1109</v>
      </c>
      <c r="D500" s="105" t="s">
        <v>21</v>
      </c>
      <c r="E500" s="105" t="s">
        <v>1110</v>
      </c>
      <c r="F500" s="106">
        <v>1354929</v>
      </c>
      <c r="G500" s="106">
        <v>108394</v>
      </c>
      <c r="H500" s="107" t="s">
        <v>20</v>
      </c>
      <c r="I500" s="105" t="s">
        <v>47</v>
      </c>
      <c r="J500" s="105" t="s">
        <v>48</v>
      </c>
      <c r="K500" s="108">
        <f t="shared" si="14"/>
        <v>1463323</v>
      </c>
      <c r="L500" s="10" t="str">
        <f t="shared" si="15"/>
        <v/>
      </c>
    </row>
    <row r="501" spans="1:12" outlineLevel="1" x14ac:dyDescent="0.25">
      <c r="A501" s="103"/>
      <c r="B501" s="104">
        <v>45638</v>
      </c>
      <c r="C501" s="105" t="s">
        <v>1111</v>
      </c>
      <c r="D501" s="105" t="s">
        <v>21</v>
      </c>
      <c r="E501" s="105" t="s">
        <v>1112</v>
      </c>
      <c r="F501" s="106">
        <v>1886755</v>
      </c>
      <c r="G501" s="106">
        <v>150940</v>
      </c>
      <c r="H501" s="107" t="s">
        <v>20</v>
      </c>
      <c r="I501" s="105" t="s">
        <v>47</v>
      </c>
      <c r="J501" s="105" t="s">
        <v>48</v>
      </c>
      <c r="K501" s="108">
        <f t="shared" si="14"/>
        <v>2037695</v>
      </c>
      <c r="L501" s="10" t="str">
        <f t="shared" si="15"/>
        <v/>
      </c>
    </row>
    <row r="502" spans="1:12" outlineLevel="1" x14ac:dyDescent="0.25">
      <c r="A502" s="103"/>
      <c r="B502" s="104">
        <v>45638</v>
      </c>
      <c r="C502" s="105" t="s">
        <v>1113</v>
      </c>
      <c r="D502" s="105" t="s">
        <v>21</v>
      </c>
      <c r="E502" s="105" t="s">
        <v>1114</v>
      </c>
      <c r="F502" s="106">
        <v>1892516</v>
      </c>
      <c r="G502" s="106">
        <v>151401</v>
      </c>
      <c r="H502" s="107" t="s">
        <v>20</v>
      </c>
      <c r="I502" s="105" t="s">
        <v>47</v>
      </c>
      <c r="J502" s="105" t="s">
        <v>48</v>
      </c>
      <c r="K502" s="108">
        <f t="shared" si="14"/>
        <v>2043917</v>
      </c>
      <c r="L502" s="10" t="str">
        <f t="shared" si="15"/>
        <v/>
      </c>
    </row>
    <row r="503" spans="1:12" outlineLevel="1" x14ac:dyDescent="0.25">
      <c r="A503" s="103"/>
      <c r="B503" s="104">
        <v>45638</v>
      </c>
      <c r="C503" s="105" t="s">
        <v>1115</v>
      </c>
      <c r="D503" s="105" t="s">
        <v>21</v>
      </c>
      <c r="E503" s="105" t="s">
        <v>1116</v>
      </c>
      <c r="F503" s="106">
        <v>2622420</v>
      </c>
      <c r="G503" s="106">
        <v>209794</v>
      </c>
      <c r="H503" s="107" t="s">
        <v>20</v>
      </c>
      <c r="I503" s="105" t="s">
        <v>47</v>
      </c>
      <c r="J503" s="105" t="s">
        <v>48</v>
      </c>
      <c r="K503" s="108">
        <f t="shared" si="14"/>
        <v>2832214</v>
      </c>
      <c r="L503" s="10" t="str">
        <f t="shared" si="15"/>
        <v/>
      </c>
    </row>
    <row r="504" spans="1:12" outlineLevel="1" x14ac:dyDescent="0.25">
      <c r="A504" s="103"/>
      <c r="B504" s="104">
        <v>45638</v>
      </c>
      <c r="C504" s="105" t="s">
        <v>1117</v>
      </c>
      <c r="D504" s="105" t="s">
        <v>21</v>
      </c>
      <c r="E504" s="105" t="s">
        <v>1118</v>
      </c>
      <c r="F504" s="106">
        <v>3018613</v>
      </c>
      <c r="G504" s="106">
        <v>241489</v>
      </c>
      <c r="H504" s="107" t="s">
        <v>20</v>
      </c>
      <c r="I504" s="105" t="s">
        <v>47</v>
      </c>
      <c r="J504" s="105" t="s">
        <v>48</v>
      </c>
      <c r="K504" s="108">
        <f t="shared" si="14"/>
        <v>3260102</v>
      </c>
      <c r="L504" s="10" t="str">
        <f t="shared" si="15"/>
        <v/>
      </c>
    </row>
    <row r="505" spans="1:12" outlineLevel="1" x14ac:dyDescent="0.25">
      <c r="A505" s="103"/>
      <c r="B505" s="104">
        <v>45638</v>
      </c>
      <c r="C505" s="105" t="s">
        <v>1119</v>
      </c>
      <c r="D505" s="105" t="s">
        <v>21</v>
      </c>
      <c r="E505" s="105" t="s">
        <v>1120</v>
      </c>
      <c r="F505" s="106">
        <v>3883234</v>
      </c>
      <c r="G505" s="106">
        <v>310659</v>
      </c>
      <c r="H505" s="107" t="s">
        <v>20</v>
      </c>
      <c r="I505" s="105" t="s">
        <v>47</v>
      </c>
      <c r="J505" s="105" t="s">
        <v>48</v>
      </c>
      <c r="K505" s="108">
        <f t="shared" si="14"/>
        <v>4193893</v>
      </c>
      <c r="L505" s="10" t="str">
        <f t="shared" si="15"/>
        <v/>
      </c>
    </row>
    <row r="506" spans="1:12" outlineLevel="1" x14ac:dyDescent="0.25">
      <c r="A506" s="103"/>
      <c r="B506" s="104">
        <v>45638</v>
      </c>
      <c r="C506" s="105" t="s">
        <v>1121</v>
      </c>
      <c r="D506" s="105" t="s">
        <v>21</v>
      </c>
      <c r="E506" s="105" t="s">
        <v>1122</v>
      </c>
      <c r="F506" s="106">
        <v>2033025</v>
      </c>
      <c r="G506" s="106">
        <v>162642</v>
      </c>
      <c r="H506" s="107" t="s">
        <v>20</v>
      </c>
      <c r="I506" s="105" t="s">
        <v>89</v>
      </c>
      <c r="J506" s="105" t="s">
        <v>90</v>
      </c>
      <c r="K506" s="108">
        <f t="shared" si="14"/>
        <v>2195667</v>
      </c>
      <c r="L506" s="10" t="str">
        <f t="shared" si="15"/>
        <v/>
      </c>
    </row>
    <row r="507" spans="1:12" outlineLevel="1" x14ac:dyDescent="0.25">
      <c r="A507" s="103"/>
      <c r="B507" s="104">
        <v>45638</v>
      </c>
      <c r="C507" s="105" t="s">
        <v>1123</v>
      </c>
      <c r="D507" s="105" t="s">
        <v>21</v>
      </c>
      <c r="E507" s="105" t="s">
        <v>1124</v>
      </c>
      <c r="F507" s="106">
        <v>4075355</v>
      </c>
      <c r="G507" s="106">
        <v>326028</v>
      </c>
      <c r="H507" s="107" t="s">
        <v>20</v>
      </c>
      <c r="I507" s="105" t="s">
        <v>51</v>
      </c>
      <c r="J507" s="105" t="s">
        <v>52</v>
      </c>
      <c r="K507" s="108">
        <f t="shared" si="14"/>
        <v>4401383</v>
      </c>
      <c r="L507" s="10" t="str">
        <f t="shared" si="15"/>
        <v/>
      </c>
    </row>
    <row r="508" spans="1:12" outlineLevel="1" x14ac:dyDescent="0.25">
      <c r="A508" s="103"/>
      <c r="B508" s="104">
        <v>45638</v>
      </c>
      <c r="C508" s="105" t="s">
        <v>1125</v>
      </c>
      <c r="D508" s="105" t="s">
        <v>21</v>
      </c>
      <c r="E508" s="105" t="s">
        <v>1126</v>
      </c>
      <c r="F508" s="106">
        <v>2321780</v>
      </c>
      <c r="G508" s="106">
        <v>185742</v>
      </c>
      <c r="H508" s="107" t="s">
        <v>20</v>
      </c>
      <c r="I508" s="105" t="s">
        <v>87</v>
      </c>
      <c r="J508" s="105" t="s">
        <v>88</v>
      </c>
      <c r="K508" s="108">
        <f t="shared" si="14"/>
        <v>2507522</v>
      </c>
      <c r="L508" s="10" t="str">
        <f t="shared" si="15"/>
        <v/>
      </c>
    </row>
    <row r="509" spans="1:12" outlineLevel="1" x14ac:dyDescent="0.25">
      <c r="A509" s="103"/>
      <c r="B509" s="104">
        <v>45638</v>
      </c>
      <c r="C509" s="105" t="s">
        <v>1127</v>
      </c>
      <c r="D509" s="105" t="s">
        <v>21</v>
      </c>
      <c r="E509" s="105" t="s">
        <v>1128</v>
      </c>
      <c r="F509" s="106">
        <v>2074890</v>
      </c>
      <c r="G509" s="106">
        <v>165991</v>
      </c>
      <c r="H509" s="107" t="s">
        <v>20</v>
      </c>
      <c r="I509" s="105" t="s">
        <v>87</v>
      </c>
      <c r="J509" s="105" t="s">
        <v>88</v>
      </c>
      <c r="K509" s="108">
        <f t="shared" si="14"/>
        <v>2240881</v>
      </c>
      <c r="L509" s="10" t="str">
        <f t="shared" si="15"/>
        <v/>
      </c>
    </row>
    <row r="510" spans="1:12" outlineLevel="1" x14ac:dyDescent="0.25">
      <c r="A510" s="103"/>
      <c r="B510" s="104">
        <v>45638</v>
      </c>
      <c r="C510" s="105" t="s">
        <v>1129</v>
      </c>
      <c r="D510" s="105" t="s">
        <v>21</v>
      </c>
      <c r="E510" s="105" t="s">
        <v>1130</v>
      </c>
      <c r="F510" s="106">
        <v>2740930</v>
      </c>
      <c r="G510" s="106">
        <v>219274</v>
      </c>
      <c r="H510" s="107" t="s">
        <v>20</v>
      </c>
      <c r="I510" s="105" t="s">
        <v>36</v>
      </c>
      <c r="J510" s="105" t="s">
        <v>37</v>
      </c>
      <c r="K510" s="108">
        <f t="shared" si="14"/>
        <v>2960204</v>
      </c>
      <c r="L510" s="10" t="str">
        <f t="shared" si="15"/>
        <v/>
      </c>
    </row>
    <row r="511" spans="1:12" outlineLevel="1" x14ac:dyDescent="0.25">
      <c r="A511" s="103"/>
      <c r="B511" s="104">
        <v>45638</v>
      </c>
      <c r="C511" s="105" t="s">
        <v>1131</v>
      </c>
      <c r="D511" s="105" t="s">
        <v>21</v>
      </c>
      <c r="E511" s="105" t="s">
        <v>1132</v>
      </c>
      <c r="F511" s="106">
        <v>2509494</v>
      </c>
      <c r="G511" s="106">
        <v>200760</v>
      </c>
      <c r="H511" s="107" t="s">
        <v>20</v>
      </c>
      <c r="I511" s="105" t="s">
        <v>36</v>
      </c>
      <c r="J511" s="105" t="s">
        <v>37</v>
      </c>
      <c r="K511" s="108">
        <f t="shared" si="14"/>
        <v>2710254</v>
      </c>
      <c r="L511" s="10" t="str">
        <f t="shared" si="15"/>
        <v/>
      </c>
    </row>
    <row r="512" spans="1:12" outlineLevel="1" x14ac:dyDescent="0.25">
      <c r="A512" s="103"/>
      <c r="B512" s="104">
        <v>45638</v>
      </c>
      <c r="C512" s="105" t="s">
        <v>1133</v>
      </c>
      <c r="D512" s="105" t="s">
        <v>21</v>
      </c>
      <c r="E512" s="105" t="s">
        <v>1134</v>
      </c>
      <c r="F512" s="106">
        <v>2203986</v>
      </c>
      <c r="G512" s="106">
        <v>176319</v>
      </c>
      <c r="H512" s="107" t="s">
        <v>20</v>
      </c>
      <c r="I512" s="105" t="s">
        <v>36</v>
      </c>
      <c r="J512" s="105" t="s">
        <v>37</v>
      </c>
      <c r="K512" s="108">
        <f t="shared" si="14"/>
        <v>2380305</v>
      </c>
      <c r="L512" s="10" t="str">
        <f t="shared" si="15"/>
        <v/>
      </c>
    </row>
    <row r="513" spans="1:12" outlineLevel="1" x14ac:dyDescent="0.25">
      <c r="A513" s="103"/>
      <c r="B513" s="104">
        <v>45638</v>
      </c>
      <c r="C513" s="105" t="s">
        <v>1135</v>
      </c>
      <c r="D513" s="105" t="s">
        <v>21</v>
      </c>
      <c r="E513" s="105" t="s">
        <v>1136</v>
      </c>
      <c r="F513" s="106">
        <v>2934955</v>
      </c>
      <c r="G513" s="106">
        <v>234796</v>
      </c>
      <c r="H513" s="107" t="s">
        <v>20</v>
      </c>
      <c r="I513" s="105" t="s">
        <v>36</v>
      </c>
      <c r="J513" s="105" t="s">
        <v>37</v>
      </c>
      <c r="K513" s="108">
        <f t="shared" si="14"/>
        <v>3169751</v>
      </c>
      <c r="L513" s="10" t="str">
        <f t="shared" si="15"/>
        <v/>
      </c>
    </row>
    <row r="514" spans="1:12" outlineLevel="1" x14ac:dyDescent="0.25">
      <c r="A514" s="103"/>
      <c r="B514" s="104">
        <v>45638</v>
      </c>
      <c r="C514" s="105" t="s">
        <v>1137</v>
      </c>
      <c r="D514" s="105" t="s">
        <v>21</v>
      </c>
      <c r="E514" s="105" t="s">
        <v>1138</v>
      </c>
      <c r="F514" s="106">
        <v>1176222</v>
      </c>
      <c r="G514" s="106">
        <v>94098</v>
      </c>
      <c r="H514" s="107" t="s">
        <v>20</v>
      </c>
      <c r="I514" s="105" t="s">
        <v>28</v>
      </c>
      <c r="J514" s="105" t="s">
        <v>29</v>
      </c>
      <c r="K514" s="108">
        <f t="shared" si="14"/>
        <v>1270320</v>
      </c>
      <c r="L514" s="10" t="str">
        <f t="shared" si="15"/>
        <v/>
      </c>
    </row>
    <row r="515" spans="1:12" outlineLevel="1" x14ac:dyDescent="0.25">
      <c r="A515" s="103"/>
      <c r="B515" s="104">
        <v>45638</v>
      </c>
      <c r="C515" s="105" t="s">
        <v>1139</v>
      </c>
      <c r="D515" s="105" t="s">
        <v>21</v>
      </c>
      <c r="E515" s="105" t="s">
        <v>1140</v>
      </c>
      <c r="F515" s="106">
        <v>2224327</v>
      </c>
      <c r="G515" s="106">
        <v>177946</v>
      </c>
      <c r="H515" s="107" t="s">
        <v>20</v>
      </c>
      <c r="I515" s="105" t="s">
        <v>28</v>
      </c>
      <c r="J515" s="105" t="s">
        <v>29</v>
      </c>
      <c r="K515" s="108">
        <f t="shared" si="14"/>
        <v>2402273</v>
      </c>
      <c r="L515" s="10" t="str">
        <f t="shared" si="15"/>
        <v/>
      </c>
    </row>
    <row r="516" spans="1:12" outlineLevel="1" x14ac:dyDescent="0.25">
      <c r="A516" s="103"/>
      <c r="B516" s="104">
        <v>45638</v>
      </c>
      <c r="C516" s="105" t="s">
        <v>1141</v>
      </c>
      <c r="D516" s="105" t="s">
        <v>21</v>
      </c>
      <c r="E516" s="105" t="s">
        <v>1142</v>
      </c>
      <c r="F516" s="106">
        <v>4884090</v>
      </c>
      <c r="G516" s="106">
        <v>390727</v>
      </c>
      <c r="H516" s="107" t="s">
        <v>20</v>
      </c>
      <c r="I516" s="105" t="s">
        <v>28</v>
      </c>
      <c r="J516" s="105" t="s">
        <v>29</v>
      </c>
      <c r="K516" s="108">
        <f t="shared" si="14"/>
        <v>5274817</v>
      </c>
      <c r="L516" s="10" t="str">
        <f t="shared" si="15"/>
        <v/>
      </c>
    </row>
    <row r="517" spans="1:12" outlineLevel="1" x14ac:dyDescent="0.25">
      <c r="A517" s="103"/>
      <c r="B517" s="104">
        <v>45638</v>
      </c>
      <c r="C517" s="105" t="s">
        <v>1143</v>
      </c>
      <c r="D517" s="105" t="s">
        <v>21</v>
      </c>
      <c r="E517" s="105" t="s">
        <v>1144</v>
      </c>
      <c r="F517" s="106">
        <v>2547490</v>
      </c>
      <c r="G517" s="106">
        <v>203799</v>
      </c>
      <c r="H517" s="107" t="s">
        <v>20</v>
      </c>
      <c r="I517" s="105" t="s">
        <v>22</v>
      </c>
      <c r="J517" s="105" t="s">
        <v>23</v>
      </c>
      <c r="K517" s="108">
        <f t="shared" si="14"/>
        <v>2751289</v>
      </c>
      <c r="L517" s="10" t="str">
        <f t="shared" si="15"/>
        <v/>
      </c>
    </row>
    <row r="518" spans="1:12" outlineLevel="1" x14ac:dyDescent="0.25">
      <c r="A518" s="103"/>
      <c r="B518" s="104">
        <v>45638</v>
      </c>
      <c r="C518" s="105" t="s">
        <v>1145</v>
      </c>
      <c r="D518" s="105" t="s">
        <v>21</v>
      </c>
      <c r="E518" s="105" t="s">
        <v>1146</v>
      </c>
      <c r="F518" s="106">
        <v>2801051</v>
      </c>
      <c r="G518" s="106">
        <v>224084</v>
      </c>
      <c r="H518" s="107" t="s">
        <v>20</v>
      </c>
      <c r="I518" s="105" t="s">
        <v>34</v>
      </c>
      <c r="J518" s="105" t="s">
        <v>35</v>
      </c>
      <c r="K518" s="108">
        <f t="shared" ref="K518:K581" si="16">F518+G518</f>
        <v>3025135</v>
      </c>
      <c r="L518" s="10" t="str">
        <f t="shared" si="15"/>
        <v/>
      </c>
    </row>
    <row r="519" spans="1:12" outlineLevel="1" x14ac:dyDescent="0.25">
      <c r="A519" s="103"/>
      <c r="B519" s="104">
        <v>45638</v>
      </c>
      <c r="C519" s="105" t="s">
        <v>1147</v>
      </c>
      <c r="D519" s="105" t="s">
        <v>21</v>
      </c>
      <c r="E519" s="105" t="s">
        <v>1148</v>
      </c>
      <c r="F519" s="106">
        <v>3078865</v>
      </c>
      <c r="G519" s="106">
        <v>246309</v>
      </c>
      <c r="H519" s="107" t="s">
        <v>20</v>
      </c>
      <c r="I519" s="105" t="s">
        <v>34</v>
      </c>
      <c r="J519" s="105" t="s">
        <v>35</v>
      </c>
      <c r="K519" s="108">
        <f t="shared" si="16"/>
        <v>3325174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45638</v>
      </c>
      <c r="C520" s="105" t="s">
        <v>1149</v>
      </c>
      <c r="D520" s="105" t="s">
        <v>21</v>
      </c>
      <c r="E520" s="105" t="s">
        <v>1150</v>
      </c>
      <c r="F520" s="106">
        <v>3009975</v>
      </c>
      <c r="G520" s="106">
        <v>240798</v>
      </c>
      <c r="H520" s="107" t="s">
        <v>20</v>
      </c>
      <c r="I520" s="105" t="s">
        <v>34</v>
      </c>
      <c r="J520" s="105" t="s">
        <v>35</v>
      </c>
      <c r="K520" s="108">
        <f t="shared" si="16"/>
        <v>3250773</v>
      </c>
      <c r="L520" s="10" t="str">
        <f t="shared" si="17"/>
        <v/>
      </c>
    </row>
    <row r="521" spans="1:12" outlineLevel="1" x14ac:dyDescent="0.25">
      <c r="A521" s="103"/>
      <c r="B521" s="104">
        <v>45638</v>
      </c>
      <c r="C521" s="105" t="s">
        <v>1151</v>
      </c>
      <c r="D521" s="105" t="s">
        <v>21</v>
      </c>
      <c r="E521" s="105" t="s">
        <v>1152</v>
      </c>
      <c r="F521" s="106">
        <v>5007010</v>
      </c>
      <c r="G521" s="106">
        <v>400561</v>
      </c>
      <c r="H521" s="107" t="s">
        <v>20</v>
      </c>
      <c r="I521" s="105" t="s">
        <v>34</v>
      </c>
      <c r="J521" s="105" t="s">
        <v>35</v>
      </c>
      <c r="K521" s="108">
        <f t="shared" si="16"/>
        <v>5407571</v>
      </c>
      <c r="L521" s="10" t="str">
        <f t="shared" si="17"/>
        <v/>
      </c>
    </row>
    <row r="522" spans="1:12" outlineLevel="1" x14ac:dyDescent="0.25">
      <c r="A522" s="103"/>
      <c r="B522" s="104">
        <v>45638</v>
      </c>
      <c r="C522" s="105" t="s">
        <v>1153</v>
      </c>
      <c r="D522" s="105" t="s">
        <v>21</v>
      </c>
      <c r="E522" s="105" t="s">
        <v>1154</v>
      </c>
      <c r="F522" s="106">
        <v>2407548</v>
      </c>
      <c r="G522" s="106">
        <v>192604</v>
      </c>
      <c r="H522" s="107" t="s">
        <v>20</v>
      </c>
      <c r="I522" s="105" t="s">
        <v>32</v>
      </c>
      <c r="J522" s="105" t="s">
        <v>33</v>
      </c>
      <c r="K522" s="108">
        <f t="shared" si="16"/>
        <v>2600152</v>
      </c>
      <c r="L522" s="10" t="str">
        <f t="shared" si="17"/>
        <v/>
      </c>
    </row>
    <row r="523" spans="1:12" outlineLevel="1" x14ac:dyDescent="0.25">
      <c r="A523" s="103"/>
      <c r="B523" s="104">
        <v>45638</v>
      </c>
      <c r="C523" s="105" t="s">
        <v>1155</v>
      </c>
      <c r="D523" s="105" t="s">
        <v>21</v>
      </c>
      <c r="E523" s="105" t="s">
        <v>1156</v>
      </c>
      <c r="F523" s="106">
        <v>1886755</v>
      </c>
      <c r="G523" s="106">
        <v>150940</v>
      </c>
      <c r="H523" s="107" t="s">
        <v>20</v>
      </c>
      <c r="I523" s="105" t="s">
        <v>24</v>
      </c>
      <c r="J523" s="105" t="s">
        <v>25</v>
      </c>
      <c r="K523" s="108">
        <f t="shared" si="16"/>
        <v>2037695</v>
      </c>
      <c r="L523" s="10">
        <f t="shared" si="17"/>
        <v>2</v>
      </c>
    </row>
    <row r="524" spans="1:12" outlineLevel="1" x14ac:dyDescent="0.25">
      <c r="A524" s="103"/>
      <c r="B524" s="104">
        <v>45638</v>
      </c>
      <c r="C524" s="105" t="s">
        <v>1157</v>
      </c>
      <c r="D524" s="105" t="s">
        <v>21</v>
      </c>
      <c r="E524" s="105" t="s">
        <v>1158</v>
      </c>
      <c r="F524" s="106">
        <v>3111090</v>
      </c>
      <c r="G524" s="106">
        <v>248887</v>
      </c>
      <c r="H524" s="107" t="s">
        <v>20</v>
      </c>
      <c r="I524" s="105" t="s">
        <v>24</v>
      </c>
      <c r="J524" s="105" t="s">
        <v>25</v>
      </c>
      <c r="K524" s="108">
        <f t="shared" si="16"/>
        <v>3359977</v>
      </c>
      <c r="L524" s="10" t="str">
        <f t="shared" si="17"/>
        <v/>
      </c>
    </row>
    <row r="525" spans="1:12" outlineLevel="1" x14ac:dyDescent="0.25">
      <c r="A525" s="103"/>
      <c r="B525" s="104">
        <v>45638</v>
      </c>
      <c r="C525" s="105" t="s">
        <v>1159</v>
      </c>
      <c r="D525" s="105" t="s">
        <v>21</v>
      </c>
      <c r="E525" s="105" t="s">
        <v>1160</v>
      </c>
      <c r="F525" s="106">
        <v>1665870</v>
      </c>
      <c r="G525" s="106">
        <v>133270</v>
      </c>
      <c r="H525" s="107" t="s">
        <v>20</v>
      </c>
      <c r="I525" s="105" t="s">
        <v>24</v>
      </c>
      <c r="J525" s="105" t="s">
        <v>25</v>
      </c>
      <c r="K525" s="108">
        <f t="shared" si="16"/>
        <v>1799140</v>
      </c>
      <c r="L525" s="10" t="str">
        <f t="shared" si="17"/>
        <v/>
      </c>
    </row>
    <row r="526" spans="1:12" outlineLevel="1" x14ac:dyDescent="0.25">
      <c r="A526" s="103"/>
      <c r="B526" s="104">
        <v>45638</v>
      </c>
      <c r="C526" s="105" t="s">
        <v>1161</v>
      </c>
      <c r="D526" s="105" t="s">
        <v>21</v>
      </c>
      <c r="E526" s="105" t="s">
        <v>1162</v>
      </c>
      <c r="F526" s="106">
        <v>1981002</v>
      </c>
      <c r="G526" s="106">
        <v>158480</v>
      </c>
      <c r="H526" s="107" t="s">
        <v>20</v>
      </c>
      <c r="I526" s="105" t="s">
        <v>24</v>
      </c>
      <c r="J526" s="105" t="s">
        <v>25</v>
      </c>
      <c r="K526" s="108">
        <f t="shared" si="16"/>
        <v>2139482</v>
      </c>
      <c r="L526" s="10" t="str">
        <f t="shared" si="17"/>
        <v/>
      </c>
    </row>
    <row r="527" spans="1:12" outlineLevel="1" x14ac:dyDescent="0.25">
      <c r="A527" s="103"/>
      <c r="B527" s="104">
        <v>45638</v>
      </c>
      <c r="C527" s="105" t="s">
        <v>1163</v>
      </c>
      <c r="D527" s="105" t="s">
        <v>21</v>
      </c>
      <c r="E527" s="105" t="s">
        <v>1164</v>
      </c>
      <c r="F527" s="106">
        <v>3499155</v>
      </c>
      <c r="G527" s="106">
        <v>279932</v>
      </c>
      <c r="H527" s="107" t="s">
        <v>20</v>
      </c>
      <c r="I527" s="105" t="s">
        <v>24</v>
      </c>
      <c r="J527" s="105" t="s">
        <v>25</v>
      </c>
      <c r="K527" s="108">
        <f t="shared" si="16"/>
        <v>3779087</v>
      </c>
      <c r="L527" s="10" t="str">
        <f t="shared" si="17"/>
        <v/>
      </c>
    </row>
    <row r="528" spans="1:12" outlineLevel="1" x14ac:dyDescent="0.25">
      <c r="A528" s="103"/>
      <c r="B528" s="104">
        <v>45638</v>
      </c>
      <c r="C528" s="105" t="s">
        <v>1165</v>
      </c>
      <c r="D528" s="105" t="s">
        <v>21</v>
      </c>
      <c r="E528" s="105" t="s">
        <v>1166</v>
      </c>
      <c r="F528" s="106">
        <v>2269219</v>
      </c>
      <c r="G528" s="106">
        <v>181538</v>
      </c>
      <c r="H528" s="107" t="s">
        <v>20</v>
      </c>
      <c r="I528" s="105" t="s">
        <v>24</v>
      </c>
      <c r="J528" s="105" t="s">
        <v>25</v>
      </c>
      <c r="K528" s="108">
        <f t="shared" si="16"/>
        <v>2450757</v>
      </c>
      <c r="L528" s="10" t="str">
        <f t="shared" si="17"/>
        <v/>
      </c>
    </row>
    <row r="529" spans="1:12" outlineLevel="1" x14ac:dyDescent="0.25">
      <c r="A529" s="103"/>
      <c r="B529" s="104">
        <v>45638</v>
      </c>
      <c r="C529" s="105" t="s">
        <v>1167</v>
      </c>
      <c r="D529" s="105" t="s">
        <v>21</v>
      </c>
      <c r="E529" s="105" t="s">
        <v>1168</v>
      </c>
      <c r="F529" s="106">
        <v>1259124</v>
      </c>
      <c r="G529" s="106">
        <v>100730</v>
      </c>
      <c r="H529" s="107" t="s">
        <v>20</v>
      </c>
      <c r="I529" s="105" t="s">
        <v>24</v>
      </c>
      <c r="J529" s="105" t="s">
        <v>25</v>
      </c>
      <c r="K529" s="108">
        <f t="shared" si="16"/>
        <v>1359854</v>
      </c>
      <c r="L529" s="10" t="str">
        <f t="shared" si="17"/>
        <v/>
      </c>
    </row>
    <row r="530" spans="1:12" outlineLevel="1" x14ac:dyDescent="0.25">
      <c r="A530" s="103"/>
      <c r="B530" s="104">
        <v>45638</v>
      </c>
      <c r="C530" s="105" t="s">
        <v>1169</v>
      </c>
      <c r="D530" s="105" t="s">
        <v>21</v>
      </c>
      <c r="E530" s="105" t="s">
        <v>1170</v>
      </c>
      <c r="F530" s="106">
        <v>1970440</v>
      </c>
      <c r="G530" s="106">
        <v>157635</v>
      </c>
      <c r="H530" s="107" t="s">
        <v>20</v>
      </c>
      <c r="I530" s="105" t="s">
        <v>24</v>
      </c>
      <c r="J530" s="105" t="s">
        <v>25</v>
      </c>
      <c r="K530" s="108">
        <f t="shared" si="16"/>
        <v>2128075</v>
      </c>
      <c r="L530" s="10" t="str">
        <f t="shared" si="17"/>
        <v/>
      </c>
    </row>
    <row r="531" spans="1:12" outlineLevel="1" x14ac:dyDescent="0.25">
      <c r="A531" s="103"/>
      <c r="B531" s="104">
        <v>45638</v>
      </c>
      <c r="C531" s="105" t="s">
        <v>1171</v>
      </c>
      <c r="D531" s="105" t="s">
        <v>21</v>
      </c>
      <c r="E531" s="105" t="s">
        <v>1172</v>
      </c>
      <c r="F531" s="106">
        <v>2762315</v>
      </c>
      <c r="G531" s="106">
        <v>220985</v>
      </c>
      <c r="H531" s="107" t="s">
        <v>20</v>
      </c>
      <c r="I531" s="105" t="s">
        <v>67</v>
      </c>
      <c r="J531" s="105" t="s">
        <v>68</v>
      </c>
      <c r="K531" s="108">
        <f t="shared" si="16"/>
        <v>2983300</v>
      </c>
      <c r="L531" s="10" t="str">
        <f t="shared" si="17"/>
        <v/>
      </c>
    </row>
    <row r="532" spans="1:12" outlineLevel="1" x14ac:dyDescent="0.25">
      <c r="A532" s="103"/>
      <c r="B532" s="104">
        <v>45638</v>
      </c>
      <c r="C532" s="105" t="s">
        <v>1173</v>
      </c>
      <c r="D532" s="105" t="s">
        <v>21</v>
      </c>
      <c r="E532" s="105" t="s">
        <v>1174</v>
      </c>
      <c r="F532" s="106">
        <v>1664705</v>
      </c>
      <c r="G532" s="106">
        <v>133176</v>
      </c>
      <c r="H532" s="107" t="s">
        <v>20</v>
      </c>
      <c r="I532" s="105" t="s">
        <v>67</v>
      </c>
      <c r="J532" s="105" t="s">
        <v>68</v>
      </c>
      <c r="K532" s="108">
        <f t="shared" si="16"/>
        <v>1797881</v>
      </c>
      <c r="L532" s="10" t="str">
        <f t="shared" si="17"/>
        <v/>
      </c>
    </row>
    <row r="533" spans="1:12" outlineLevel="1" x14ac:dyDescent="0.25">
      <c r="A533" s="103"/>
      <c r="B533" s="104">
        <v>45638</v>
      </c>
      <c r="C533" s="105" t="s">
        <v>1175</v>
      </c>
      <c r="D533" s="105" t="s">
        <v>21</v>
      </c>
      <c r="E533" s="105" t="s">
        <v>1176</v>
      </c>
      <c r="F533" s="106">
        <v>1562696</v>
      </c>
      <c r="G533" s="106">
        <v>125016</v>
      </c>
      <c r="H533" s="107" t="s">
        <v>20</v>
      </c>
      <c r="I533" s="105" t="s">
        <v>67</v>
      </c>
      <c r="J533" s="105" t="s">
        <v>68</v>
      </c>
      <c r="K533" s="108">
        <f t="shared" si="16"/>
        <v>1687712</v>
      </c>
      <c r="L533" s="10" t="str">
        <f t="shared" si="17"/>
        <v/>
      </c>
    </row>
    <row r="534" spans="1:12" outlineLevel="1" x14ac:dyDescent="0.25">
      <c r="A534" s="103"/>
      <c r="B534" s="104">
        <v>45638</v>
      </c>
      <c r="C534" s="105" t="s">
        <v>1177</v>
      </c>
      <c r="D534" s="105" t="s">
        <v>21</v>
      </c>
      <c r="E534" s="105" t="s">
        <v>1178</v>
      </c>
      <c r="F534" s="106">
        <v>4011655</v>
      </c>
      <c r="G534" s="106">
        <v>320932</v>
      </c>
      <c r="H534" s="107" t="s">
        <v>20</v>
      </c>
      <c r="I534" s="105" t="s">
        <v>38</v>
      </c>
      <c r="J534" s="105" t="s">
        <v>39</v>
      </c>
      <c r="K534" s="108">
        <f t="shared" si="16"/>
        <v>4332587</v>
      </c>
      <c r="L534" s="10" t="str">
        <f t="shared" si="17"/>
        <v/>
      </c>
    </row>
    <row r="535" spans="1:12" outlineLevel="1" x14ac:dyDescent="0.25">
      <c r="A535" s="103"/>
      <c r="B535" s="104">
        <v>45638</v>
      </c>
      <c r="C535" s="105" t="s">
        <v>1179</v>
      </c>
      <c r="D535" s="105" t="s">
        <v>21</v>
      </c>
      <c r="E535" s="105" t="s">
        <v>1180</v>
      </c>
      <c r="F535" s="106">
        <v>1612445</v>
      </c>
      <c r="G535" s="106">
        <v>128996</v>
      </c>
      <c r="H535" s="107" t="s">
        <v>20</v>
      </c>
      <c r="I535" s="105" t="s">
        <v>55</v>
      </c>
      <c r="J535" s="105" t="s">
        <v>56</v>
      </c>
      <c r="K535" s="108">
        <f t="shared" si="16"/>
        <v>1741441</v>
      </c>
      <c r="L535" s="10">
        <f t="shared" si="17"/>
        <v>6</v>
      </c>
    </row>
    <row r="536" spans="1:12" outlineLevel="1" x14ac:dyDescent="0.25">
      <c r="A536" s="103"/>
      <c r="B536" s="104">
        <v>45638</v>
      </c>
      <c r="C536" s="105" t="s">
        <v>1181</v>
      </c>
      <c r="D536" s="105" t="s">
        <v>21</v>
      </c>
      <c r="E536" s="105" t="s">
        <v>1182</v>
      </c>
      <c r="F536" s="106">
        <v>2633313</v>
      </c>
      <c r="G536" s="106">
        <v>210665</v>
      </c>
      <c r="H536" s="107" t="s">
        <v>20</v>
      </c>
      <c r="I536" s="105" t="s">
        <v>36</v>
      </c>
      <c r="J536" s="105" t="s">
        <v>37</v>
      </c>
      <c r="K536" s="108">
        <f t="shared" si="16"/>
        <v>2843978</v>
      </c>
      <c r="L536" s="10" t="str">
        <f t="shared" si="17"/>
        <v/>
      </c>
    </row>
    <row r="537" spans="1:12" outlineLevel="1" x14ac:dyDescent="0.25">
      <c r="A537" s="103"/>
      <c r="B537" s="104">
        <v>45638</v>
      </c>
      <c r="C537" s="105" t="s">
        <v>1183</v>
      </c>
      <c r="D537" s="105" t="s">
        <v>21</v>
      </c>
      <c r="E537" s="105" t="s">
        <v>1184</v>
      </c>
      <c r="F537" s="106">
        <v>1737953</v>
      </c>
      <c r="G537" s="106">
        <v>139036</v>
      </c>
      <c r="H537" s="107" t="s">
        <v>20</v>
      </c>
      <c r="I537" s="105" t="s">
        <v>36</v>
      </c>
      <c r="J537" s="105" t="s">
        <v>37</v>
      </c>
      <c r="K537" s="108">
        <f t="shared" si="16"/>
        <v>1876989</v>
      </c>
      <c r="L537" s="10" t="str">
        <f t="shared" si="17"/>
        <v/>
      </c>
    </row>
    <row r="538" spans="1:12" outlineLevel="1" x14ac:dyDescent="0.25">
      <c r="A538" s="103"/>
      <c r="B538" s="104">
        <v>45638</v>
      </c>
      <c r="C538" s="105" t="s">
        <v>1185</v>
      </c>
      <c r="D538" s="105" t="s">
        <v>21</v>
      </c>
      <c r="E538" s="105" t="s">
        <v>1186</v>
      </c>
      <c r="F538" s="106">
        <v>2116965</v>
      </c>
      <c r="G538" s="106">
        <v>169357</v>
      </c>
      <c r="H538" s="107" t="s">
        <v>20</v>
      </c>
      <c r="I538" s="105" t="s">
        <v>55</v>
      </c>
      <c r="J538" s="105" t="s">
        <v>56</v>
      </c>
      <c r="K538" s="108">
        <f t="shared" si="16"/>
        <v>2286322</v>
      </c>
      <c r="L538" s="10" t="str">
        <f t="shared" si="17"/>
        <v/>
      </c>
    </row>
    <row r="539" spans="1:12" outlineLevel="1" x14ac:dyDescent="0.25">
      <c r="A539" s="103"/>
      <c r="B539" s="104">
        <v>45638</v>
      </c>
      <c r="C539" s="105" t="s">
        <v>1187</v>
      </c>
      <c r="D539" s="105" t="s">
        <v>21</v>
      </c>
      <c r="E539" s="105" t="s">
        <v>1188</v>
      </c>
      <c r="F539" s="106">
        <v>3636310</v>
      </c>
      <c r="G539" s="106">
        <v>290905</v>
      </c>
      <c r="H539" s="107" t="s">
        <v>20</v>
      </c>
      <c r="I539" s="105" t="s">
        <v>28</v>
      </c>
      <c r="J539" s="105" t="s">
        <v>29</v>
      </c>
      <c r="K539" s="108">
        <f t="shared" si="16"/>
        <v>3927215</v>
      </c>
      <c r="L539" s="10" t="str">
        <f t="shared" si="17"/>
        <v/>
      </c>
    </row>
    <row r="540" spans="1:12" outlineLevel="1" x14ac:dyDescent="0.25">
      <c r="A540" s="103"/>
      <c r="B540" s="104">
        <v>45638</v>
      </c>
      <c r="C540" s="105" t="s">
        <v>1189</v>
      </c>
      <c r="D540" s="105" t="s">
        <v>21</v>
      </c>
      <c r="E540" s="105" t="s">
        <v>1190</v>
      </c>
      <c r="F540" s="106">
        <v>1236130</v>
      </c>
      <c r="G540" s="106">
        <v>98890</v>
      </c>
      <c r="H540" s="107" t="s">
        <v>20</v>
      </c>
      <c r="I540" s="105" t="s">
        <v>34</v>
      </c>
      <c r="J540" s="105" t="s">
        <v>35</v>
      </c>
      <c r="K540" s="108">
        <f t="shared" si="16"/>
        <v>1335020</v>
      </c>
      <c r="L540" s="10" t="str">
        <f t="shared" si="17"/>
        <v/>
      </c>
    </row>
    <row r="541" spans="1:12" outlineLevel="1" x14ac:dyDescent="0.25">
      <c r="A541" s="103"/>
      <c r="B541" s="104">
        <v>45638</v>
      </c>
      <c r="C541" s="105" t="s">
        <v>1191</v>
      </c>
      <c r="D541" s="105" t="s">
        <v>21</v>
      </c>
      <c r="E541" s="105" t="s">
        <v>1192</v>
      </c>
      <c r="F541" s="106">
        <v>1506529</v>
      </c>
      <c r="G541" s="106">
        <v>120522</v>
      </c>
      <c r="H541" s="107" t="s">
        <v>20</v>
      </c>
      <c r="I541" s="105" t="s">
        <v>34</v>
      </c>
      <c r="J541" s="105" t="s">
        <v>35</v>
      </c>
      <c r="K541" s="108">
        <f t="shared" si="16"/>
        <v>1627051</v>
      </c>
      <c r="L541" s="10" t="str">
        <f t="shared" si="17"/>
        <v/>
      </c>
    </row>
    <row r="542" spans="1:12" outlineLevel="1" x14ac:dyDescent="0.25">
      <c r="A542" s="103"/>
      <c r="B542" s="104">
        <v>45638</v>
      </c>
      <c r="C542" s="105" t="s">
        <v>1193</v>
      </c>
      <c r="D542" s="105" t="s">
        <v>21</v>
      </c>
      <c r="E542" s="105" t="s">
        <v>1194</v>
      </c>
      <c r="F542" s="106">
        <v>1703055</v>
      </c>
      <c r="G542" s="106">
        <v>136244</v>
      </c>
      <c r="H542" s="107" t="s">
        <v>20</v>
      </c>
      <c r="I542" s="105" t="s">
        <v>36</v>
      </c>
      <c r="J542" s="105" t="s">
        <v>37</v>
      </c>
      <c r="K542" s="108">
        <f t="shared" si="16"/>
        <v>1839299</v>
      </c>
      <c r="L542" s="10" t="str">
        <f t="shared" si="17"/>
        <v/>
      </c>
    </row>
    <row r="543" spans="1:12" outlineLevel="1" x14ac:dyDescent="0.25">
      <c r="A543" s="103"/>
      <c r="B543" s="104">
        <v>45638</v>
      </c>
      <c r="C543" s="105" t="s">
        <v>1195</v>
      </c>
      <c r="D543" s="105" t="s">
        <v>21</v>
      </c>
      <c r="E543" s="105" t="s">
        <v>1196</v>
      </c>
      <c r="F543" s="106">
        <v>2536320</v>
      </c>
      <c r="G543" s="106">
        <v>202906</v>
      </c>
      <c r="H543" s="107" t="s">
        <v>20</v>
      </c>
      <c r="I543" s="105" t="s">
        <v>36</v>
      </c>
      <c r="J543" s="105" t="s">
        <v>37</v>
      </c>
      <c r="K543" s="108">
        <f t="shared" si="16"/>
        <v>2739226</v>
      </c>
      <c r="L543" s="10" t="str">
        <f t="shared" si="17"/>
        <v/>
      </c>
    </row>
    <row r="544" spans="1:12" outlineLevel="1" x14ac:dyDescent="0.25">
      <c r="A544" s="103"/>
      <c r="B544" s="104">
        <v>45638</v>
      </c>
      <c r="C544" s="105" t="s">
        <v>1197</v>
      </c>
      <c r="D544" s="105" t="s">
        <v>21</v>
      </c>
      <c r="E544" s="105" t="s">
        <v>1198</v>
      </c>
      <c r="F544" s="106">
        <v>2955470</v>
      </c>
      <c r="G544" s="106">
        <v>236438</v>
      </c>
      <c r="H544" s="107" t="s">
        <v>20</v>
      </c>
      <c r="I544" s="105" t="s">
        <v>42</v>
      </c>
      <c r="J544" s="105" t="s">
        <v>43</v>
      </c>
      <c r="K544" s="108">
        <f t="shared" si="16"/>
        <v>3191908</v>
      </c>
      <c r="L544" s="10" t="str">
        <f t="shared" si="17"/>
        <v/>
      </c>
    </row>
    <row r="545" spans="1:12" outlineLevel="1" x14ac:dyDescent="0.25">
      <c r="A545" s="103"/>
      <c r="B545" s="104">
        <v>45638</v>
      </c>
      <c r="C545" s="105" t="s">
        <v>1199</v>
      </c>
      <c r="D545" s="105" t="s">
        <v>21</v>
      </c>
      <c r="E545" s="105" t="s">
        <v>1200</v>
      </c>
      <c r="F545" s="106">
        <v>2400180</v>
      </c>
      <c r="G545" s="106">
        <v>192014</v>
      </c>
      <c r="H545" s="107" t="s">
        <v>20</v>
      </c>
      <c r="I545" s="105" t="s">
        <v>42</v>
      </c>
      <c r="J545" s="105" t="s">
        <v>43</v>
      </c>
      <c r="K545" s="108">
        <f t="shared" si="16"/>
        <v>2592194</v>
      </c>
      <c r="L545" s="10" t="str">
        <f t="shared" si="17"/>
        <v/>
      </c>
    </row>
    <row r="546" spans="1:12" outlineLevel="1" x14ac:dyDescent="0.25">
      <c r="A546" s="103"/>
      <c r="B546" s="104">
        <v>45638</v>
      </c>
      <c r="C546" s="105" t="s">
        <v>1201</v>
      </c>
      <c r="D546" s="105" t="s">
        <v>21</v>
      </c>
      <c r="E546" s="105" t="s">
        <v>1202</v>
      </c>
      <c r="F546" s="106">
        <v>4149780</v>
      </c>
      <c r="G546" s="106">
        <v>331982</v>
      </c>
      <c r="H546" s="107" t="s">
        <v>20</v>
      </c>
      <c r="I546" s="105" t="s">
        <v>40</v>
      </c>
      <c r="J546" s="105" t="s">
        <v>41</v>
      </c>
      <c r="K546" s="108">
        <f t="shared" si="16"/>
        <v>4481762</v>
      </c>
      <c r="L546" s="10" t="str">
        <f t="shared" si="17"/>
        <v/>
      </c>
    </row>
    <row r="547" spans="1:12" outlineLevel="1" x14ac:dyDescent="0.25">
      <c r="A547" s="103"/>
      <c r="B547" s="104">
        <v>45638</v>
      </c>
      <c r="C547" s="105" t="s">
        <v>1203</v>
      </c>
      <c r="D547" s="105" t="s">
        <v>21</v>
      </c>
      <c r="E547" s="105" t="s">
        <v>1204</v>
      </c>
      <c r="F547" s="106">
        <v>2493855</v>
      </c>
      <c r="G547" s="106">
        <v>199508</v>
      </c>
      <c r="H547" s="107" t="s">
        <v>20</v>
      </c>
      <c r="I547" s="105" t="s">
        <v>22</v>
      </c>
      <c r="J547" s="105" t="s">
        <v>23</v>
      </c>
      <c r="K547" s="108">
        <f t="shared" si="16"/>
        <v>2693363</v>
      </c>
      <c r="L547" s="10" t="str">
        <f t="shared" si="17"/>
        <v/>
      </c>
    </row>
    <row r="548" spans="1:12" outlineLevel="1" x14ac:dyDescent="0.25">
      <c r="A548" s="103"/>
      <c r="B548" s="104">
        <v>45638</v>
      </c>
      <c r="C548" s="105" t="s">
        <v>1205</v>
      </c>
      <c r="D548" s="105" t="s">
        <v>21</v>
      </c>
      <c r="E548" s="105" t="s">
        <v>1206</v>
      </c>
      <c r="F548" s="106">
        <v>1320456</v>
      </c>
      <c r="G548" s="106">
        <v>105636</v>
      </c>
      <c r="H548" s="107" t="s">
        <v>20</v>
      </c>
      <c r="I548" s="105" t="s">
        <v>24</v>
      </c>
      <c r="J548" s="105" t="s">
        <v>25</v>
      </c>
      <c r="K548" s="108">
        <f t="shared" si="16"/>
        <v>1426092</v>
      </c>
      <c r="L548" s="10" t="str">
        <f t="shared" si="17"/>
        <v/>
      </c>
    </row>
    <row r="549" spans="1:12" outlineLevel="1" x14ac:dyDescent="0.25">
      <c r="A549" s="103"/>
      <c r="B549" s="104">
        <v>45638</v>
      </c>
      <c r="C549" s="105" t="s">
        <v>1207</v>
      </c>
      <c r="D549" s="105" t="s">
        <v>21</v>
      </c>
      <c r="E549" s="105" t="s">
        <v>1208</v>
      </c>
      <c r="F549" s="106">
        <v>3143340</v>
      </c>
      <c r="G549" s="106">
        <v>251467</v>
      </c>
      <c r="H549" s="107" t="s">
        <v>20</v>
      </c>
      <c r="I549" s="105" t="s">
        <v>61</v>
      </c>
      <c r="J549" s="105" t="s">
        <v>62</v>
      </c>
      <c r="K549" s="108">
        <f t="shared" si="16"/>
        <v>3394807</v>
      </c>
      <c r="L549" s="10" t="str">
        <f t="shared" si="17"/>
        <v/>
      </c>
    </row>
    <row r="550" spans="1:12" outlineLevel="1" x14ac:dyDescent="0.25">
      <c r="A550" s="103"/>
      <c r="B550" s="104">
        <v>45638</v>
      </c>
      <c r="C550" s="105" t="s">
        <v>1209</v>
      </c>
      <c r="D550" s="105" t="s">
        <v>21</v>
      </c>
      <c r="E550" s="105" t="s">
        <v>1210</v>
      </c>
      <c r="F550" s="106">
        <v>1909788</v>
      </c>
      <c r="G550" s="106">
        <v>152783</v>
      </c>
      <c r="H550" s="107" t="s">
        <v>20</v>
      </c>
      <c r="I550" s="105" t="s">
        <v>34</v>
      </c>
      <c r="J550" s="105" t="s">
        <v>35</v>
      </c>
      <c r="K550" s="108">
        <f t="shared" si="16"/>
        <v>2062571</v>
      </c>
      <c r="L550" s="10" t="str">
        <f t="shared" si="17"/>
        <v/>
      </c>
    </row>
    <row r="551" spans="1:12" outlineLevel="1" x14ac:dyDescent="0.25">
      <c r="A551" s="103"/>
      <c r="B551" s="104">
        <v>45638</v>
      </c>
      <c r="C551" s="105" t="s">
        <v>1211</v>
      </c>
      <c r="D551" s="105" t="s">
        <v>21</v>
      </c>
      <c r="E551" s="105" t="s">
        <v>1212</v>
      </c>
      <c r="F551" s="106">
        <v>1905117</v>
      </c>
      <c r="G551" s="106">
        <v>152409</v>
      </c>
      <c r="H551" s="107" t="s">
        <v>20</v>
      </c>
      <c r="I551" s="105" t="s">
        <v>24</v>
      </c>
      <c r="J551" s="105" t="s">
        <v>25</v>
      </c>
      <c r="K551" s="108">
        <f t="shared" si="16"/>
        <v>2057526</v>
      </c>
      <c r="L551" s="10" t="str">
        <f t="shared" si="17"/>
        <v/>
      </c>
    </row>
    <row r="552" spans="1:12" outlineLevel="1" x14ac:dyDescent="0.25">
      <c r="A552" s="103"/>
      <c r="B552" s="104">
        <v>45638</v>
      </c>
      <c r="C552" s="105" t="s">
        <v>1213</v>
      </c>
      <c r="D552" s="105" t="s">
        <v>21</v>
      </c>
      <c r="E552" s="105" t="s">
        <v>1214</v>
      </c>
      <c r="F552" s="106">
        <v>1695988</v>
      </c>
      <c r="G552" s="106">
        <v>135679</v>
      </c>
      <c r="H552" s="107" t="s">
        <v>20</v>
      </c>
      <c r="I552" s="105" t="s">
        <v>24</v>
      </c>
      <c r="J552" s="105" t="s">
        <v>25</v>
      </c>
      <c r="K552" s="108">
        <f t="shared" si="16"/>
        <v>1831667</v>
      </c>
      <c r="L552" s="10" t="str">
        <f t="shared" si="17"/>
        <v/>
      </c>
    </row>
    <row r="553" spans="1:12" outlineLevel="1" x14ac:dyDescent="0.25">
      <c r="A553" s="103"/>
      <c r="B553" s="104">
        <v>45638</v>
      </c>
      <c r="C553" s="105" t="s">
        <v>1215</v>
      </c>
      <c r="D553" s="105" t="s">
        <v>21</v>
      </c>
      <c r="E553" s="105" t="s">
        <v>1216</v>
      </c>
      <c r="F553" s="106">
        <v>951239</v>
      </c>
      <c r="G553" s="106">
        <v>76099</v>
      </c>
      <c r="H553" s="107" t="s">
        <v>20</v>
      </c>
      <c r="I553" s="105" t="s">
        <v>24</v>
      </c>
      <c r="J553" s="105" t="s">
        <v>25</v>
      </c>
      <c r="K553" s="108">
        <f t="shared" si="16"/>
        <v>1027338</v>
      </c>
      <c r="L553" s="10" t="str">
        <f t="shared" si="17"/>
        <v/>
      </c>
    </row>
    <row r="554" spans="1:12" outlineLevel="1" x14ac:dyDescent="0.25">
      <c r="A554" s="103"/>
      <c r="B554" s="104">
        <v>45638</v>
      </c>
      <c r="C554" s="105" t="s">
        <v>1217</v>
      </c>
      <c r="D554" s="105" t="s">
        <v>21</v>
      </c>
      <c r="E554" s="105" t="s">
        <v>1218</v>
      </c>
      <c r="F554" s="106">
        <v>2510215</v>
      </c>
      <c r="G554" s="106">
        <v>200817</v>
      </c>
      <c r="H554" s="107" t="s">
        <v>20</v>
      </c>
      <c r="I554" s="105" t="s">
        <v>22</v>
      </c>
      <c r="J554" s="105" t="s">
        <v>23</v>
      </c>
      <c r="K554" s="108">
        <f t="shared" si="16"/>
        <v>2711032</v>
      </c>
      <c r="L554" s="10" t="str">
        <f t="shared" si="17"/>
        <v/>
      </c>
    </row>
    <row r="555" spans="1:12" outlineLevel="1" x14ac:dyDescent="0.25">
      <c r="A555" s="103"/>
      <c r="B555" s="104">
        <v>45638</v>
      </c>
      <c r="C555" s="105" t="s">
        <v>1219</v>
      </c>
      <c r="D555" s="105" t="s">
        <v>21</v>
      </c>
      <c r="E555" s="105" t="s">
        <v>1220</v>
      </c>
      <c r="F555" s="106">
        <v>5159290</v>
      </c>
      <c r="G555" s="106">
        <v>412743</v>
      </c>
      <c r="H555" s="107" t="s">
        <v>20</v>
      </c>
      <c r="I555" s="105" t="s">
        <v>22</v>
      </c>
      <c r="J555" s="105" t="s">
        <v>23</v>
      </c>
      <c r="K555" s="108">
        <f t="shared" si="16"/>
        <v>5572033</v>
      </c>
      <c r="L555" s="10" t="str">
        <f t="shared" si="17"/>
        <v/>
      </c>
    </row>
    <row r="556" spans="1:12" outlineLevel="1" x14ac:dyDescent="0.25">
      <c r="A556" s="103"/>
      <c r="B556" s="104">
        <v>45638</v>
      </c>
      <c r="C556" s="105" t="s">
        <v>1221</v>
      </c>
      <c r="D556" s="105" t="s">
        <v>21</v>
      </c>
      <c r="E556" s="105" t="s">
        <v>1222</v>
      </c>
      <c r="F556" s="106">
        <v>1110580</v>
      </c>
      <c r="G556" s="106">
        <v>88846</v>
      </c>
      <c r="H556" s="107" t="s">
        <v>20</v>
      </c>
      <c r="I556" s="105" t="s">
        <v>40</v>
      </c>
      <c r="J556" s="105" t="s">
        <v>41</v>
      </c>
      <c r="K556" s="108">
        <f t="shared" si="16"/>
        <v>1199426</v>
      </c>
      <c r="L556" s="10" t="str">
        <f t="shared" si="17"/>
        <v/>
      </c>
    </row>
    <row r="557" spans="1:12" outlineLevel="1" x14ac:dyDescent="0.25">
      <c r="A557" s="103"/>
      <c r="B557" s="104">
        <v>45638</v>
      </c>
      <c r="C557" s="105" t="s">
        <v>1223</v>
      </c>
      <c r="D557" s="105" t="s">
        <v>21</v>
      </c>
      <c r="E557" s="105" t="s">
        <v>1224</v>
      </c>
      <c r="F557" s="106">
        <v>371250</v>
      </c>
      <c r="G557" s="106">
        <v>29700</v>
      </c>
      <c r="H557" s="107" t="s">
        <v>20</v>
      </c>
      <c r="I557" s="105" t="s">
        <v>40</v>
      </c>
      <c r="J557" s="105" t="s">
        <v>41</v>
      </c>
      <c r="K557" s="108">
        <f t="shared" si="16"/>
        <v>400950</v>
      </c>
      <c r="L557" s="10" t="str">
        <f t="shared" si="17"/>
        <v/>
      </c>
    </row>
    <row r="558" spans="1:12" outlineLevel="1" x14ac:dyDescent="0.25">
      <c r="A558" s="103"/>
      <c r="B558" s="104">
        <v>45638</v>
      </c>
      <c r="C558" s="105" t="s">
        <v>1225</v>
      </c>
      <c r="D558" s="105" t="s">
        <v>21</v>
      </c>
      <c r="E558" s="105" t="s">
        <v>1226</v>
      </c>
      <c r="F558" s="106">
        <v>1477735</v>
      </c>
      <c r="G558" s="106">
        <v>118219</v>
      </c>
      <c r="H558" s="107" t="s">
        <v>20</v>
      </c>
      <c r="I558" s="105" t="s">
        <v>55</v>
      </c>
      <c r="J558" s="105" t="s">
        <v>56</v>
      </c>
      <c r="K558" s="108">
        <f t="shared" si="16"/>
        <v>1595954</v>
      </c>
      <c r="L558" s="10" t="str">
        <f t="shared" si="17"/>
        <v/>
      </c>
    </row>
    <row r="559" spans="1:12" outlineLevel="1" x14ac:dyDescent="0.25">
      <c r="A559" s="103"/>
      <c r="B559" s="104">
        <v>45638</v>
      </c>
      <c r="C559" s="105" t="s">
        <v>1227</v>
      </c>
      <c r="D559" s="105" t="s">
        <v>21</v>
      </c>
      <c r="E559" s="105" t="s">
        <v>1228</v>
      </c>
      <c r="F559" s="106">
        <v>1110580</v>
      </c>
      <c r="G559" s="106">
        <v>88846</v>
      </c>
      <c r="H559" s="107" t="s">
        <v>20</v>
      </c>
      <c r="I559" s="105" t="s">
        <v>49</v>
      </c>
      <c r="J559" s="105" t="s">
        <v>50</v>
      </c>
      <c r="K559" s="108">
        <f t="shared" si="16"/>
        <v>1199426</v>
      </c>
      <c r="L559" s="10" t="str">
        <f t="shared" si="17"/>
        <v/>
      </c>
    </row>
    <row r="560" spans="1:12" outlineLevel="1" x14ac:dyDescent="0.25">
      <c r="A560" s="103"/>
      <c r="B560" s="104">
        <v>45638</v>
      </c>
      <c r="C560" s="105" t="s">
        <v>1229</v>
      </c>
      <c r="D560" s="105" t="s">
        <v>21</v>
      </c>
      <c r="E560" s="105" t="s">
        <v>1230</v>
      </c>
      <c r="F560" s="106">
        <v>2008701</v>
      </c>
      <c r="G560" s="106">
        <v>160696</v>
      </c>
      <c r="H560" s="107" t="s">
        <v>20</v>
      </c>
      <c r="I560" s="105" t="s">
        <v>49</v>
      </c>
      <c r="J560" s="105" t="s">
        <v>50</v>
      </c>
      <c r="K560" s="108">
        <f t="shared" si="16"/>
        <v>2169397</v>
      </c>
      <c r="L560" s="10" t="str">
        <f t="shared" si="17"/>
        <v/>
      </c>
    </row>
    <row r="561" spans="1:12" outlineLevel="1" x14ac:dyDescent="0.25">
      <c r="A561" s="103"/>
      <c r="B561" s="104">
        <v>45638</v>
      </c>
      <c r="C561" s="105" t="s">
        <v>1231</v>
      </c>
      <c r="D561" s="105" t="s">
        <v>21</v>
      </c>
      <c r="E561" s="105" t="s">
        <v>1232</v>
      </c>
      <c r="F561" s="106">
        <v>2329895</v>
      </c>
      <c r="G561" s="106">
        <v>186392</v>
      </c>
      <c r="H561" s="107" t="s">
        <v>20</v>
      </c>
      <c r="I561" s="105" t="s">
        <v>61</v>
      </c>
      <c r="J561" s="105" t="s">
        <v>62</v>
      </c>
      <c r="K561" s="108">
        <f t="shared" si="16"/>
        <v>2516287</v>
      </c>
      <c r="L561" s="10" t="str">
        <f t="shared" si="17"/>
        <v/>
      </c>
    </row>
    <row r="562" spans="1:12" outlineLevel="1" x14ac:dyDescent="0.25">
      <c r="A562" s="103"/>
      <c r="B562" s="104">
        <v>45638</v>
      </c>
      <c r="C562" s="105" t="s">
        <v>1233</v>
      </c>
      <c r="D562" s="105" t="s">
        <v>21</v>
      </c>
      <c r="E562" s="105" t="s">
        <v>1234</v>
      </c>
      <c r="F562" s="106">
        <v>2577395</v>
      </c>
      <c r="G562" s="106">
        <v>206192</v>
      </c>
      <c r="H562" s="107" t="s">
        <v>20</v>
      </c>
      <c r="I562" s="105" t="s">
        <v>61</v>
      </c>
      <c r="J562" s="105" t="s">
        <v>62</v>
      </c>
      <c r="K562" s="108">
        <f t="shared" si="16"/>
        <v>2783587</v>
      </c>
      <c r="L562" s="10" t="str">
        <f t="shared" si="17"/>
        <v/>
      </c>
    </row>
    <row r="563" spans="1:12" outlineLevel="1" x14ac:dyDescent="0.25">
      <c r="A563" s="103"/>
      <c r="B563" s="104">
        <v>45638</v>
      </c>
      <c r="C563" s="105" t="s">
        <v>1235</v>
      </c>
      <c r="D563" s="105" t="s">
        <v>21</v>
      </c>
      <c r="E563" s="105" t="s">
        <v>1236</v>
      </c>
      <c r="F563" s="106">
        <v>3362660</v>
      </c>
      <c r="G563" s="106">
        <v>269013</v>
      </c>
      <c r="H563" s="107" t="s">
        <v>20</v>
      </c>
      <c r="I563" s="105" t="s">
        <v>45</v>
      </c>
      <c r="J563" s="105" t="s">
        <v>46</v>
      </c>
      <c r="K563" s="108">
        <f t="shared" si="16"/>
        <v>3631673</v>
      </c>
      <c r="L563" s="10" t="str">
        <f t="shared" si="17"/>
        <v/>
      </c>
    </row>
    <row r="564" spans="1:12" outlineLevel="1" x14ac:dyDescent="0.25">
      <c r="A564" s="103"/>
      <c r="B564" s="104">
        <v>45638</v>
      </c>
      <c r="C564" s="105" t="s">
        <v>1237</v>
      </c>
      <c r="D564" s="105" t="s">
        <v>21</v>
      </c>
      <c r="E564" s="105" t="s">
        <v>1238</v>
      </c>
      <c r="F564" s="106">
        <v>2552080</v>
      </c>
      <c r="G564" s="106">
        <v>204166</v>
      </c>
      <c r="H564" s="107" t="s">
        <v>20</v>
      </c>
      <c r="I564" s="105" t="s">
        <v>45</v>
      </c>
      <c r="J564" s="105" t="s">
        <v>46</v>
      </c>
      <c r="K564" s="108">
        <f t="shared" si="16"/>
        <v>2756246</v>
      </c>
      <c r="L564" s="10" t="str">
        <f t="shared" si="17"/>
        <v/>
      </c>
    </row>
    <row r="565" spans="1:12" outlineLevel="1" x14ac:dyDescent="0.25">
      <c r="A565" s="103"/>
      <c r="B565" s="104">
        <v>45638</v>
      </c>
      <c r="C565" s="105" t="s">
        <v>1239</v>
      </c>
      <c r="D565" s="105" t="s">
        <v>21</v>
      </c>
      <c r="E565" s="105" t="s">
        <v>1240</v>
      </c>
      <c r="F565" s="106">
        <v>2483569</v>
      </c>
      <c r="G565" s="106">
        <v>198686</v>
      </c>
      <c r="H565" s="107" t="s">
        <v>20</v>
      </c>
      <c r="I565" s="105" t="s">
        <v>36</v>
      </c>
      <c r="J565" s="105" t="s">
        <v>37</v>
      </c>
      <c r="K565" s="108">
        <f t="shared" si="16"/>
        <v>2682255</v>
      </c>
      <c r="L565" s="10" t="str">
        <f t="shared" si="17"/>
        <v/>
      </c>
    </row>
    <row r="566" spans="1:12" outlineLevel="1" x14ac:dyDescent="0.25">
      <c r="A566" s="103"/>
      <c r="B566" s="104">
        <v>45638</v>
      </c>
      <c r="C566" s="105" t="s">
        <v>1241</v>
      </c>
      <c r="D566" s="105" t="s">
        <v>21</v>
      </c>
      <c r="E566" s="105" t="s">
        <v>1242</v>
      </c>
      <c r="F566" s="106">
        <v>3018778</v>
      </c>
      <c r="G566" s="106">
        <v>241502</v>
      </c>
      <c r="H566" s="107" t="s">
        <v>20</v>
      </c>
      <c r="I566" s="105" t="s">
        <v>36</v>
      </c>
      <c r="J566" s="105" t="s">
        <v>37</v>
      </c>
      <c r="K566" s="108">
        <f t="shared" si="16"/>
        <v>3260280</v>
      </c>
      <c r="L566" s="10" t="str">
        <f t="shared" si="17"/>
        <v/>
      </c>
    </row>
    <row r="567" spans="1:12" outlineLevel="1" x14ac:dyDescent="0.25">
      <c r="A567" s="103"/>
      <c r="B567" s="104">
        <v>45638</v>
      </c>
      <c r="C567" s="105" t="s">
        <v>1243</v>
      </c>
      <c r="D567" s="105" t="s">
        <v>21</v>
      </c>
      <c r="E567" s="105" t="s">
        <v>1244</v>
      </c>
      <c r="F567" s="106">
        <v>3610365</v>
      </c>
      <c r="G567" s="106">
        <v>288829</v>
      </c>
      <c r="H567" s="107" t="s">
        <v>20</v>
      </c>
      <c r="I567" s="105" t="s">
        <v>36</v>
      </c>
      <c r="J567" s="105" t="s">
        <v>37</v>
      </c>
      <c r="K567" s="108">
        <f t="shared" si="16"/>
        <v>3899194</v>
      </c>
      <c r="L567" s="10" t="str">
        <f t="shared" si="17"/>
        <v/>
      </c>
    </row>
    <row r="568" spans="1:12" outlineLevel="1" x14ac:dyDescent="0.25">
      <c r="A568" s="103"/>
      <c r="B568" s="104">
        <v>45638</v>
      </c>
      <c r="C568" s="105" t="s">
        <v>1245</v>
      </c>
      <c r="D568" s="105" t="s">
        <v>21</v>
      </c>
      <c r="E568" s="105" t="s">
        <v>1246</v>
      </c>
      <c r="F568" s="106">
        <v>1995830</v>
      </c>
      <c r="G568" s="106">
        <v>159666</v>
      </c>
      <c r="H568" s="107" t="s">
        <v>20</v>
      </c>
      <c r="I568" s="105" t="s">
        <v>36</v>
      </c>
      <c r="J568" s="105" t="s">
        <v>37</v>
      </c>
      <c r="K568" s="108">
        <f t="shared" si="16"/>
        <v>2155496</v>
      </c>
      <c r="L568" s="10" t="str">
        <f t="shared" si="17"/>
        <v/>
      </c>
    </row>
    <row r="569" spans="1:12" outlineLevel="1" x14ac:dyDescent="0.25">
      <c r="A569" s="103"/>
      <c r="B569" s="104">
        <v>45638</v>
      </c>
      <c r="C569" s="105" t="s">
        <v>1247</v>
      </c>
      <c r="D569" s="105" t="s">
        <v>21</v>
      </c>
      <c r="E569" s="105" t="s">
        <v>1248</v>
      </c>
      <c r="F569" s="106">
        <v>1681330</v>
      </c>
      <c r="G569" s="106">
        <v>134506</v>
      </c>
      <c r="H569" s="107" t="s">
        <v>20</v>
      </c>
      <c r="I569" s="105" t="s">
        <v>36</v>
      </c>
      <c r="J569" s="105" t="s">
        <v>37</v>
      </c>
      <c r="K569" s="108">
        <f t="shared" si="16"/>
        <v>1815836</v>
      </c>
      <c r="L569" s="10" t="str">
        <f t="shared" si="17"/>
        <v/>
      </c>
    </row>
    <row r="570" spans="1:12" outlineLevel="1" x14ac:dyDescent="0.25">
      <c r="A570" s="103"/>
      <c r="B570" s="104">
        <v>45638</v>
      </c>
      <c r="C570" s="105" t="s">
        <v>1249</v>
      </c>
      <c r="D570" s="105" t="s">
        <v>21</v>
      </c>
      <c r="E570" s="105" t="s">
        <v>1250</v>
      </c>
      <c r="F570" s="106">
        <v>2096890</v>
      </c>
      <c r="G570" s="106">
        <v>167751</v>
      </c>
      <c r="H570" s="107" t="s">
        <v>20</v>
      </c>
      <c r="I570" s="105" t="s">
        <v>34</v>
      </c>
      <c r="J570" s="105" t="s">
        <v>35</v>
      </c>
      <c r="K570" s="108">
        <f t="shared" si="16"/>
        <v>2264641</v>
      </c>
      <c r="L570" s="10" t="str">
        <f t="shared" si="17"/>
        <v/>
      </c>
    </row>
    <row r="571" spans="1:12" outlineLevel="1" x14ac:dyDescent="0.25">
      <c r="A571" s="103"/>
      <c r="B571" s="104">
        <v>45638</v>
      </c>
      <c r="C571" s="105" t="s">
        <v>1251</v>
      </c>
      <c r="D571" s="105" t="s">
        <v>21</v>
      </c>
      <c r="E571" s="105" t="s">
        <v>1252</v>
      </c>
      <c r="F571" s="106">
        <v>3689780</v>
      </c>
      <c r="G571" s="106">
        <v>295182</v>
      </c>
      <c r="H571" s="107" t="s">
        <v>20</v>
      </c>
      <c r="I571" s="105" t="s">
        <v>34</v>
      </c>
      <c r="J571" s="105" t="s">
        <v>35</v>
      </c>
      <c r="K571" s="108">
        <f t="shared" si="16"/>
        <v>3984962</v>
      </c>
      <c r="L571" s="10" t="str">
        <f t="shared" si="17"/>
        <v/>
      </c>
    </row>
    <row r="572" spans="1:12" outlineLevel="1" x14ac:dyDescent="0.25">
      <c r="A572" s="103"/>
      <c r="B572" s="104">
        <v>45638</v>
      </c>
      <c r="C572" s="105" t="s">
        <v>1253</v>
      </c>
      <c r="D572" s="105" t="s">
        <v>21</v>
      </c>
      <c r="E572" s="105" t="s">
        <v>1254</v>
      </c>
      <c r="F572" s="106">
        <v>1610595</v>
      </c>
      <c r="G572" s="106">
        <v>128848</v>
      </c>
      <c r="H572" s="107" t="s">
        <v>20</v>
      </c>
      <c r="I572" s="105" t="s">
        <v>34</v>
      </c>
      <c r="J572" s="105" t="s">
        <v>35</v>
      </c>
      <c r="K572" s="108">
        <f t="shared" si="16"/>
        <v>1739443</v>
      </c>
      <c r="L572" s="10" t="str">
        <f t="shared" si="17"/>
        <v/>
      </c>
    </row>
    <row r="573" spans="1:12" outlineLevel="1" x14ac:dyDescent="0.25">
      <c r="A573" s="103"/>
      <c r="B573" s="104">
        <v>45638</v>
      </c>
      <c r="C573" s="105" t="s">
        <v>1255</v>
      </c>
      <c r="D573" s="105" t="s">
        <v>21</v>
      </c>
      <c r="E573" s="105" t="s">
        <v>1256</v>
      </c>
      <c r="F573" s="106">
        <v>1243440</v>
      </c>
      <c r="G573" s="106">
        <v>99475</v>
      </c>
      <c r="H573" s="107" t="s">
        <v>20</v>
      </c>
      <c r="I573" s="105" t="s">
        <v>34</v>
      </c>
      <c r="J573" s="105" t="s">
        <v>35</v>
      </c>
      <c r="K573" s="108">
        <f t="shared" si="16"/>
        <v>1342915</v>
      </c>
      <c r="L573" s="10" t="str">
        <f t="shared" si="17"/>
        <v/>
      </c>
    </row>
    <row r="574" spans="1:12" outlineLevel="1" x14ac:dyDescent="0.25">
      <c r="A574" s="103"/>
      <c r="B574" s="104">
        <v>45638</v>
      </c>
      <c r="C574" s="105" t="s">
        <v>1257</v>
      </c>
      <c r="D574" s="105" t="s">
        <v>21</v>
      </c>
      <c r="E574" s="105" t="s">
        <v>1258</v>
      </c>
      <c r="F574" s="106">
        <v>1225276</v>
      </c>
      <c r="G574" s="106">
        <v>98022</v>
      </c>
      <c r="H574" s="107" t="s">
        <v>20</v>
      </c>
      <c r="I574" s="105" t="s">
        <v>34</v>
      </c>
      <c r="J574" s="105" t="s">
        <v>35</v>
      </c>
      <c r="K574" s="108">
        <f t="shared" si="16"/>
        <v>1323298</v>
      </c>
      <c r="L574" s="10" t="str">
        <f t="shared" si="17"/>
        <v/>
      </c>
    </row>
    <row r="575" spans="1:12" outlineLevel="1" x14ac:dyDescent="0.25">
      <c r="A575" s="103"/>
      <c r="B575" s="104">
        <v>45638</v>
      </c>
      <c r="C575" s="105" t="s">
        <v>1259</v>
      </c>
      <c r="D575" s="105" t="s">
        <v>21</v>
      </c>
      <c r="E575" s="105" t="s">
        <v>1260</v>
      </c>
      <c r="F575" s="106">
        <v>1610595</v>
      </c>
      <c r="G575" s="106">
        <v>128848</v>
      </c>
      <c r="H575" s="107" t="s">
        <v>20</v>
      </c>
      <c r="I575" s="105" t="s">
        <v>34</v>
      </c>
      <c r="J575" s="105" t="s">
        <v>35</v>
      </c>
      <c r="K575" s="108">
        <f t="shared" si="16"/>
        <v>1739443</v>
      </c>
      <c r="L575" s="10" t="str">
        <f t="shared" si="17"/>
        <v/>
      </c>
    </row>
    <row r="576" spans="1:12" outlineLevel="1" x14ac:dyDescent="0.25">
      <c r="A576" s="103"/>
      <c r="B576" s="104">
        <v>45638</v>
      </c>
      <c r="C576" s="105" t="s">
        <v>1261</v>
      </c>
      <c r="D576" s="105" t="s">
        <v>21</v>
      </c>
      <c r="E576" s="105" t="s">
        <v>1262</v>
      </c>
      <c r="F576" s="106">
        <v>3028826</v>
      </c>
      <c r="G576" s="106">
        <v>242306</v>
      </c>
      <c r="H576" s="107" t="s">
        <v>20</v>
      </c>
      <c r="I576" s="105" t="s">
        <v>34</v>
      </c>
      <c r="J576" s="105" t="s">
        <v>35</v>
      </c>
      <c r="K576" s="108">
        <f t="shared" si="16"/>
        <v>3271132</v>
      </c>
      <c r="L576" s="10" t="str">
        <f t="shared" si="17"/>
        <v/>
      </c>
    </row>
    <row r="577" spans="1:12" outlineLevel="1" x14ac:dyDescent="0.25">
      <c r="A577" s="103"/>
      <c r="B577" s="104">
        <v>45638</v>
      </c>
      <c r="C577" s="105" t="s">
        <v>1263</v>
      </c>
      <c r="D577" s="105" t="s">
        <v>21</v>
      </c>
      <c r="E577" s="105" t="s">
        <v>1264</v>
      </c>
      <c r="F577" s="106">
        <v>1757439</v>
      </c>
      <c r="G577" s="106">
        <v>140595</v>
      </c>
      <c r="H577" s="107" t="s">
        <v>20</v>
      </c>
      <c r="I577" s="105" t="s">
        <v>34</v>
      </c>
      <c r="J577" s="105" t="s">
        <v>35</v>
      </c>
      <c r="K577" s="108">
        <f t="shared" si="16"/>
        <v>1898034</v>
      </c>
      <c r="L577" s="10" t="str">
        <f t="shared" si="17"/>
        <v/>
      </c>
    </row>
    <row r="578" spans="1:12" outlineLevel="1" x14ac:dyDescent="0.25">
      <c r="A578" s="103"/>
      <c r="B578" s="104">
        <v>45638</v>
      </c>
      <c r="C578" s="105" t="s">
        <v>1265</v>
      </c>
      <c r="D578" s="105" t="s">
        <v>21</v>
      </c>
      <c r="E578" s="105" t="s">
        <v>1266</v>
      </c>
      <c r="F578" s="106">
        <v>1139374</v>
      </c>
      <c r="G578" s="106">
        <v>91150</v>
      </c>
      <c r="H578" s="107" t="s">
        <v>20</v>
      </c>
      <c r="I578" s="105" t="s">
        <v>34</v>
      </c>
      <c r="J578" s="105" t="s">
        <v>35</v>
      </c>
      <c r="K578" s="108">
        <f t="shared" si="16"/>
        <v>1230524</v>
      </c>
      <c r="L578" s="10" t="str">
        <f t="shared" si="17"/>
        <v/>
      </c>
    </row>
    <row r="579" spans="1:12" outlineLevel="1" x14ac:dyDescent="0.25">
      <c r="A579" s="103"/>
      <c r="B579" s="104">
        <v>45638</v>
      </c>
      <c r="C579" s="105" t="s">
        <v>1267</v>
      </c>
      <c r="D579" s="105" t="s">
        <v>21</v>
      </c>
      <c r="E579" s="105" t="s">
        <v>1268</v>
      </c>
      <c r="F579" s="106">
        <v>944247</v>
      </c>
      <c r="G579" s="106">
        <v>75540</v>
      </c>
      <c r="H579" s="107" t="s">
        <v>20</v>
      </c>
      <c r="I579" s="105" t="s">
        <v>34</v>
      </c>
      <c r="J579" s="105" t="s">
        <v>35</v>
      </c>
      <c r="K579" s="108">
        <f t="shared" si="16"/>
        <v>1019787</v>
      </c>
      <c r="L579" s="10" t="str">
        <f t="shared" si="17"/>
        <v/>
      </c>
    </row>
    <row r="580" spans="1:12" outlineLevel="1" x14ac:dyDescent="0.25">
      <c r="A580" s="103"/>
      <c r="B580" s="104">
        <v>45638</v>
      </c>
      <c r="C580" s="105" t="s">
        <v>1269</v>
      </c>
      <c r="D580" s="105" t="s">
        <v>21</v>
      </c>
      <c r="E580" s="105" t="s">
        <v>1270</v>
      </c>
      <c r="F580" s="106">
        <v>944247</v>
      </c>
      <c r="G580" s="106">
        <v>75540</v>
      </c>
      <c r="H580" s="107" t="s">
        <v>20</v>
      </c>
      <c r="I580" s="105" t="s">
        <v>34</v>
      </c>
      <c r="J580" s="105" t="s">
        <v>35</v>
      </c>
      <c r="K580" s="108">
        <f t="shared" si="16"/>
        <v>1019787</v>
      </c>
      <c r="L580" s="10" t="str">
        <f t="shared" si="17"/>
        <v/>
      </c>
    </row>
    <row r="581" spans="1:12" outlineLevel="1" x14ac:dyDescent="0.25">
      <c r="A581" s="103"/>
      <c r="B581" s="104">
        <v>45638</v>
      </c>
      <c r="C581" s="105" t="s">
        <v>1271</v>
      </c>
      <c r="D581" s="105" t="s">
        <v>21</v>
      </c>
      <c r="E581" s="105" t="s">
        <v>1272</v>
      </c>
      <c r="F581" s="106">
        <v>1311355</v>
      </c>
      <c r="G581" s="106">
        <v>104908</v>
      </c>
      <c r="H581" s="107" t="s">
        <v>20</v>
      </c>
      <c r="I581" s="105" t="s">
        <v>34</v>
      </c>
      <c r="J581" s="105" t="s">
        <v>35</v>
      </c>
      <c r="K581" s="108">
        <f t="shared" si="16"/>
        <v>1416263</v>
      </c>
      <c r="L581" s="10" t="str">
        <f t="shared" si="17"/>
        <v/>
      </c>
    </row>
    <row r="582" spans="1:12" outlineLevel="1" x14ac:dyDescent="0.25">
      <c r="A582" s="103"/>
      <c r="B582" s="104">
        <v>45638</v>
      </c>
      <c r="C582" s="105" t="s">
        <v>1273</v>
      </c>
      <c r="D582" s="105" t="s">
        <v>21</v>
      </c>
      <c r="E582" s="105" t="s">
        <v>1274</v>
      </c>
      <c r="F582" s="106">
        <v>1782529</v>
      </c>
      <c r="G582" s="106">
        <v>142602</v>
      </c>
      <c r="H582" s="107" t="s">
        <v>20</v>
      </c>
      <c r="I582" s="105" t="s">
        <v>34</v>
      </c>
      <c r="J582" s="105" t="s">
        <v>35</v>
      </c>
      <c r="K582" s="108">
        <f t="shared" ref="K582:K645" si="18">F582+G582</f>
        <v>1925131</v>
      </c>
      <c r="L582" s="10" t="str">
        <f t="shared" si="17"/>
        <v/>
      </c>
    </row>
    <row r="583" spans="1:12" outlineLevel="1" x14ac:dyDescent="0.25">
      <c r="A583" s="103"/>
      <c r="B583" s="104">
        <v>45638</v>
      </c>
      <c r="C583" s="105" t="s">
        <v>1275</v>
      </c>
      <c r="D583" s="105" t="s">
        <v>21</v>
      </c>
      <c r="E583" s="105" t="s">
        <v>1276</v>
      </c>
      <c r="F583" s="106">
        <v>2205541</v>
      </c>
      <c r="G583" s="106">
        <v>176443</v>
      </c>
      <c r="H583" s="107" t="s">
        <v>20</v>
      </c>
      <c r="I583" s="105" t="s">
        <v>34</v>
      </c>
      <c r="J583" s="105" t="s">
        <v>35</v>
      </c>
      <c r="K583" s="108">
        <f t="shared" si="18"/>
        <v>2381984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45638</v>
      </c>
      <c r="C584" s="105" t="s">
        <v>1277</v>
      </c>
      <c r="D584" s="105" t="s">
        <v>21</v>
      </c>
      <c r="E584" s="105" t="s">
        <v>1278</v>
      </c>
      <c r="F584" s="106">
        <v>1881260</v>
      </c>
      <c r="G584" s="106">
        <v>150501</v>
      </c>
      <c r="H584" s="107" t="s">
        <v>20</v>
      </c>
      <c r="I584" s="105" t="s">
        <v>28</v>
      </c>
      <c r="J584" s="105" t="s">
        <v>29</v>
      </c>
      <c r="K584" s="108">
        <f t="shared" si="18"/>
        <v>2031761</v>
      </c>
      <c r="L584" s="10" t="str">
        <f t="shared" si="19"/>
        <v/>
      </c>
    </row>
    <row r="585" spans="1:12" outlineLevel="1" x14ac:dyDescent="0.25">
      <c r="A585" s="103"/>
      <c r="B585" s="104">
        <v>45638</v>
      </c>
      <c r="C585" s="105" t="s">
        <v>1279</v>
      </c>
      <c r="D585" s="105" t="s">
        <v>21</v>
      </c>
      <c r="E585" s="105" t="s">
        <v>1280</v>
      </c>
      <c r="F585" s="106">
        <v>3590132</v>
      </c>
      <c r="G585" s="106">
        <v>287211</v>
      </c>
      <c r="H585" s="107" t="s">
        <v>20</v>
      </c>
      <c r="I585" s="105" t="s">
        <v>53</v>
      </c>
      <c r="J585" s="105" t="s">
        <v>54</v>
      </c>
      <c r="K585" s="108">
        <f t="shared" si="18"/>
        <v>3877343</v>
      </c>
      <c r="L585" s="10" t="str">
        <f t="shared" si="19"/>
        <v/>
      </c>
    </row>
    <row r="586" spans="1:12" outlineLevel="1" x14ac:dyDescent="0.25">
      <c r="A586" s="103"/>
      <c r="B586" s="104">
        <v>45638</v>
      </c>
      <c r="C586" s="105" t="s">
        <v>1281</v>
      </c>
      <c r="D586" s="105" t="s">
        <v>21</v>
      </c>
      <c r="E586" s="105" t="s">
        <v>1282</v>
      </c>
      <c r="F586" s="106">
        <v>7111645</v>
      </c>
      <c r="G586" s="106">
        <v>568932</v>
      </c>
      <c r="H586" s="107" t="s">
        <v>20</v>
      </c>
      <c r="I586" s="105" t="s">
        <v>26</v>
      </c>
      <c r="J586" s="105" t="s">
        <v>27</v>
      </c>
      <c r="K586" s="108">
        <f t="shared" si="18"/>
        <v>7680577</v>
      </c>
      <c r="L586" s="10" t="str">
        <f t="shared" si="19"/>
        <v/>
      </c>
    </row>
    <row r="587" spans="1:12" outlineLevel="1" x14ac:dyDescent="0.25">
      <c r="A587" s="103"/>
      <c r="B587" s="104">
        <v>45638</v>
      </c>
      <c r="C587" s="105" t="s">
        <v>1283</v>
      </c>
      <c r="D587" s="105" t="s">
        <v>21</v>
      </c>
      <c r="E587" s="105" t="s">
        <v>1284</v>
      </c>
      <c r="F587" s="106">
        <v>3781700</v>
      </c>
      <c r="G587" s="106">
        <v>302536</v>
      </c>
      <c r="H587" s="107" t="s">
        <v>20</v>
      </c>
      <c r="I587" s="105" t="s">
        <v>26</v>
      </c>
      <c r="J587" s="105" t="s">
        <v>27</v>
      </c>
      <c r="K587" s="108">
        <f t="shared" si="18"/>
        <v>4084236</v>
      </c>
      <c r="L587" s="10" t="str">
        <f t="shared" si="19"/>
        <v/>
      </c>
    </row>
    <row r="588" spans="1:12" outlineLevel="1" x14ac:dyDescent="0.25">
      <c r="A588" s="103"/>
      <c r="B588" s="104">
        <v>45638</v>
      </c>
      <c r="C588" s="105" t="s">
        <v>1285</v>
      </c>
      <c r="D588" s="105" t="s">
        <v>21</v>
      </c>
      <c r="E588" s="105" t="s">
        <v>1286</v>
      </c>
      <c r="F588" s="106">
        <v>5804000</v>
      </c>
      <c r="G588" s="106">
        <v>464320</v>
      </c>
      <c r="H588" s="107" t="s">
        <v>20</v>
      </c>
      <c r="I588" s="105" t="s">
        <v>26</v>
      </c>
      <c r="J588" s="105" t="s">
        <v>27</v>
      </c>
      <c r="K588" s="108">
        <f t="shared" si="18"/>
        <v>6268320</v>
      </c>
      <c r="L588" s="10" t="str">
        <f t="shared" si="19"/>
        <v/>
      </c>
    </row>
    <row r="589" spans="1:12" outlineLevel="1" x14ac:dyDescent="0.25">
      <c r="A589" s="103"/>
      <c r="B589" s="104">
        <v>45638</v>
      </c>
      <c r="C589" s="105" t="s">
        <v>1287</v>
      </c>
      <c r="D589" s="105" t="s">
        <v>21</v>
      </c>
      <c r="E589" s="105" t="s">
        <v>1288</v>
      </c>
      <c r="F589" s="106">
        <v>2238349</v>
      </c>
      <c r="G589" s="106">
        <v>179068</v>
      </c>
      <c r="H589" s="107" t="s">
        <v>20</v>
      </c>
      <c r="I589" s="105" t="s">
        <v>42</v>
      </c>
      <c r="J589" s="105" t="s">
        <v>43</v>
      </c>
      <c r="K589" s="108">
        <f t="shared" si="18"/>
        <v>2417417</v>
      </c>
      <c r="L589" s="10" t="str">
        <f t="shared" si="19"/>
        <v/>
      </c>
    </row>
    <row r="590" spans="1:12" outlineLevel="1" x14ac:dyDescent="0.25">
      <c r="A590" s="103"/>
      <c r="B590" s="104">
        <v>45638</v>
      </c>
      <c r="C590" s="105" t="s">
        <v>1289</v>
      </c>
      <c r="D590" s="105" t="s">
        <v>21</v>
      </c>
      <c r="E590" s="105" t="s">
        <v>1290</v>
      </c>
      <c r="F590" s="106">
        <v>2400180</v>
      </c>
      <c r="G590" s="106">
        <v>192014</v>
      </c>
      <c r="H590" s="107" t="s">
        <v>20</v>
      </c>
      <c r="I590" s="105" t="s">
        <v>40</v>
      </c>
      <c r="J590" s="105" t="s">
        <v>41</v>
      </c>
      <c r="K590" s="108">
        <f t="shared" si="18"/>
        <v>2592194</v>
      </c>
      <c r="L590" s="10" t="str">
        <f t="shared" si="19"/>
        <v/>
      </c>
    </row>
    <row r="591" spans="1:12" outlineLevel="1" x14ac:dyDescent="0.25">
      <c r="A591" s="103"/>
      <c r="B591" s="104">
        <v>45638</v>
      </c>
      <c r="C591" s="105" t="s">
        <v>1291</v>
      </c>
      <c r="D591" s="105" t="s">
        <v>21</v>
      </c>
      <c r="E591" s="105" t="s">
        <v>1292</v>
      </c>
      <c r="F591" s="106">
        <v>2579200</v>
      </c>
      <c r="G591" s="106">
        <v>206336</v>
      </c>
      <c r="H591" s="107" t="s">
        <v>20</v>
      </c>
      <c r="I591" s="105" t="s">
        <v>40</v>
      </c>
      <c r="J591" s="105" t="s">
        <v>41</v>
      </c>
      <c r="K591" s="108">
        <f t="shared" si="18"/>
        <v>2785536</v>
      </c>
      <c r="L591" s="10" t="str">
        <f t="shared" si="19"/>
        <v/>
      </c>
    </row>
    <row r="592" spans="1:12" outlineLevel="1" x14ac:dyDescent="0.25">
      <c r="A592" s="103"/>
      <c r="B592" s="104">
        <v>45638</v>
      </c>
      <c r="C592" s="105" t="s">
        <v>1293</v>
      </c>
      <c r="D592" s="105" t="s">
        <v>21</v>
      </c>
      <c r="E592" s="105" t="s">
        <v>1294</v>
      </c>
      <c r="F592" s="106">
        <v>2441020</v>
      </c>
      <c r="G592" s="106">
        <v>195282</v>
      </c>
      <c r="H592" s="107" t="s">
        <v>20</v>
      </c>
      <c r="I592" s="105" t="s">
        <v>40</v>
      </c>
      <c r="J592" s="105" t="s">
        <v>41</v>
      </c>
      <c r="K592" s="108">
        <f t="shared" si="18"/>
        <v>2636302</v>
      </c>
      <c r="L592" s="10" t="str">
        <f t="shared" si="19"/>
        <v/>
      </c>
    </row>
    <row r="593" spans="1:12" outlineLevel="1" x14ac:dyDescent="0.25">
      <c r="A593" s="103"/>
      <c r="B593" s="104">
        <v>45638</v>
      </c>
      <c r="C593" s="105" t="s">
        <v>1295</v>
      </c>
      <c r="D593" s="105" t="s">
        <v>21</v>
      </c>
      <c r="E593" s="105" t="s">
        <v>1296</v>
      </c>
      <c r="F593" s="106">
        <v>2852365</v>
      </c>
      <c r="G593" s="106">
        <v>228189</v>
      </c>
      <c r="H593" s="107" t="s">
        <v>20</v>
      </c>
      <c r="I593" s="105" t="s">
        <v>22</v>
      </c>
      <c r="J593" s="105" t="s">
        <v>23</v>
      </c>
      <c r="K593" s="108">
        <f t="shared" si="18"/>
        <v>3080554</v>
      </c>
      <c r="L593" s="10" t="str">
        <f t="shared" si="19"/>
        <v/>
      </c>
    </row>
    <row r="594" spans="1:12" outlineLevel="1" x14ac:dyDescent="0.25">
      <c r="A594" s="103"/>
      <c r="B594" s="104">
        <v>45638</v>
      </c>
      <c r="C594" s="105" t="s">
        <v>1297</v>
      </c>
      <c r="D594" s="105" t="s">
        <v>21</v>
      </c>
      <c r="E594" s="105" t="s">
        <v>1298</v>
      </c>
      <c r="F594" s="106">
        <v>1694913</v>
      </c>
      <c r="G594" s="106">
        <v>135593</v>
      </c>
      <c r="H594" s="107" t="s">
        <v>20</v>
      </c>
      <c r="I594" s="105" t="s">
        <v>30</v>
      </c>
      <c r="J594" s="105" t="s">
        <v>31</v>
      </c>
      <c r="K594" s="108">
        <f t="shared" si="18"/>
        <v>1830506</v>
      </c>
      <c r="L594" s="10" t="str">
        <f t="shared" si="19"/>
        <v/>
      </c>
    </row>
    <row r="595" spans="1:12" outlineLevel="1" x14ac:dyDescent="0.25">
      <c r="A595" s="103"/>
      <c r="B595" s="104">
        <v>45638</v>
      </c>
      <c r="C595" s="105" t="s">
        <v>1299</v>
      </c>
      <c r="D595" s="105" t="s">
        <v>21</v>
      </c>
      <c r="E595" s="105" t="s">
        <v>1300</v>
      </c>
      <c r="F595" s="106">
        <v>1218406</v>
      </c>
      <c r="G595" s="106">
        <v>97472</v>
      </c>
      <c r="H595" s="107" t="s">
        <v>20</v>
      </c>
      <c r="I595" s="105" t="s">
        <v>34</v>
      </c>
      <c r="J595" s="105" t="s">
        <v>35</v>
      </c>
      <c r="K595" s="108">
        <f t="shared" si="18"/>
        <v>1315878</v>
      </c>
      <c r="L595" s="10" t="str">
        <f t="shared" si="19"/>
        <v/>
      </c>
    </row>
    <row r="596" spans="1:12" outlineLevel="1" x14ac:dyDescent="0.25">
      <c r="A596" s="103"/>
      <c r="B596" s="104">
        <v>45638</v>
      </c>
      <c r="C596" s="105" t="s">
        <v>1301</v>
      </c>
      <c r="D596" s="105" t="s">
        <v>21</v>
      </c>
      <c r="E596" s="105" t="s">
        <v>1302</v>
      </c>
      <c r="F596" s="106">
        <v>2262585</v>
      </c>
      <c r="G596" s="106">
        <v>181007</v>
      </c>
      <c r="H596" s="107" t="s">
        <v>20</v>
      </c>
      <c r="I596" s="105" t="s">
        <v>30</v>
      </c>
      <c r="J596" s="105" t="s">
        <v>31</v>
      </c>
      <c r="K596" s="108">
        <f t="shared" si="18"/>
        <v>2443592</v>
      </c>
      <c r="L596" s="10" t="str">
        <f t="shared" si="19"/>
        <v/>
      </c>
    </row>
    <row r="597" spans="1:12" outlineLevel="1" x14ac:dyDescent="0.25">
      <c r="A597" s="103"/>
      <c r="B597" s="104">
        <v>45638</v>
      </c>
      <c r="C597" s="105" t="s">
        <v>1303</v>
      </c>
      <c r="D597" s="105" t="s">
        <v>21</v>
      </c>
      <c r="E597" s="105" t="s">
        <v>1304</v>
      </c>
      <c r="F597" s="106">
        <v>4442510</v>
      </c>
      <c r="G597" s="106">
        <v>355401</v>
      </c>
      <c r="H597" s="107" t="s">
        <v>20</v>
      </c>
      <c r="I597" s="105" t="s">
        <v>24</v>
      </c>
      <c r="J597" s="105" t="s">
        <v>25</v>
      </c>
      <c r="K597" s="108">
        <f t="shared" si="18"/>
        <v>4797911</v>
      </c>
      <c r="L597" s="10" t="str">
        <f t="shared" si="19"/>
        <v/>
      </c>
    </row>
    <row r="598" spans="1:12" outlineLevel="1" x14ac:dyDescent="0.25">
      <c r="A598" s="103"/>
      <c r="B598" s="104">
        <v>45638</v>
      </c>
      <c r="C598" s="105" t="s">
        <v>1305</v>
      </c>
      <c r="D598" s="105" t="s">
        <v>21</v>
      </c>
      <c r="E598" s="105" t="s">
        <v>1306</v>
      </c>
      <c r="F598" s="106">
        <v>2622341</v>
      </c>
      <c r="G598" s="106">
        <v>209787</v>
      </c>
      <c r="H598" s="107" t="s">
        <v>20</v>
      </c>
      <c r="I598" s="105" t="s">
        <v>24</v>
      </c>
      <c r="J598" s="105" t="s">
        <v>25</v>
      </c>
      <c r="K598" s="108">
        <f t="shared" si="18"/>
        <v>2832128</v>
      </c>
      <c r="L598" s="10" t="str">
        <f t="shared" si="19"/>
        <v/>
      </c>
    </row>
    <row r="599" spans="1:12" outlineLevel="1" x14ac:dyDescent="0.25">
      <c r="A599" s="103"/>
      <c r="B599" s="104">
        <v>45638</v>
      </c>
      <c r="C599" s="105" t="s">
        <v>1307</v>
      </c>
      <c r="D599" s="105" t="s">
        <v>21</v>
      </c>
      <c r="E599" s="105" t="s">
        <v>1308</v>
      </c>
      <c r="F599" s="106">
        <v>4966672</v>
      </c>
      <c r="G599" s="106">
        <v>397334</v>
      </c>
      <c r="H599" s="107" t="s">
        <v>20</v>
      </c>
      <c r="I599" s="105" t="s">
        <v>53</v>
      </c>
      <c r="J599" s="105" t="s">
        <v>54</v>
      </c>
      <c r="K599" s="108">
        <f t="shared" si="18"/>
        <v>5364006</v>
      </c>
      <c r="L599" s="10" t="str">
        <f t="shared" si="19"/>
        <v/>
      </c>
    </row>
    <row r="600" spans="1:12" outlineLevel="1" x14ac:dyDescent="0.25">
      <c r="A600" s="103"/>
      <c r="B600" s="104">
        <v>45638</v>
      </c>
      <c r="C600" s="105" t="s">
        <v>1309</v>
      </c>
      <c r="D600" s="105" t="s">
        <v>21</v>
      </c>
      <c r="E600" s="105" t="s">
        <v>1310</v>
      </c>
      <c r="F600" s="106">
        <v>2644098</v>
      </c>
      <c r="G600" s="106">
        <v>211528</v>
      </c>
      <c r="H600" s="107" t="s">
        <v>20</v>
      </c>
      <c r="I600" s="105" t="s">
        <v>34</v>
      </c>
      <c r="J600" s="105" t="s">
        <v>35</v>
      </c>
      <c r="K600" s="108">
        <f t="shared" si="18"/>
        <v>2855626</v>
      </c>
      <c r="L600" s="10" t="str">
        <f t="shared" si="19"/>
        <v/>
      </c>
    </row>
    <row r="601" spans="1:12" outlineLevel="1" x14ac:dyDescent="0.25">
      <c r="A601" s="103"/>
      <c r="B601" s="104">
        <v>45638</v>
      </c>
      <c r="C601" s="105" t="s">
        <v>1311</v>
      </c>
      <c r="D601" s="105" t="s">
        <v>21</v>
      </c>
      <c r="E601" s="105" t="s">
        <v>1312</v>
      </c>
      <c r="F601" s="106">
        <v>1144975</v>
      </c>
      <c r="G601" s="106">
        <v>91598</v>
      </c>
      <c r="H601" s="107" t="s">
        <v>20</v>
      </c>
      <c r="I601" s="105" t="s">
        <v>34</v>
      </c>
      <c r="J601" s="105" t="s">
        <v>35</v>
      </c>
      <c r="K601" s="108">
        <f t="shared" si="18"/>
        <v>1236573</v>
      </c>
      <c r="L601" s="10" t="str">
        <f t="shared" si="19"/>
        <v/>
      </c>
    </row>
    <row r="602" spans="1:12" outlineLevel="1" x14ac:dyDescent="0.25">
      <c r="A602" s="103"/>
      <c r="B602" s="104">
        <v>45638</v>
      </c>
      <c r="C602" s="105" t="s">
        <v>1313</v>
      </c>
      <c r="D602" s="105" t="s">
        <v>21</v>
      </c>
      <c r="E602" s="105" t="s">
        <v>1314</v>
      </c>
      <c r="F602" s="106">
        <v>2391870</v>
      </c>
      <c r="G602" s="106">
        <v>191350</v>
      </c>
      <c r="H602" s="107" t="s">
        <v>20</v>
      </c>
      <c r="I602" s="105" t="s">
        <v>34</v>
      </c>
      <c r="J602" s="105" t="s">
        <v>35</v>
      </c>
      <c r="K602" s="108">
        <f t="shared" si="18"/>
        <v>2583220</v>
      </c>
      <c r="L602" s="10" t="str">
        <f t="shared" si="19"/>
        <v/>
      </c>
    </row>
    <row r="603" spans="1:12" outlineLevel="1" x14ac:dyDescent="0.25">
      <c r="A603" s="103"/>
      <c r="B603" s="104">
        <v>45638</v>
      </c>
      <c r="C603" s="105" t="s">
        <v>1315</v>
      </c>
      <c r="D603" s="105" t="s">
        <v>21</v>
      </c>
      <c r="E603" s="105" t="s">
        <v>1316</v>
      </c>
      <c r="F603" s="106">
        <v>2329895</v>
      </c>
      <c r="G603" s="106">
        <v>186392</v>
      </c>
      <c r="H603" s="107" t="s">
        <v>20</v>
      </c>
      <c r="I603" s="105" t="s">
        <v>34</v>
      </c>
      <c r="J603" s="105" t="s">
        <v>35</v>
      </c>
      <c r="K603" s="108">
        <f t="shared" si="18"/>
        <v>2516287</v>
      </c>
      <c r="L603" s="10" t="str">
        <f t="shared" si="19"/>
        <v/>
      </c>
    </row>
    <row r="604" spans="1:12" outlineLevel="1" x14ac:dyDescent="0.25">
      <c r="A604" s="103"/>
      <c r="B604" s="104">
        <v>45638</v>
      </c>
      <c r="C604" s="105" t="s">
        <v>1317</v>
      </c>
      <c r="D604" s="105" t="s">
        <v>21</v>
      </c>
      <c r="E604" s="105" t="s">
        <v>1318</v>
      </c>
      <c r="F604" s="106">
        <v>709500</v>
      </c>
      <c r="G604" s="106">
        <v>56760</v>
      </c>
      <c r="H604" s="107" t="s">
        <v>20</v>
      </c>
      <c r="I604" s="105" t="s">
        <v>34</v>
      </c>
      <c r="J604" s="105" t="s">
        <v>35</v>
      </c>
      <c r="K604" s="108">
        <f t="shared" si="18"/>
        <v>766260</v>
      </c>
      <c r="L604" s="10" t="str">
        <f t="shared" si="19"/>
        <v/>
      </c>
    </row>
    <row r="605" spans="1:12" outlineLevel="1" x14ac:dyDescent="0.25">
      <c r="A605" s="103"/>
      <c r="B605" s="104">
        <v>45638</v>
      </c>
      <c r="C605" s="105" t="s">
        <v>1319</v>
      </c>
      <c r="D605" s="105" t="s">
        <v>21</v>
      </c>
      <c r="E605" s="105" t="s">
        <v>1320</v>
      </c>
      <c r="F605" s="106">
        <v>2400180</v>
      </c>
      <c r="G605" s="106">
        <v>192014</v>
      </c>
      <c r="H605" s="107" t="s">
        <v>20</v>
      </c>
      <c r="I605" s="105" t="s">
        <v>38</v>
      </c>
      <c r="J605" s="105" t="s">
        <v>39</v>
      </c>
      <c r="K605" s="108">
        <f t="shared" si="18"/>
        <v>2592194</v>
      </c>
      <c r="L605" s="10" t="str">
        <f t="shared" si="19"/>
        <v/>
      </c>
    </row>
    <row r="606" spans="1:12" outlineLevel="1" x14ac:dyDescent="0.25">
      <c r="A606" s="103"/>
      <c r="B606" s="104">
        <v>45638</v>
      </c>
      <c r="C606" s="105" t="s">
        <v>1321</v>
      </c>
      <c r="D606" s="105" t="s">
        <v>21</v>
      </c>
      <c r="E606" s="105" t="s">
        <v>1322</v>
      </c>
      <c r="F606" s="106">
        <v>2867760</v>
      </c>
      <c r="G606" s="106">
        <v>229421</v>
      </c>
      <c r="H606" s="107" t="s">
        <v>20</v>
      </c>
      <c r="I606" s="105" t="s">
        <v>38</v>
      </c>
      <c r="J606" s="105" t="s">
        <v>39</v>
      </c>
      <c r="K606" s="108">
        <f t="shared" si="18"/>
        <v>3097181</v>
      </c>
      <c r="L606" s="10" t="str">
        <f t="shared" si="19"/>
        <v/>
      </c>
    </row>
    <row r="607" spans="1:12" outlineLevel="1" x14ac:dyDescent="0.25">
      <c r="A607" s="103"/>
      <c r="B607" s="104">
        <v>45638</v>
      </c>
      <c r="C607" s="105" t="s">
        <v>1323</v>
      </c>
      <c r="D607" s="105" t="s">
        <v>21</v>
      </c>
      <c r="E607" s="105" t="s">
        <v>1324</v>
      </c>
      <c r="F607" s="106">
        <v>1887091</v>
      </c>
      <c r="G607" s="106">
        <v>150967</v>
      </c>
      <c r="H607" s="107" t="s">
        <v>20</v>
      </c>
      <c r="I607" s="105" t="s">
        <v>42</v>
      </c>
      <c r="J607" s="105" t="s">
        <v>43</v>
      </c>
      <c r="K607" s="108">
        <f t="shared" si="18"/>
        <v>2038058</v>
      </c>
      <c r="L607" s="10" t="str">
        <f t="shared" si="19"/>
        <v/>
      </c>
    </row>
    <row r="608" spans="1:12" outlineLevel="1" x14ac:dyDescent="0.25">
      <c r="A608" s="103"/>
      <c r="B608" s="104">
        <v>45638</v>
      </c>
      <c r="C608" s="105" t="s">
        <v>1325</v>
      </c>
      <c r="D608" s="105" t="s">
        <v>21</v>
      </c>
      <c r="E608" s="105" t="s">
        <v>1326</v>
      </c>
      <c r="F608" s="106">
        <v>1244445</v>
      </c>
      <c r="G608" s="106">
        <v>99556</v>
      </c>
      <c r="H608" s="107" t="s">
        <v>20</v>
      </c>
      <c r="I608" s="105" t="s">
        <v>42</v>
      </c>
      <c r="J608" s="105" t="s">
        <v>43</v>
      </c>
      <c r="K608" s="108">
        <f t="shared" si="18"/>
        <v>1344001</v>
      </c>
      <c r="L608" s="10" t="str">
        <f t="shared" si="19"/>
        <v/>
      </c>
    </row>
    <row r="609" spans="1:12" outlineLevel="1" x14ac:dyDescent="0.25">
      <c r="A609" s="103"/>
      <c r="B609" s="104">
        <v>45638</v>
      </c>
      <c r="C609" s="105" t="s">
        <v>1327</v>
      </c>
      <c r="D609" s="105" t="s">
        <v>21</v>
      </c>
      <c r="E609" s="105" t="s">
        <v>1328</v>
      </c>
      <c r="F609" s="106">
        <v>775377</v>
      </c>
      <c r="G609" s="106">
        <v>62030</v>
      </c>
      <c r="H609" s="107" t="s">
        <v>20</v>
      </c>
      <c r="I609" s="105" t="s">
        <v>42</v>
      </c>
      <c r="J609" s="105" t="s">
        <v>43</v>
      </c>
      <c r="K609" s="108">
        <f t="shared" si="18"/>
        <v>837407</v>
      </c>
      <c r="L609" s="10" t="str">
        <f t="shared" si="19"/>
        <v/>
      </c>
    </row>
    <row r="610" spans="1:12" outlineLevel="1" x14ac:dyDescent="0.25">
      <c r="A610" s="103"/>
      <c r="B610" s="104">
        <v>45638</v>
      </c>
      <c r="C610" s="105" t="s">
        <v>1329</v>
      </c>
      <c r="D610" s="105" t="s">
        <v>21</v>
      </c>
      <c r="E610" s="105" t="s">
        <v>1330</v>
      </c>
      <c r="F610" s="106">
        <v>266538</v>
      </c>
      <c r="G610" s="106">
        <v>21323</v>
      </c>
      <c r="H610" s="107" t="s">
        <v>20</v>
      </c>
      <c r="I610" s="105" t="s">
        <v>42</v>
      </c>
      <c r="J610" s="105" t="s">
        <v>43</v>
      </c>
      <c r="K610" s="108">
        <f t="shared" si="18"/>
        <v>287861</v>
      </c>
      <c r="L610" s="10" t="str">
        <f t="shared" si="19"/>
        <v/>
      </c>
    </row>
    <row r="611" spans="1:12" outlineLevel="1" x14ac:dyDescent="0.25">
      <c r="A611" s="103"/>
      <c r="B611" s="104">
        <v>45638</v>
      </c>
      <c r="C611" s="105" t="s">
        <v>1331</v>
      </c>
      <c r="D611" s="105" t="s">
        <v>21</v>
      </c>
      <c r="E611" s="105" t="s">
        <v>1332</v>
      </c>
      <c r="F611" s="106">
        <v>735296</v>
      </c>
      <c r="G611" s="106">
        <v>58824</v>
      </c>
      <c r="H611" s="107" t="s">
        <v>20</v>
      </c>
      <c r="I611" s="105" t="s">
        <v>42</v>
      </c>
      <c r="J611" s="105" t="s">
        <v>43</v>
      </c>
      <c r="K611" s="108">
        <f t="shared" si="18"/>
        <v>794120</v>
      </c>
      <c r="L611" s="10" t="str">
        <f t="shared" si="19"/>
        <v/>
      </c>
    </row>
    <row r="612" spans="1:12" outlineLevel="1" x14ac:dyDescent="0.25">
      <c r="A612" s="103"/>
      <c r="B612" s="104">
        <v>45638</v>
      </c>
      <c r="C612" s="105" t="s">
        <v>1333</v>
      </c>
      <c r="D612" s="105" t="s">
        <v>21</v>
      </c>
      <c r="E612" s="105" t="s">
        <v>1334</v>
      </c>
      <c r="F612" s="106">
        <v>1305989</v>
      </c>
      <c r="G612" s="106">
        <v>104479</v>
      </c>
      <c r="H612" s="107" t="s">
        <v>20</v>
      </c>
      <c r="I612" s="105" t="s">
        <v>42</v>
      </c>
      <c r="J612" s="105" t="s">
        <v>43</v>
      </c>
      <c r="K612" s="108">
        <f t="shared" si="18"/>
        <v>1410468</v>
      </c>
      <c r="L612" s="10" t="str">
        <f t="shared" si="19"/>
        <v/>
      </c>
    </row>
    <row r="613" spans="1:12" outlineLevel="1" x14ac:dyDescent="0.25">
      <c r="A613" s="103"/>
      <c r="B613" s="104">
        <v>45638</v>
      </c>
      <c r="C613" s="105" t="s">
        <v>1335</v>
      </c>
      <c r="D613" s="105" t="s">
        <v>21</v>
      </c>
      <c r="E613" s="105" t="s">
        <v>1336</v>
      </c>
      <c r="F613" s="106">
        <v>1685988</v>
      </c>
      <c r="G613" s="106">
        <v>134879</v>
      </c>
      <c r="H613" s="107" t="s">
        <v>20</v>
      </c>
      <c r="I613" s="105" t="s">
        <v>42</v>
      </c>
      <c r="J613" s="105" t="s">
        <v>43</v>
      </c>
      <c r="K613" s="108">
        <f t="shared" si="18"/>
        <v>1820867</v>
      </c>
      <c r="L613" s="10" t="str">
        <f t="shared" si="19"/>
        <v/>
      </c>
    </row>
    <row r="614" spans="1:12" outlineLevel="1" x14ac:dyDescent="0.25">
      <c r="A614" s="103"/>
      <c r="B614" s="104">
        <v>45638</v>
      </c>
      <c r="C614" s="105" t="s">
        <v>1337</v>
      </c>
      <c r="D614" s="105" t="s">
        <v>21</v>
      </c>
      <c r="E614" s="105" t="s">
        <v>1338</v>
      </c>
      <c r="F614" s="106">
        <v>2614346</v>
      </c>
      <c r="G614" s="106">
        <v>209148</v>
      </c>
      <c r="H614" s="107" t="s">
        <v>20</v>
      </c>
      <c r="I614" s="105" t="s">
        <v>40</v>
      </c>
      <c r="J614" s="105" t="s">
        <v>41</v>
      </c>
      <c r="K614" s="108">
        <f t="shared" si="18"/>
        <v>2823494</v>
      </c>
      <c r="L614" s="10" t="str">
        <f t="shared" si="19"/>
        <v/>
      </c>
    </row>
    <row r="615" spans="1:12" outlineLevel="1" x14ac:dyDescent="0.25">
      <c r="A615" s="103"/>
      <c r="B615" s="104">
        <v>45638</v>
      </c>
      <c r="C615" s="105" t="s">
        <v>1339</v>
      </c>
      <c r="D615" s="105" t="s">
        <v>21</v>
      </c>
      <c r="E615" s="105" t="s">
        <v>1340</v>
      </c>
      <c r="F615" s="106">
        <v>2559895</v>
      </c>
      <c r="G615" s="106">
        <v>204792</v>
      </c>
      <c r="H615" s="107" t="s">
        <v>20</v>
      </c>
      <c r="I615" s="105" t="s">
        <v>40</v>
      </c>
      <c r="J615" s="105" t="s">
        <v>41</v>
      </c>
      <c r="K615" s="108">
        <f t="shared" si="18"/>
        <v>2764687</v>
      </c>
      <c r="L615" s="10" t="str">
        <f t="shared" si="19"/>
        <v/>
      </c>
    </row>
    <row r="616" spans="1:12" outlineLevel="1" x14ac:dyDescent="0.25">
      <c r="A616" s="103"/>
      <c r="B616" s="104">
        <v>45638</v>
      </c>
      <c r="C616" s="105" t="s">
        <v>1341</v>
      </c>
      <c r="D616" s="105" t="s">
        <v>21</v>
      </c>
      <c r="E616" s="105" t="s">
        <v>1342</v>
      </c>
      <c r="F616" s="106">
        <v>1219315</v>
      </c>
      <c r="G616" s="106">
        <v>97545</v>
      </c>
      <c r="H616" s="107" t="s">
        <v>20</v>
      </c>
      <c r="I616" s="105" t="s">
        <v>55</v>
      </c>
      <c r="J616" s="105" t="s">
        <v>56</v>
      </c>
      <c r="K616" s="108">
        <f t="shared" si="18"/>
        <v>1316860</v>
      </c>
      <c r="L616" s="10" t="str">
        <f t="shared" si="19"/>
        <v/>
      </c>
    </row>
    <row r="617" spans="1:12" outlineLevel="1" x14ac:dyDescent="0.25">
      <c r="A617" s="103"/>
      <c r="B617" s="104">
        <v>45638</v>
      </c>
      <c r="C617" s="105" t="s">
        <v>1343</v>
      </c>
      <c r="D617" s="105" t="s">
        <v>21</v>
      </c>
      <c r="E617" s="105" t="s">
        <v>1344</v>
      </c>
      <c r="F617" s="106">
        <v>1110580</v>
      </c>
      <c r="G617" s="106">
        <v>88846</v>
      </c>
      <c r="H617" s="107" t="s">
        <v>20</v>
      </c>
      <c r="I617" s="105" t="s">
        <v>55</v>
      </c>
      <c r="J617" s="105" t="s">
        <v>56</v>
      </c>
      <c r="K617" s="108">
        <f t="shared" si="18"/>
        <v>1199426</v>
      </c>
      <c r="L617" s="10" t="str">
        <f t="shared" si="19"/>
        <v/>
      </c>
    </row>
    <row r="618" spans="1:12" outlineLevel="1" x14ac:dyDescent="0.25">
      <c r="A618" s="103"/>
      <c r="B618" s="104">
        <v>45638</v>
      </c>
      <c r="C618" s="105" t="s">
        <v>1345</v>
      </c>
      <c r="D618" s="105" t="s">
        <v>21</v>
      </c>
      <c r="E618" s="105" t="s">
        <v>1346</v>
      </c>
      <c r="F618" s="106">
        <v>40392232</v>
      </c>
      <c r="G618" s="106">
        <v>3231379</v>
      </c>
      <c r="H618" s="107" t="s">
        <v>20</v>
      </c>
      <c r="I618" s="105" t="s">
        <v>93</v>
      </c>
      <c r="J618" s="105" t="s">
        <v>94</v>
      </c>
      <c r="K618" s="108">
        <f t="shared" si="18"/>
        <v>43623611</v>
      </c>
      <c r="L618" s="10" t="str">
        <f t="shared" si="19"/>
        <v/>
      </c>
    </row>
    <row r="619" spans="1:12" outlineLevel="1" x14ac:dyDescent="0.25">
      <c r="A619" s="103"/>
      <c r="B619" s="104">
        <v>45638</v>
      </c>
      <c r="C619" s="105" t="s">
        <v>1347</v>
      </c>
      <c r="D619" s="105" t="s">
        <v>21</v>
      </c>
      <c r="E619" s="105" t="s">
        <v>1348</v>
      </c>
      <c r="F619" s="106">
        <v>722205</v>
      </c>
      <c r="G619" s="106">
        <v>57776</v>
      </c>
      <c r="H619" s="107" t="s">
        <v>20</v>
      </c>
      <c r="I619" s="105" t="s">
        <v>99</v>
      </c>
      <c r="J619" s="105" t="s">
        <v>100</v>
      </c>
      <c r="K619" s="108">
        <f t="shared" si="18"/>
        <v>779981</v>
      </c>
      <c r="L619" s="10" t="str">
        <f t="shared" si="19"/>
        <v/>
      </c>
    </row>
    <row r="620" spans="1:12" outlineLevel="1" x14ac:dyDescent="0.25">
      <c r="A620" s="103"/>
      <c r="B620" s="104">
        <v>45638</v>
      </c>
      <c r="C620" s="105" t="s">
        <v>1349</v>
      </c>
      <c r="D620" s="105" t="s">
        <v>21</v>
      </c>
      <c r="E620" s="105" t="s">
        <v>1350</v>
      </c>
      <c r="F620" s="106">
        <v>782376</v>
      </c>
      <c r="G620" s="106">
        <v>62590</v>
      </c>
      <c r="H620" s="107" t="s">
        <v>20</v>
      </c>
      <c r="I620" s="105" t="s">
        <v>103</v>
      </c>
      <c r="J620" s="105" t="s">
        <v>104</v>
      </c>
      <c r="K620" s="108">
        <f t="shared" si="18"/>
        <v>844966</v>
      </c>
      <c r="L620" s="10" t="str">
        <f t="shared" si="19"/>
        <v/>
      </c>
    </row>
    <row r="621" spans="1:12" outlineLevel="1" x14ac:dyDescent="0.25">
      <c r="A621" s="103"/>
      <c r="B621" s="104">
        <v>45638</v>
      </c>
      <c r="C621" s="105" t="s">
        <v>1351</v>
      </c>
      <c r="D621" s="105" t="s">
        <v>21</v>
      </c>
      <c r="E621" s="105" t="s">
        <v>1352</v>
      </c>
      <c r="F621" s="106">
        <v>1282806</v>
      </c>
      <c r="G621" s="106">
        <v>102624</v>
      </c>
      <c r="H621" s="107" t="s">
        <v>20</v>
      </c>
      <c r="I621" s="105" t="s">
        <v>103</v>
      </c>
      <c r="J621" s="105" t="s">
        <v>104</v>
      </c>
      <c r="K621" s="108">
        <f t="shared" si="18"/>
        <v>1385430</v>
      </c>
      <c r="L621" s="10" t="str">
        <f t="shared" si="19"/>
        <v/>
      </c>
    </row>
    <row r="622" spans="1:12" outlineLevel="1" x14ac:dyDescent="0.25">
      <c r="A622" s="103"/>
      <c r="B622" s="104">
        <v>45638</v>
      </c>
      <c r="C622" s="105" t="s">
        <v>1353</v>
      </c>
      <c r="D622" s="105" t="s">
        <v>21</v>
      </c>
      <c r="E622" s="105" t="s">
        <v>1354</v>
      </c>
      <c r="F622" s="106">
        <v>876896</v>
      </c>
      <c r="G622" s="106">
        <v>70152</v>
      </c>
      <c r="H622" s="107" t="s">
        <v>20</v>
      </c>
      <c r="I622" s="105" t="s">
        <v>107</v>
      </c>
      <c r="J622" s="105" t="s">
        <v>108</v>
      </c>
      <c r="K622" s="108">
        <f t="shared" si="18"/>
        <v>947048</v>
      </c>
      <c r="L622" s="10" t="str">
        <f t="shared" si="19"/>
        <v/>
      </c>
    </row>
    <row r="623" spans="1:12" outlineLevel="1" x14ac:dyDescent="0.25">
      <c r="A623" s="103"/>
      <c r="B623" s="104">
        <v>45638</v>
      </c>
      <c r="C623" s="105" t="s">
        <v>1355</v>
      </c>
      <c r="D623" s="105" t="s">
        <v>21</v>
      </c>
      <c r="E623" s="105" t="s">
        <v>1356</v>
      </c>
      <c r="F623" s="106">
        <v>1178540</v>
      </c>
      <c r="G623" s="106">
        <v>94283</v>
      </c>
      <c r="H623" s="107" t="s">
        <v>20</v>
      </c>
      <c r="I623" s="105" t="s">
        <v>103</v>
      </c>
      <c r="J623" s="105" t="s">
        <v>104</v>
      </c>
      <c r="K623" s="108">
        <f t="shared" si="18"/>
        <v>1272823</v>
      </c>
      <c r="L623" s="10" t="str">
        <f t="shared" si="19"/>
        <v/>
      </c>
    </row>
    <row r="624" spans="1:12" outlineLevel="1" x14ac:dyDescent="0.25">
      <c r="A624" s="103"/>
      <c r="B624" s="104">
        <v>45638</v>
      </c>
      <c r="C624" s="105" t="s">
        <v>1357</v>
      </c>
      <c r="D624" s="105" t="s">
        <v>21</v>
      </c>
      <c r="E624" s="105" t="s">
        <v>1358</v>
      </c>
      <c r="F624" s="106">
        <v>858162</v>
      </c>
      <c r="G624" s="106">
        <v>68653</v>
      </c>
      <c r="H624" s="107" t="s">
        <v>20</v>
      </c>
      <c r="I624" s="105" t="s">
        <v>103</v>
      </c>
      <c r="J624" s="105" t="s">
        <v>104</v>
      </c>
      <c r="K624" s="108">
        <f t="shared" si="18"/>
        <v>926815</v>
      </c>
      <c r="L624" s="10" t="str">
        <f t="shared" si="19"/>
        <v/>
      </c>
    </row>
    <row r="625" spans="1:12" outlineLevel="1" x14ac:dyDescent="0.25">
      <c r="A625" s="103"/>
      <c r="B625" s="104">
        <v>45638</v>
      </c>
      <c r="C625" s="105" t="s">
        <v>1359</v>
      </c>
      <c r="D625" s="105" t="s">
        <v>21</v>
      </c>
      <c r="E625" s="105" t="s">
        <v>1360</v>
      </c>
      <c r="F625" s="106">
        <v>726674</v>
      </c>
      <c r="G625" s="106">
        <v>58134</v>
      </c>
      <c r="H625" s="107" t="s">
        <v>20</v>
      </c>
      <c r="I625" s="105" t="s">
        <v>107</v>
      </c>
      <c r="J625" s="105" t="s">
        <v>108</v>
      </c>
      <c r="K625" s="108">
        <f t="shared" si="18"/>
        <v>784808</v>
      </c>
      <c r="L625" s="10" t="str">
        <f t="shared" si="19"/>
        <v/>
      </c>
    </row>
    <row r="626" spans="1:12" outlineLevel="1" x14ac:dyDescent="0.25">
      <c r="A626" s="103"/>
      <c r="B626" s="104">
        <v>45638</v>
      </c>
      <c r="C626" s="105" t="s">
        <v>1361</v>
      </c>
      <c r="D626" s="105" t="s">
        <v>21</v>
      </c>
      <c r="E626" s="105" t="s">
        <v>1362</v>
      </c>
      <c r="F626" s="106">
        <v>981304</v>
      </c>
      <c r="G626" s="106">
        <v>78504</v>
      </c>
      <c r="H626" s="107" t="s">
        <v>20</v>
      </c>
      <c r="I626" s="105" t="s">
        <v>105</v>
      </c>
      <c r="J626" s="105" t="s">
        <v>106</v>
      </c>
      <c r="K626" s="108">
        <f t="shared" si="18"/>
        <v>1059808</v>
      </c>
      <c r="L626" s="10" t="str">
        <f t="shared" si="19"/>
        <v/>
      </c>
    </row>
    <row r="627" spans="1:12" outlineLevel="1" x14ac:dyDescent="0.25">
      <c r="A627" s="103"/>
      <c r="B627" s="104">
        <v>45638</v>
      </c>
      <c r="C627" s="105" t="s">
        <v>1363</v>
      </c>
      <c r="D627" s="105" t="s">
        <v>21</v>
      </c>
      <c r="E627" s="105" t="s">
        <v>1364</v>
      </c>
      <c r="F627" s="106">
        <v>741270</v>
      </c>
      <c r="G627" s="106">
        <v>59302</v>
      </c>
      <c r="H627" s="107" t="s">
        <v>20</v>
      </c>
      <c r="I627" s="105" t="s">
        <v>107</v>
      </c>
      <c r="J627" s="105" t="s">
        <v>108</v>
      </c>
      <c r="K627" s="108">
        <f t="shared" si="18"/>
        <v>800572</v>
      </c>
      <c r="L627" s="10" t="str">
        <f t="shared" si="19"/>
        <v/>
      </c>
    </row>
    <row r="628" spans="1:12" outlineLevel="1" x14ac:dyDescent="0.25">
      <c r="A628" s="103"/>
      <c r="B628" s="104">
        <v>45638</v>
      </c>
      <c r="C628" s="105" t="s">
        <v>1365</v>
      </c>
      <c r="D628" s="105" t="s">
        <v>21</v>
      </c>
      <c r="E628" s="105" t="s">
        <v>1366</v>
      </c>
      <c r="F628" s="106">
        <v>790633</v>
      </c>
      <c r="G628" s="106">
        <v>63251</v>
      </c>
      <c r="H628" s="107" t="s">
        <v>20</v>
      </c>
      <c r="I628" s="105" t="s">
        <v>105</v>
      </c>
      <c r="J628" s="105" t="s">
        <v>106</v>
      </c>
      <c r="K628" s="108">
        <f t="shared" si="18"/>
        <v>853884</v>
      </c>
      <c r="L628" s="10" t="str">
        <f t="shared" si="19"/>
        <v/>
      </c>
    </row>
    <row r="629" spans="1:12" outlineLevel="1" x14ac:dyDescent="0.25">
      <c r="A629" s="103"/>
      <c r="B629" s="104">
        <v>45638</v>
      </c>
      <c r="C629" s="105" t="s">
        <v>1367</v>
      </c>
      <c r="D629" s="105" t="s">
        <v>21</v>
      </c>
      <c r="E629" s="105" t="s">
        <v>1368</v>
      </c>
      <c r="F629" s="106">
        <v>749510</v>
      </c>
      <c r="G629" s="106">
        <v>59961</v>
      </c>
      <c r="H629" s="107" t="s">
        <v>20</v>
      </c>
      <c r="I629" s="105" t="s">
        <v>95</v>
      </c>
      <c r="J629" s="105" t="s">
        <v>96</v>
      </c>
      <c r="K629" s="108">
        <f t="shared" si="18"/>
        <v>809471</v>
      </c>
      <c r="L629" s="10" t="str">
        <f t="shared" si="19"/>
        <v/>
      </c>
    </row>
    <row r="630" spans="1:12" outlineLevel="1" x14ac:dyDescent="0.25">
      <c r="A630" s="103"/>
      <c r="B630" s="104">
        <v>45638</v>
      </c>
      <c r="C630" s="105" t="s">
        <v>1369</v>
      </c>
      <c r="D630" s="105" t="s">
        <v>21</v>
      </c>
      <c r="E630" s="105" t="s">
        <v>1370</v>
      </c>
      <c r="F630" s="106">
        <v>1239987</v>
      </c>
      <c r="G630" s="106">
        <v>99199</v>
      </c>
      <c r="H630" s="107" t="s">
        <v>20</v>
      </c>
      <c r="I630" s="105" t="s">
        <v>103</v>
      </c>
      <c r="J630" s="105" t="s">
        <v>104</v>
      </c>
      <c r="K630" s="108">
        <f t="shared" si="18"/>
        <v>1339186</v>
      </c>
      <c r="L630" s="10" t="str">
        <f t="shared" si="19"/>
        <v/>
      </c>
    </row>
    <row r="631" spans="1:12" outlineLevel="1" x14ac:dyDescent="0.25">
      <c r="A631" s="103"/>
      <c r="B631" s="104">
        <v>45638</v>
      </c>
      <c r="C631" s="105" t="s">
        <v>1371</v>
      </c>
      <c r="D631" s="105" t="s">
        <v>21</v>
      </c>
      <c r="E631" s="105" t="s">
        <v>1372</v>
      </c>
      <c r="F631" s="106">
        <v>872677</v>
      </c>
      <c r="G631" s="106">
        <v>69814</v>
      </c>
      <c r="H631" s="107" t="s">
        <v>20</v>
      </c>
      <c r="I631" s="105" t="s">
        <v>99</v>
      </c>
      <c r="J631" s="105" t="s">
        <v>100</v>
      </c>
      <c r="K631" s="108">
        <f t="shared" si="18"/>
        <v>942491</v>
      </c>
      <c r="L631" s="10" t="str">
        <f t="shared" si="19"/>
        <v/>
      </c>
    </row>
    <row r="632" spans="1:12" outlineLevel="1" x14ac:dyDescent="0.25">
      <c r="A632" s="103"/>
      <c r="B632" s="104">
        <v>45638</v>
      </c>
      <c r="C632" s="105" t="s">
        <v>1373</v>
      </c>
      <c r="D632" s="105" t="s">
        <v>21</v>
      </c>
      <c r="E632" s="105" t="s">
        <v>1374</v>
      </c>
      <c r="F632" s="106">
        <v>973662</v>
      </c>
      <c r="G632" s="106">
        <v>77893</v>
      </c>
      <c r="H632" s="107" t="s">
        <v>20</v>
      </c>
      <c r="I632" s="105" t="s">
        <v>103</v>
      </c>
      <c r="J632" s="105" t="s">
        <v>104</v>
      </c>
      <c r="K632" s="108">
        <f t="shared" si="18"/>
        <v>1051555</v>
      </c>
      <c r="L632" s="10" t="str">
        <f t="shared" si="19"/>
        <v/>
      </c>
    </row>
    <row r="633" spans="1:12" outlineLevel="1" x14ac:dyDescent="0.25">
      <c r="A633" s="103"/>
      <c r="B633" s="104">
        <v>45638</v>
      </c>
      <c r="C633" s="105" t="s">
        <v>1375</v>
      </c>
      <c r="D633" s="105" t="s">
        <v>21</v>
      </c>
      <c r="E633" s="105" t="s">
        <v>1376</v>
      </c>
      <c r="F633" s="106">
        <v>865582</v>
      </c>
      <c r="G633" s="106">
        <v>69247</v>
      </c>
      <c r="H633" s="107" t="s">
        <v>20</v>
      </c>
      <c r="I633" s="105" t="s">
        <v>107</v>
      </c>
      <c r="J633" s="105" t="s">
        <v>108</v>
      </c>
      <c r="K633" s="108">
        <f t="shared" si="18"/>
        <v>934829</v>
      </c>
      <c r="L633" s="10" t="str">
        <f t="shared" si="19"/>
        <v/>
      </c>
    </row>
    <row r="634" spans="1:12" outlineLevel="1" x14ac:dyDescent="0.25">
      <c r="A634" s="103"/>
      <c r="B634" s="104">
        <v>45638</v>
      </c>
      <c r="C634" s="105" t="s">
        <v>1377</v>
      </c>
      <c r="D634" s="105" t="s">
        <v>21</v>
      </c>
      <c r="E634" s="105" t="s">
        <v>1378</v>
      </c>
      <c r="F634" s="106">
        <v>750291</v>
      </c>
      <c r="G634" s="106">
        <v>60023</v>
      </c>
      <c r="H634" s="107" t="s">
        <v>20</v>
      </c>
      <c r="I634" s="105" t="s">
        <v>105</v>
      </c>
      <c r="J634" s="105" t="s">
        <v>106</v>
      </c>
      <c r="K634" s="108">
        <f t="shared" si="18"/>
        <v>810314</v>
      </c>
      <c r="L634" s="10" t="str">
        <f t="shared" si="19"/>
        <v/>
      </c>
    </row>
    <row r="635" spans="1:12" outlineLevel="1" x14ac:dyDescent="0.25">
      <c r="A635" s="103"/>
      <c r="B635" s="104">
        <v>45638</v>
      </c>
      <c r="C635" s="105" t="s">
        <v>1379</v>
      </c>
      <c r="D635" s="105" t="s">
        <v>21</v>
      </c>
      <c r="E635" s="105" t="s">
        <v>1380</v>
      </c>
      <c r="F635" s="106">
        <v>1052285</v>
      </c>
      <c r="G635" s="106">
        <v>84183</v>
      </c>
      <c r="H635" s="107" t="s">
        <v>20</v>
      </c>
      <c r="I635" s="105" t="s">
        <v>105</v>
      </c>
      <c r="J635" s="105" t="s">
        <v>106</v>
      </c>
      <c r="K635" s="108">
        <f t="shared" si="18"/>
        <v>1136468</v>
      </c>
      <c r="L635" s="10" t="str">
        <f t="shared" si="19"/>
        <v/>
      </c>
    </row>
    <row r="636" spans="1:12" outlineLevel="1" x14ac:dyDescent="0.25">
      <c r="A636" s="103"/>
      <c r="B636" s="104">
        <v>45638</v>
      </c>
      <c r="C636" s="105" t="s">
        <v>1381</v>
      </c>
      <c r="D636" s="105" t="s">
        <v>21</v>
      </c>
      <c r="E636" s="105" t="s">
        <v>1382</v>
      </c>
      <c r="F636" s="106">
        <v>2260010</v>
      </c>
      <c r="G636" s="106">
        <v>180801</v>
      </c>
      <c r="H636" s="107" t="s">
        <v>20</v>
      </c>
      <c r="I636" s="105" t="s">
        <v>101</v>
      </c>
      <c r="J636" s="105" t="s">
        <v>102</v>
      </c>
      <c r="K636" s="108">
        <f t="shared" si="18"/>
        <v>2440811</v>
      </c>
      <c r="L636" s="10" t="str">
        <f t="shared" si="19"/>
        <v/>
      </c>
    </row>
    <row r="637" spans="1:12" outlineLevel="1" x14ac:dyDescent="0.25">
      <c r="A637" s="103"/>
      <c r="B637" s="104">
        <v>45638</v>
      </c>
      <c r="C637" s="105" t="s">
        <v>1383</v>
      </c>
      <c r="D637" s="105" t="s">
        <v>21</v>
      </c>
      <c r="E637" s="105" t="s">
        <v>1384</v>
      </c>
      <c r="F637" s="106">
        <v>778492</v>
      </c>
      <c r="G637" s="106">
        <v>62279</v>
      </c>
      <c r="H637" s="107" t="s">
        <v>20</v>
      </c>
      <c r="I637" s="105" t="s">
        <v>103</v>
      </c>
      <c r="J637" s="105" t="s">
        <v>104</v>
      </c>
      <c r="K637" s="108">
        <f t="shared" si="18"/>
        <v>840771</v>
      </c>
      <c r="L637" s="10" t="str">
        <f t="shared" si="19"/>
        <v/>
      </c>
    </row>
    <row r="638" spans="1:12" outlineLevel="1" x14ac:dyDescent="0.25">
      <c r="A638" s="103"/>
      <c r="B638" s="104">
        <v>45638</v>
      </c>
      <c r="C638" s="105" t="s">
        <v>1385</v>
      </c>
      <c r="D638" s="105" t="s">
        <v>21</v>
      </c>
      <c r="E638" s="105" t="s">
        <v>1386</v>
      </c>
      <c r="F638" s="106">
        <v>749695</v>
      </c>
      <c r="G638" s="106">
        <v>59976</v>
      </c>
      <c r="H638" s="107" t="s">
        <v>20</v>
      </c>
      <c r="I638" s="105" t="s">
        <v>99</v>
      </c>
      <c r="J638" s="105" t="s">
        <v>100</v>
      </c>
      <c r="K638" s="108">
        <f t="shared" si="18"/>
        <v>809671</v>
      </c>
      <c r="L638" s="10" t="str">
        <f t="shared" si="19"/>
        <v/>
      </c>
    </row>
    <row r="639" spans="1:12" outlineLevel="1" x14ac:dyDescent="0.25">
      <c r="A639" s="103"/>
      <c r="B639" s="104">
        <v>45638</v>
      </c>
      <c r="C639" s="105" t="s">
        <v>1387</v>
      </c>
      <c r="D639" s="105" t="s">
        <v>21</v>
      </c>
      <c r="E639" s="105" t="s">
        <v>1388</v>
      </c>
      <c r="F639" s="106">
        <v>756148</v>
      </c>
      <c r="G639" s="106">
        <v>60492</v>
      </c>
      <c r="H639" s="107" t="s">
        <v>20</v>
      </c>
      <c r="I639" s="105" t="s">
        <v>95</v>
      </c>
      <c r="J639" s="105" t="s">
        <v>96</v>
      </c>
      <c r="K639" s="108">
        <f t="shared" si="18"/>
        <v>816640</v>
      </c>
      <c r="L639" s="10" t="str">
        <f t="shared" si="19"/>
        <v/>
      </c>
    </row>
    <row r="640" spans="1:12" outlineLevel="1" x14ac:dyDescent="0.25">
      <c r="A640" s="103"/>
      <c r="B640" s="104">
        <v>45638</v>
      </c>
      <c r="C640" s="105" t="s">
        <v>1389</v>
      </c>
      <c r="D640" s="105" t="s">
        <v>21</v>
      </c>
      <c r="E640" s="105" t="s">
        <v>1390</v>
      </c>
      <c r="F640" s="106">
        <v>966880</v>
      </c>
      <c r="G640" s="106">
        <v>77350</v>
      </c>
      <c r="H640" s="107" t="s">
        <v>20</v>
      </c>
      <c r="I640" s="105" t="s">
        <v>103</v>
      </c>
      <c r="J640" s="105" t="s">
        <v>104</v>
      </c>
      <c r="K640" s="108">
        <f t="shared" si="18"/>
        <v>1044230</v>
      </c>
      <c r="L640" s="10" t="str">
        <f t="shared" si="19"/>
        <v/>
      </c>
    </row>
    <row r="641" spans="1:12" outlineLevel="1" x14ac:dyDescent="0.25">
      <c r="A641" s="103"/>
      <c r="B641" s="104">
        <v>45638</v>
      </c>
      <c r="C641" s="105" t="s">
        <v>1391</v>
      </c>
      <c r="D641" s="105" t="s">
        <v>21</v>
      </c>
      <c r="E641" s="105" t="s">
        <v>1392</v>
      </c>
      <c r="F641" s="106">
        <v>1535194</v>
      </c>
      <c r="G641" s="106">
        <v>122816</v>
      </c>
      <c r="H641" s="107" t="s">
        <v>20</v>
      </c>
      <c r="I641" s="105" t="s">
        <v>101</v>
      </c>
      <c r="J641" s="105" t="s">
        <v>102</v>
      </c>
      <c r="K641" s="108">
        <f t="shared" si="18"/>
        <v>1658010</v>
      </c>
      <c r="L641" s="10" t="str">
        <f t="shared" si="19"/>
        <v/>
      </c>
    </row>
    <row r="642" spans="1:12" outlineLevel="1" x14ac:dyDescent="0.25">
      <c r="A642" s="103"/>
      <c r="B642" s="104">
        <v>45638</v>
      </c>
      <c r="C642" s="105" t="s">
        <v>1393</v>
      </c>
      <c r="D642" s="105" t="s">
        <v>21</v>
      </c>
      <c r="E642" s="105" t="s">
        <v>1394</v>
      </c>
      <c r="F642" s="106">
        <v>795970</v>
      </c>
      <c r="G642" s="106">
        <v>63678</v>
      </c>
      <c r="H642" s="107" t="s">
        <v>20</v>
      </c>
      <c r="I642" s="105" t="s">
        <v>103</v>
      </c>
      <c r="J642" s="105" t="s">
        <v>104</v>
      </c>
      <c r="K642" s="108">
        <f t="shared" si="18"/>
        <v>859648</v>
      </c>
      <c r="L642" s="10" t="str">
        <f t="shared" si="19"/>
        <v/>
      </c>
    </row>
    <row r="643" spans="1:12" outlineLevel="1" x14ac:dyDescent="0.25">
      <c r="A643" s="103"/>
      <c r="B643" s="104">
        <v>45638</v>
      </c>
      <c r="C643" s="105" t="s">
        <v>1395</v>
      </c>
      <c r="D643" s="105" t="s">
        <v>21</v>
      </c>
      <c r="E643" s="105" t="s">
        <v>1396</v>
      </c>
      <c r="F643" s="106">
        <v>777934</v>
      </c>
      <c r="G643" s="106">
        <v>62235</v>
      </c>
      <c r="H643" s="107" t="s">
        <v>20</v>
      </c>
      <c r="I643" s="105" t="s">
        <v>101</v>
      </c>
      <c r="J643" s="105" t="s">
        <v>102</v>
      </c>
      <c r="K643" s="108">
        <f t="shared" si="18"/>
        <v>840169</v>
      </c>
      <c r="L643" s="10" t="str">
        <f t="shared" si="19"/>
        <v/>
      </c>
    </row>
    <row r="644" spans="1:12" outlineLevel="1" x14ac:dyDescent="0.25">
      <c r="A644" s="103"/>
      <c r="B644" s="104">
        <v>45638</v>
      </c>
      <c r="C644" s="105" t="s">
        <v>1397</v>
      </c>
      <c r="D644" s="105" t="s">
        <v>21</v>
      </c>
      <c r="E644" s="105" t="s">
        <v>1398</v>
      </c>
      <c r="F644" s="106">
        <v>794996</v>
      </c>
      <c r="G644" s="106">
        <v>63600</v>
      </c>
      <c r="H644" s="107" t="s">
        <v>20</v>
      </c>
      <c r="I644" s="105" t="s">
        <v>107</v>
      </c>
      <c r="J644" s="105" t="s">
        <v>108</v>
      </c>
      <c r="K644" s="108">
        <f t="shared" si="18"/>
        <v>858596</v>
      </c>
      <c r="L644" s="10" t="str">
        <f t="shared" si="19"/>
        <v/>
      </c>
    </row>
    <row r="645" spans="1:12" outlineLevel="1" x14ac:dyDescent="0.25">
      <c r="A645" s="103"/>
      <c r="B645" s="104">
        <v>45638</v>
      </c>
      <c r="C645" s="105" t="s">
        <v>1399</v>
      </c>
      <c r="D645" s="105" t="s">
        <v>21</v>
      </c>
      <c r="E645" s="105" t="s">
        <v>1400</v>
      </c>
      <c r="F645" s="106">
        <v>818264</v>
      </c>
      <c r="G645" s="106">
        <v>65461</v>
      </c>
      <c r="H645" s="107" t="s">
        <v>20</v>
      </c>
      <c r="I645" s="105" t="s">
        <v>103</v>
      </c>
      <c r="J645" s="105" t="s">
        <v>104</v>
      </c>
      <c r="K645" s="108">
        <f t="shared" si="18"/>
        <v>883725</v>
      </c>
      <c r="L645" s="10" t="str">
        <f t="shared" si="19"/>
        <v/>
      </c>
    </row>
    <row r="646" spans="1:12" outlineLevel="1" x14ac:dyDescent="0.25">
      <c r="A646" s="103"/>
      <c r="B646" s="104">
        <v>45638</v>
      </c>
      <c r="C646" s="105" t="s">
        <v>1401</v>
      </c>
      <c r="D646" s="105" t="s">
        <v>21</v>
      </c>
      <c r="E646" s="105" t="s">
        <v>1402</v>
      </c>
      <c r="F646" s="106">
        <v>823722</v>
      </c>
      <c r="G646" s="106">
        <v>65898</v>
      </c>
      <c r="H646" s="107" t="s">
        <v>20</v>
      </c>
      <c r="I646" s="105" t="s">
        <v>103</v>
      </c>
      <c r="J646" s="105" t="s">
        <v>104</v>
      </c>
      <c r="K646" s="108">
        <f t="shared" ref="K646:K709" si="20">F646+G646</f>
        <v>889620</v>
      </c>
      <c r="L646" s="10" t="str">
        <f t="shared" si="19"/>
        <v/>
      </c>
    </row>
    <row r="647" spans="1:12" outlineLevel="1" x14ac:dyDescent="0.25">
      <c r="A647" s="103"/>
      <c r="B647" s="104">
        <v>45638</v>
      </c>
      <c r="C647" s="105" t="s">
        <v>1403</v>
      </c>
      <c r="D647" s="105" t="s">
        <v>21</v>
      </c>
      <c r="E647" s="105" t="s">
        <v>1404</v>
      </c>
      <c r="F647" s="106">
        <v>1310534</v>
      </c>
      <c r="G647" s="106">
        <v>104843</v>
      </c>
      <c r="H647" s="107" t="s">
        <v>20</v>
      </c>
      <c r="I647" s="105" t="s">
        <v>103</v>
      </c>
      <c r="J647" s="105" t="s">
        <v>104</v>
      </c>
      <c r="K647" s="108">
        <f t="shared" si="20"/>
        <v>1415377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45638</v>
      </c>
      <c r="C648" s="105" t="s">
        <v>1405</v>
      </c>
      <c r="D648" s="105" t="s">
        <v>21</v>
      </c>
      <c r="E648" s="105" t="s">
        <v>1406</v>
      </c>
      <c r="F648" s="106">
        <v>888291</v>
      </c>
      <c r="G648" s="106">
        <v>71063</v>
      </c>
      <c r="H648" s="107" t="s">
        <v>20</v>
      </c>
      <c r="I648" s="105" t="s">
        <v>95</v>
      </c>
      <c r="J648" s="105" t="s">
        <v>96</v>
      </c>
      <c r="K648" s="108">
        <f t="shared" si="20"/>
        <v>959354</v>
      </c>
      <c r="L648" s="10" t="str">
        <f t="shared" si="21"/>
        <v/>
      </c>
    </row>
    <row r="649" spans="1:12" outlineLevel="1" x14ac:dyDescent="0.25">
      <c r="A649" s="103"/>
      <c r="B649" s="104">
        <v>45638</v>
      </c>
      <c r="C649" s="105" t="s">
        <v>1407</v>
      </c>
      <c r="D649" s="105" t="s">
        <v>21</v>
      </c>
      <c r="E649" s="105" t="s">
        <v>1408</v>
      </c>
      <c r="F649" s="106">
        <v>760298</v>
      </c>
      <c r="G649" s="106">
        <v>60824</v>
      </c>
      <c r="H649" s="107" t="s">
        <v>20</v>
      </c>
      <c r="I649" s="105" t="s">
        <v>105</v>
      </c>
      <c r="J649" s="105" t="s">
        <v>106</v>
      </c>
      <c r="K649" s="108">
        <f t="shared" si="20"/>
        <v>821122</v>
      </c>
      <c r="L649" s="10" t="str">
        <f t="shared" si="21"/>
        <v/>
      </c>
    </row>
    <row r="650" spans="1:12" outlineLevel="1" x14ac:dyDescent="0.25">
      <c r="A650" s="103"/>
      <c r="B650" s="104">
        <v>45638</v>
      </c>
      <c r="C650" s="105" t="s">
        <v>1409</v>
      </c>
      <c r="D650" s="105" t="s">
        <v>21</v>
      </c>
      <c r="E650" s="105" t="s">
        <v>1410</v>
      </c>
      <c r="F650" s="106">
        <v>969408</v>
      </c>
      <c r="G650" s="106">
        <v>77553</v>
      </c>
      <c r="H650" s="107" t="s">
        <v>20</v>
      </c>
      <c r="I650" s="105" t="s">
        <v>97</v>
      </c>
      <c r="J650" s="105" t="s">
        <v>98</v>
      </c>
      <c r="K650" s="108">
        <f t="shared" si="20"/>
        <v>1046961</v>
      </c>
      <c r="L650" s="10" t="str">
        <f t="shared" si="21"/>
        <v/>
      </c>
    </row>
    <row r="651" spans="1:12" outlineLevel="1" x14ac:dyDescent="0.25">
      <c r="A651" s="103"/>
      <c r="B651" s="104">
        <v>45638</v>
      </c>
      <c r="C651" s="105" t="s">
        <v>1411</v>
      </c>
      <c r="D651" s="105" t="s">
        <v>21</v>
      </c>
      <c r="E651" s="105" t="s">
        <v>1412</v>
      </c>
      <c r="F651" s="106">
        <v>740203</v>
      </c>
      <c r="G651" s="106">
        <v>59216</v>
      </c>
      <c r="H651" s="107" t="s">
        <v>20</v>
      </c>
      <c r="I651" s="105" t="s">
        <v>97</v>
      </c>
      <c r="J651" s="105" t="s">
        <v>98</v>
      </c>
      <c r="K651" s="108">
        <f t="shared" si="20"/>
        <v>799419</v>
      </c>
      <c r="L651" s="10" t="str">
        <f t="shared" si="21"/>
        <v/>
      </c>
    </row>
    <row r="652" spans="1:12" outlineLevel="1" x14ac:dyDescent="0.25">
      <c r="A652" s="103"/>
      <c r="B652" s="104">
        <v>45638</v>
      </c>
      <c r="C652" s="105" t="s">
        <v>1413</v>
      </c>
      <c r="D652" s="105" t="s">
        <v>21</v>
      </c>
      <c r="E652" s="105" t="s">
        <v>1414</v>
      </c>
      <c r="F652" s="106">
        <v>764747</v>
      </c>
      <c r="G652" s="106">
        <v>61180</v>
      </c>
      <c r="H652" s="107" t="s">
        <v>20</v>
      </c>
      <c r="I652" s="105" t="s">
        <v>105</v>
      </c>
      <c r="J652" s="105" t="s">
        <v>106</v>
      </c>
      <c r="K652" s="108">
        <f t="shared" si="20"/>
        <v>825927</v>
      </c>
      <c r="L652" s="10" t="str">
        <f t="shared" si="21"/>
        <v/>
      </c>
    </row>
    <row r="653" spans="1:12" outlineLevel="1" x14ac:dyDescent="0.25">
      <c r="A653" s="103"/>
      <c r="B653" s="104">
        <v>45638</v>
      </c>
      <c r="C653" s="105" t="s">
        <v>1415</v>
      </c>
      <c r="D653" s="105" t="s">
        <v>21</v>
      </c>
      <c r="E653" s="105" t="s">
        <v>1416</v>
      </c>
      <c r="F653" s="106">
        <v>755826</v>
      </c>
      <c r="G653" s="106">
        <v>60466</v>
      </c>
      <c r="H653" s="107" t="s">
        <v>20</v>
      </c>
      <c r="I653" s="105" t="s">
        <v>101</v>
      </c>
      <c r="J653" s="105" t="s">
        <v>102</v>
      </c>
      <c r="K653" s="108">
        <f t="shared" si="20"/>
        <v>816292</v>
      </c>
      <c r="L653" s="10" t="str">
        <f t="shared" si="21"/>
        <v/>
      </c>
    </row>
    <row r="654" spans="1:12" outlineLevel="1" x14ac:dyDescent="0.25">
      <c r="A654" s="103"/>
      <c r="B654" s="104">
        <v>45638</v>
      </c>
      <c r="C654" s="105" t="s">
        <v>1417</v>
      </c>
      <c r="D654" s="105" t="s">
        <v>21</v>
      </c>
      <c r="E654" s="105" t="s">
        <v>1418</v>
      </c>
      <c r="F654" s="106">
        <v>750896</v>
      </c>
      <c r="G654" s="106">
        <v>60072</v>
      </c>
      <c r="H654" s="107" t="s">
        <v>20</v>
      </c>
      <c r="I654" s="105" t="s">
        <v>99</v>
      </c>
      <c r="J654" s="105" t="s">
        <v>100</v>
      </c>
      <c r="K654" s="108">
        <f t="shared" si="20"/>
        <v>810968</v>
      </c>
      <c r="L654" s="10" t="str">
        <f t="shared" si="21"/>
        <v/>
      </c>
    </row>
    <row r="655" spans="1:12" outlineLevel="1" x14ac:dyDescent="0.25">
      <c r="A655" s="103"/>
      <c r="B655" s="104">
        <v>45638</v>
      </c>
      <c r="C655" s="105" t="s">
        <v>1419</v>
      </c>
      <c r="D655" s="105" t="s">
        <v>21</v>
      </c>
      <c r="E655" s="105" t="s">
        <v>1420</v>
      </c>
      <c r="F655" s="106">
        <v>781035</v>
      </c>
      <c r="G655" s="106">
        <v>62483</v>
      </c>
      <c r="H655" s="107" t="s">
        <v>20</v>
      </c>
      <c r="I655" s="105" t="s">
        <v>103</v>
      </c>
      <c r="J655" s="105" t="s">
        <v>104</v>
      </c>
      <c r="K655" s="108">
        <f t="shared" si="20"/>
        <v>843518</v>
      </c>
      <c r="L655" s="10" t="str">
        <f t="shared" si="21"/>
        <v/>
      </c>
    </row>
    <row r="656" spans="1:12" outlineLevel="1" x14ac:dyDescent="0.25">
      <c r="A656" s="103"/>
      <c r="B656" s="104">
        <v>45638</v>
      </c>
      <c r="C656" s="105" t="s">
        <v>1421</v>
      </c>
      <c r="D656" s="105" t="s">
        <v>21</v>
      </c>
      <c r="E656" s="105" t="s">
        <v>1422</v>
      </c>
      <c r="F656" s="106">
        <v>714007</v>
      </c>
      <c r="G656" s="106">
        <v>57121</v>
      </c>
      <c r="H656" s="107" t="s">
        <v>20</v>
      </c>
      <c r="I656" s="105" t="s">
        <v>103</v>
      </c>
      <c r="J656" s="105" t="s">
        <v>104</v>
      </c>
      <c r="K656" s="108">
        <f t="shared" si="20"/>
        <v>771128</v>
      </c>
      <c r="L656" s="10" t="str">
        <f t="shared" si="21"/>
        <v/>
      </c>
    </row>
    <row r="657" spans="1:12" outlineLevel="1" x14ac:dyDescent="0.25">
      <c r="A657" s="103"/>
      <c r="B657" s="104">
        <v>45638</v>
      </c>
      <c r="C657" s="105" t="s">
        <v>1423</v>
      </c>
      <c r="D657" s="105" t="s">
        <v>21</v>
      </c>
      <c r="E657" s="105" t="s">
        <v>1424</v>
      </c>
      <c r="F657" s="106">
        <v>1408610</v>
      </c>
      <c r="G657" s="106">
        <v>112689</v>
      </c>
      <c r="H657" s="107" t="s">
        <v>20</v>
      </c>
      <c r="I657" s="105" t="s">
        <v>97</v>
      </c>
      <c r="J657" s="105" t="s">
        <v>98</v>
      </c>
      <c r="K657" s="108">
        <f t="shared" si="20"/>
        <v>1521299</v>
      </c>
      <c r="L657" s="10" t="str">
        <f t="shared" si="21"/>
        <v/>
      </c>
    </row>
    <row r="658" spans="1:12" outlineLevel="1" x14ac:dyDescent="0.25">
      <c r="A658" s="103"/>
      <c r="B658" s="104">
        <v>45638</v>
      </c>
      <c r="C658" s="105" t="s">
        <v>1425</v>
      </c>
      <c r="D658" s="105" t="s">
        <v>21</v>
      </c>
      <c r="E658" s="105" t="s">
        <v>1426</v>
      </c>
      <c r="F658" s="106">
        <v>728954</v>
      </c>
      <c r="G658" s="106">
        <v>58316</v>
      </c>
      <c r="H658" s="107" t="s">
        <v>20</v>
      </c>
      <c r="I658" s="105" t="s">
        <v>105</v>
      </c>
      <c r="J658" s="105" t="s">
        <v>106</v>
      </c>
      <c r="K658" s="108">
        <f t="shared" si="20"/>
        <v>787270</v>
      </c>
      <c r="L658" s="10" t="str">
        <f t="shared" si="21"/>
        <v/>
      </c>
    </row>
    <row r="659" spans="1:12" outlineLevel="1" x14ac:dyDescent="0.25">
      <c r="A659" s="103"/>
      <c r="B659" s="104">
        <v>45638</v>
      </c>
      <c r="C659" s="105" t="s">
        <v>1427</v>
      </c>
      <c r="D659" s="105" t="s">
        <v>21</v>
      </c>
      <c r="E659" s="105" t="s">
        <v>1428</v>
      </c>
      <c r="F659" s="106">
        <v>740033</v>
      </c>
      <c r="G659" s="106">
        <v>59203</v>
      </c>
      <c r="H659" s="107" t="s">
        <v>20</v>
      </c>
      <c r="I659" s="105" t="s">
        <v>105</v>
      </c>
      <c r="J659" s="105" t="s">
        <v>106</v>
      </c>
      <c r="K659" s="108">
        <f t="shared" si="20"/>
        <v>799236</v>
      </c>
      <c r="L659" s="10" t="str">
        <f t="shared" si="21"/>
        <v/>
      </c>
    </row>
    <row r="660" spans="1:12" outlineLevel="1" x14ac:dyDescent="0.25">
      <c r="A660" s="103"/>
      <c r="B660" s="104">
        <v>45638</v>
      </c>
      <c r="C660" s="105" t="s">
        <v>1429</v>
      </c>
      <c r="D660" s="105" t="s">
        <v>21</v>
      </c>
      <c r="E660" s="105" t="s">
        <v>1430</v>
      </c>
      <c r="F660" s="106">
        <v>733370</v>
      </c>
      <c r="G660" s="106">
        <v>58670</v>
      </c>
      <c r="H660" s="107" t="s">
        <v>20</v>
      </c>
      <c r="I660" s="105" t="s">
        <v>105</v>
      </c>
      <c r="J660" s="105" t="s">
        <v>106</v>
      </c>
      <c r="K660" s="108">
        <f t="shared" si="20"/>
        <v>792040</v>
      </c>
      <c r="L660" s="10" t="str">
        <f t="shared" si="21"/>
        <v/>
      </c>
    </row>
    <row r="661" spans="1:12" outlineLevel="1" x14ac:dyDescent="0.25">
      <c r="A661" s="103"/>
      <c r="B661" s="104">
        <v>45638</v>
      </c>
      <c r="C661" s="105" t="s">
        <v>1431</v>
      </c>
      <c r="D661" s="105" t="s">
        <v>21</v>
      </c>
      <c r="E661" s="105" t="s">
        <v>1432</v>
      </c>
      <c r="F661" s="106">
        <v>849276</v>
      </c>
      <c r="G661" s="106">
        <v>67942</v>
      </c>
      <c r="H661" s="107" t="s">
        <v>20</v>
      </c>
      <c r="I661" s="105" t="s">
        <v>105</v>
      </c>
      <c r="J661" s="105" t="s">
        <v>106</v>
      </c>
      <c r="K661" s="108">
        <f t="shared" si="20"/>
        <v>917218</v>
      </c>
      <c r="L661" s="10" t="str">
        <f t="shared" si="21"/>
        <v/>
      </c>
    </row>
    <row r="662" spans="1:12" outlineLevel="1" x14ac:dyDescent="0.25">
      <c r="A662" s="103"/>
      <c r="B662" s="104">
        <v>45638</v>
      </c>
      <c r="C662" s="105" t="s">
        <v>1433</v>
      </c>
      <c r="D662" s="105" t="s">
        <v>21</v>
      </c>
      <c r="E662" s="105" t="s">
        <v>1434</v>
      </c>
      <c r="F662" s="106">
        <v>731589</v>
      </c>
      <c r="G662" s="106">
        <v>58527</v>
      </c>
      <c r="H662" s="107" t="s">
        <v>20</v>
      </c>
      <c r="I662" s="105" t="s">
        <v>105</v>
      </c>
      <c r="J662" s="105" t="s">
        <v>106</v>
      </c>
      <c r="K662" s="108">
        <f t="shared" si="20"/>
        <v>790116</v>
      </c>
      <c r="L662" s="10" t="str">
        <f t="shared" si="21"/>
        <v/>
      </c>
    </row>
    <row r="663" spans="1:12" outlineLevel="1" x14ac:dyDescent="0.25">
      <c r="A663" s="103"/>
      <c r="B663" s="104">
        <v>45638</v>
      </c>
      <c r="C663" s="105" t="s">
        <v>1435</v>
      </c>
      <c r="D663" s="105" t="s">
        <v>21</v>
      </c>
      <c r="E663" s="105" t="s">
        <v>1436</v>
      </c>
      <c r="F663" s="106">
        <v>870220</v>
      </c>
      <c r="G663" s="106">
        <v>69618</v>
      </c>
      <c r="H663" s="107" t="s">
        <v>20</v>
      </c>
      <c r="I663" s="105" t="s">
        <v>103</v>
      </c>
      <c r="J663" s="105" t="s">
        <v>104</v>
      </c>
      <c r="K663" s="108">
        <f t="shared" si="20"/>
        <v>939838</v>
      </c>
      <c r="L663" s="10" t="str">
        <f t="shared" si="21"/>
        <v/>
      </c>
    </row>
    <row r="664" spans="1:12" outlineLevel="1" x14ac:dyDescent="0.25">
      <c r="A664" s="103"/>
      <c r="B664" s="104">
        <v>45638</v>
      </c>
      <c r="C664" s="105" t="s">
        <v>1437</v>
      </c>
      <c r="D664" s="105" t="s">
        <v>21</v>
      </c>
      <c r="E664" s="105" t="s">
        <v>1438</v>
      </c>
      <c r="F664" s="106">
        <v>722539</v>
      </c>
      <c r="G664" s="106">
        <v>57803</v>
      </c>
      <c r="H664" s="107" t="s">
        <v>20</v>
      </c>
      <c r="I664" s="105" t="s">
        <v>103</v>
      </c>
      <c r="J664" s="105" t="s">
        <v>104</v>
      </c>
      <c r="K664" s="108">
        <f t="shared" si="20"/>
        <v>780342</v>
      </c>
      <c r="L664" s="10" t="str">
        <f t="shared" si="21"/>
        <v/>
      </c>
    </row>
    <row r="665" spans="1:12" outlineLevel="1" x14ac:dyDescent="0.25">
      <c r="A665" s="103"/>
      <c r="B665" s="104">
        <v>45638</v>
      </c>
      <c r="C665" s="105" t="s">
        <v>1439</v>
      </c>
      <c r="D665" s="105" t="s">
        <v>21</v>
      </c>
      <c r="E665" s="105" t="s">
        <v>1440</v>
      </c>
      <c r="F665" s="106">
        <v>1194295</v>
      </c>
      <c r="G665" s="106">
        <v>95544</v>
      </c>
      <c r="H665" s="107" t="s">
        <v>20</v>
      </c>
      <c r="I665" s="105" t="s">
        <v>105</v>
      </c>
      <c r="J665" s="105" t="s">
        <v>106</v>
      </c>
      <c r="K665" s="108">
        <f t="shared" si="20"/>
        <v>1289839</v>
      </c>
      <c r="L665" s="10" t="str">
        <f t="shared" si="21"/>
        <v/>
      </c>
    </row>
    <row r="666" spans="1:12" outlineLevel="1" x14ac:dyDescent="0.25">
      <c r="A666" s="103"/>
      <c r="B666" s="104">
        <v>45638</v>
      </c>
      <c r="C666" s="105" t="s">
        <v>1441</v>
      </c>
      <c r="D666" s="105" t="s">
        <v>21</v>
      </c>
      <c r="E666" s="105" t="s">
        <v>1442</v>
      </c>
      <c r="F666" s="106">
        <v>1722391</v>
      </c>
      <c r="G666" s="106">
        <v>137791</v>
      </c>
      <c r="H666" s="107" t="s">
        <v>20</v>
      </c>
      <c r="I666" s="105" t="s">
        <v>103</v>
      </c>
      <c r="J666" s="105" t="s">
        <v>104</v>
      </c>
      <c r="K666" s="108">
        <f t="shared" si="20"/>
        <v>1860182</v>
      </c>
      <c r="L666" s="10" t="str">
        <f t="shared" si="21"/>
        <v/>
      </c>
    </row>
    <row r="667" spans="1:12" outlineLevel="1" x14ac:dyDescent="0.25">
      <c r="A667" s="103"/>
      <c r="B667" s="104">
        <v>45638</v>
      </c>
      <c r="C667" s="105" t="s">
        <v>1443</v>
      </c>
      <c r="D667" s="105" t="s">
        <v>21</v>
      </c>
      <c r="E667" s="105" t="s">
        <v>1444</v>
      </c>
      <c r="F667" s="106">
        <v>1326612</v>
      </c>
      <c r="G667" s="106">
        <v>106129</v>
      </c>
      <c r="H667" s="107" t="s">
        <v>20</v>
      </c>
      <c r="I667" s="105" t="s">
        <v>101</v>
      </c>
      <c r="J667" s="105" t="s">
        <v>102</v>
      </c>
      <c r="K667" s="108">
        <f t="shared" si="20"/>
        <v>1432741</v>
      </c>
      <c r="L667" s="10" t="str">
        <f t="shared" si="21"/>
        <v/>
      </c>
    </row>
    <row r="668" spans="1:12" outlineLevel="1" x14ac:dyDescent="0.25">
      <c r="A668" s="103"/>
      <c r="B668" s="104">
        <v>45638</v>
      </c>
      <c r="C668" s="105" t="s">
        <v>1445</v>
      </c>
      <c r="D668" s="105" t="s">
        <v>21</v>
      </c>
      <c r="E668" s="105" t="s">
        <v>1446</v>
      </c>
      <c r="F668" s="106">
        <v>1209002</v>
      </c>
      <c r="G668" s="106">
        <v>96720</v>
      </c>
      <c r="H668" s="107" t="s">
        <v>20</v>
      </c>
      <c r="I668" s="105" t="s">
        <v>101</v>
      </c>
      <c r="J668" s="105" t="s">
        <v>102</v>
      </c>
      <c r="K668" s="108">
        <f t="shared" si="20"/>
        <v>1305722</v>
      </c>
      <c r="L668" s="10" t="str">
        <f t="shared" si="21"/>
        <v/>
      </c>
    </row>
    <row r="669" spans="1:12" outlineLevel="1" x14ac:dyDescent="0.25">
      <c r="A669" s="103"/>
      <c r="B669" s="104">
        <v>45638</v>
      </c>
      <c r="C669" s="105" t="s">
        <v>1447</v>
      </c>
      <c r="D669" s="105" t="s">
        <v>21</v>
      </c>
      <c r="E669" s="105" t="s">
        <v>1448</v>
      </c>
      <c r="F669" s="106">
        <v>741270</v>
      </c>
      <c r="G669" s="106">
        <v>59302</v>
      </c>
      <c r="H669" s="107" t="s">
        <v>20</v>
      </c>
      <c r="I669" s="105" t="s">
        <v>97</v>
      </c>
      <c r="J669" s="105" t="s">
        <v>98</v>
      </c>
      <c r="K669" s="108">
        <f t="shared" si="20"/>
        <v>800572</v>
      </c>
      <c r="L669" s="10" t="str">
        <f t="shared" si="21"/>
        <v/>
      </c>
    </row>
    <row r="670" spans="1:12" outlineLevel="1" x14ac:dyDescent="0.25">
      <c r="A670" s="103"/>
      <c r="B670" s="104">
        <v>45638</v>
      </c>
      <c r="C670" s="105" t="s">
        <v>1449</v>
      </c>
      <c r="D670" s="105" t="s">
        <v>21</v>
      </c>
      <c r="E670" s="105" t="s">
        <v>1450</v>
      </c>
      <c r="F670" s="106">
        <v>735444</v>
      </c>
      <c r="G670" s="106">
        <v>58836</v>
      </c>
      <c r="H670" s="107" t="s">
        <v>20</v>
      </c>
      <c r="I670" s="105" t="s">
        <v>101</v>
      </c>
      <c r="J670" s="105" t="s">
        <v>102</v>
      </c>
      <c r="K670" s="108">
        <f t="shared" si="20"/>
        <v>794280</v>
      </c>
      <c r="L670" s="10" t="str">
        <f t="shared" si="21"/>
        <v/>
      </c>
    </row>
    <row r="671" spans="1:12" outlineLevel="1" x14ac:dyDescent="0.25">
      <c r="A671" s="103"/>
      <c r="B671" s="104">
        <v>45638</v>
      </c>
      <c r="C671" s="105" t="s">
        <v>1451</v>
      </c>
      <c r="D671" s="105" t="s">
        <v>21</v>
      </c>
      <c r="E671" s="105" t="s">
        <v>1452</v>
      </c>
      <c r="F671" s="106">
        <v>795970</v>
      </c>
      <c r="G671" s="106">
        <v>63678</v>
      </c>
      <c r="H671" s="107" t="s">
        <v>20</v>
      </c>
      <c r="I671" s="105" t="s">
        <v>103</v>
      </c>
      <c r="J671" s="105" t="s">
        <v>104</v>
      </c>
      <c r="K671" s="108">
        <f t="shared" si="20"/>
        <v>859648</v>
      </c>
      <c r="L671" s="10" t="str">
        <f t="shared" si="21"/>
        <v/>
      </c>
    </row>
    <row r="672" spans="1:12" outlineLevel="1" x14ac:dyDescent="0.25">
      <c r="A672" s="103"/>
      <c r="B672" s="104">
        <v>45638</v>
      </c>
      <c r="C672" s="105" t="s">
        <v>1453</v>
      </c>
      <c r="D672" s="105" t="s">
        <v>21</v>
      </c>
      <c r="E672" s="105" t="s">
        <v>1454</v>
      </c>
      <c r="F672" s="106">
        <v>2858102</v>
      </c>
      <c r="G672" s="106">
        <v>228648</v>
      </c>
      <c r="H672" s="107" t="s">
        <v>20</v>
      </c>
      <c r="I672" s="105" t="s">
        <v>95</v>
      </c>
      <c r="J672" s="105" t="s">
        <v>96</v>
      </c>
      <c r="K672" s="108">
        <f t="shared" si="20"/>
        <v>3086750</v>
      </c>
      <c r="L672" s="10" t="str">
        <f t="shared" si="21"/>
        <v/>
      </c>
    </row>
    <row r="673" spans="1:12" outlineLevel="1" x14ac:dyDescent="0.25">
      <c r="A673" s="103"/>
      <c r="B673" s="104">
        <v>45638</v>
      </c>
      <c r="C673" s="105" t="s">
        <v>1455</v>
      </c>
      <c r="D673" s="105" t="s">
        <v>21</v>
      </c>
      <c r="E673" s="105" t="s">
        <v>1456</v>
      </c>
      <c r="F673" s="106">
        <v>868752</v>
      </c>
      <c r="G673" s="106">
        <v>69500</v>
      </c>
      <c r="H673" s="107" t="s">
        <v>20</v>
      </c>
      <c r="I673" s="105" t="s">
        <v>77</v>
      </c>
      <c r="J673" s="105" t="s">
        <v>78</v>
      </c>
      <c r="K673" s="108">
        <f t="shared" si="20"/>
        <v>938252</v>
      </c>
      <c r="L673" s="10" t="str">
        <f t="shared" si="21"/>
        <v/>
      </c>
    </row>
    <row r="674" spans="1:12" outlineLevel="1" x14ac:dyDescent="0.25">
      <c r="A674" s="103"/>
      <c r="B674" s="104">
        <v>45638</v>
      </c>
      <c r="C674" s="105" t="s">
        <v>1457</v>
      </c>
      <c r="D674" s="105" t="s">
        <v>21</v>
      </c>
      <c r="E674" s="105" t="s">
        <v>1458</v>
      </c>
      <c r="F674" s="106">
        <v>2181736</v>
      </c>
      <c r="G674" s="106">
        <v>174539</v>
      </c>
      <c r="H674" s="107" t="s">
        <v>20</v>
      </c>
      <c r="I674" s="105" t="s">
        <v>73</v>
      </c>
      <c r="J674" s="105" t="s">
        <v>74</v>
      </c>
      <c r="K674" s="108">
        <f t="shared" si="20"/>
        <v>2356275</v>
      </c>
      <c r="L674" s="10" t="str">
        <f t="shared" si="21"/>
        <v/>
      </c>
    </row>
    <row r="675" spans="1:12" outlineLevel="1" x14ac:dyDescent="0.25">
      <c r="A675" s="103"/>
      <c r="B675" s="104">
        <v>45638</v>
      </c>
      <c r="C675" s="105" t="s">
        <v>1459</v>
      </c>
      <c r="D675" s="105" t="s">
        <v>21</v>
      </c>
      <c r="E675" s="105" t="s">
        <v>1460</v>
      </c>
      <c r="F675" s="106">
        <v>1845342</v>
      </c>
      <c r="G675" s="106">
        <v>147627</v>
      </c>
      <c r="H675" s="107" t="s">
        <v>20</v>
      </c>
      <c r="I675" s="105" t="s">
        <v>75</v>
      </c>
      <c r="J675" s="105" t="s">
        <v>76</v>
      </c>
      <c r="K675" s="108">
        <f t="shared" si="20"/>
        <v>1992969</v>
      </c>
      <c r="L675" s="10" t="str">
        <f t="shared" si="21"/>
        <v/>
      </c>
    </row>
    <row r="676" spans="1:12" outlineLevel="1" x14ac:dyDescent="0.25">
      <c r="A676" s="103"/>
      <c r="B676" s="104">
        <v>45638</v>
      </c>
      <c r="C676" s="105" t="s">
        <v>1461</v>
      </c>
      <c r="D676" s="105" t="s">
        <v>21</v>
      </c>
      <c r="E676" s="105" t="s">
        <v>1462</v>
      </c>
      <c r="F676" s="106">
        <v>952421</v>
      </c>
      <c r="G676" s="106">
        <v>76194</v>
      </c>
      <c r="H676" s="107" t="s">
        <v>20</v>
      </c>
      <c r="I676" s="105" t="s">
        <v>71</v>
      </c>
      <c r="J676" s="105" t="s">
        <v>72</v>
      </c>
      <c r="K676" s="108">
        <f t="shared" si="20"/>
        <v>1028615</v>
      </c>
      <c r="L676" s="10" t="str">
        <f t="shared" si="21"/>
        <v/>
      </c>
    </row>
    <row r="677" spans="1:12" outlineLevel="1" x14ac:dyDescent="0.25">
      <c r="A677" s="103"/>
      <c r="B677" s="104">
        <v>45638</v>
      </c>
      <c r="C677" s="105" t="s">
        <v>1463</v>
      </c>
      <c r="D677" s="105" t="s">
        <v>21</v>
      </c>
      <c r="E677" s="105" t="s">
        <v>1464</v>
      </c>
      <c r="F677" s="106">
        <v>865565</v>
      </c>
      <c r="G677" s="106">
        <v>69245</v>
      </c>
      <c r="H677" s="107" t="s">
        <v>20</v>
      </c>
      <c r="I677" s="105" t="s">
        <v>73</v>
      </c>
      <c r="J677" s="105" t="s">
        <v>74</v>
      </c>
      <c r="K677" s="108">
        <f t="shared" si="20"/>
        <v>934810</v>
      </c>
      <c r="L677" s="10" t="str">
        <f t="shared" si="21"/>
        <v/>
      </c>
    </row>
    <row r="678" spans="1:12" outlineLevel="1" x14ac:dyDescent="0.25">
      <c r="A678" s="103"/>
      <c r="B678" s="104">
        <v>45638</v>
      </c>
      <c r="C678" s="105" t="s">
        <v>1465</v>
      </c>
      <c r="D678" s="105" t="s">
        <v>21</v>
      </c>
      <c r="E678" s="105" t="s">
        <v>1466</v>
      </c>
      <c r="F678" s="106">
        <v>1234190</v>
      </c>
      <c r="G678" s="106">
        <v>98735</v>
      </c>
      <c r="H678" s="107" t="s">
        <v>20</v>
      </c>
      <c r="I678" s="105" t="s">
        <v>75</v>
      </c>
      <c r="J678" s="105" t="s">
        <v>76</v>
      </c>
      <c r="K678" s="108">
        <f t="shared" si="20"/>
        <v>1332925</v>
      </c>
      <c r="L678" s="10" t="str">
        <f t="shared" si="21"/>
        <v/>
      </c>
    </row>
    <row r="679" spans="1:12" outlineLevel="1" x14ac:dyDescent="0.25">
      <c r="A679" s="103"/>
      <c r="B679" s="104">
        <v>45638</v>
      </c>
      <c r="C679" s="105" t="s">
        <v>1467</v>
      </c>
      <c r="D679" s="105" t="s">
        <v>21</v>
      </c>
      <c r="E679" s="105" t="s">
        <v>1468</v>
      </c>
      <c r="F679" s="106">
        <v>1358904</v>
      </c>
      <c r="G679" s="106">
        <v>108712</v>
      </c>
      <c r="H679" s="107" t="s">
        <v>20</v>
      </c>
      <c r="I679" s="105" t="s">
        <v>75</v>
      </c>
      <c r="J679" s="105" t="s">
        <v>76</v>
      </c>
      <c r="K679" s="108">
        <f t="shared" si="20"/>
        <v>1467616</v>
      </c>
      <c r="L679" s="10" t="str">
        <f t="shared" si="21"/>
        <v/>
      </c>
    </row>
    <row r="680" spans="1:12" outlineLevel="1" x14ac:dyDescent="0.25">
      <c r="A680" s="103"/>
      <c r="B680" s="104">
        <v>45638</v>
      </c>
      <c r="C680" s="105" t="s">
        <v>1469</v>
      </c>
      <c r="D680" s="105" t="s">
        <v>21</v>
      </c>
      <c r="E680" s="105" t="s">
        <v>1470</v>
      </c>
      <c r="F680" s="106">
        <v>1277007</v>
      </c>
      <c r="G680" s="106">
        <v>102161</v>
      </c>
      <c r="H680" s="107" t="s">
        <v>20</v>
      </c>
      <c r="I680" s="105" t="s">
        <v>75</v>
      </c>
      <c r="J680" s="105" t="s">
        <v>76</v>
      </c>
      <c r="K680" s="108">
        <f t="shared" si="20"/>
        <v>1379168</v>
      </c>
      <c r="L680" s="10" t="str">
        <f t="shared" si="21"/>
        <v/>
      </c>
    </row>
    <row r="681" spans="1:12" outlineLevel="1" x14ac:dyDescent="0.25">
      <c r="A681" s="103"/>
      <c r="B681" s="104">
        <v>45638</v>
      </c>
      <c r="C681" s="105" t="s">
        <v>1471</v>
      </c>
      <c r="D681" s="105" t="s">
        <v>21</v>
      </c>
      <c r="E681" s="105" t="s">
        <v>1472</v>
      </c>
      <c r="F681" s="106">
        <v>922445</v>
      </c>
      <c r="G681" s="106">
        <v>73796</v>
      </c>
      <c r="H681" s="107" t="s">
        <v>20</v>
      </c>
      <c r="I681" s="105" t="s">
        <v>75</v>
      </c>
      <c r="J681" s="105" t="s">
        <v>76</v>
      </c>
      <c r="K681" s="108">
        <f t="shared" si="20"/>
        <v>996241</v>
      </c>
      <c r="L681" s="10" t="str">
        <f t="shared" si="21"/>
        <v/>
      </c>
    </row>
    <row r="682" spans="1:12" outlineLevel="1" x14ac:dyDescent="0.25">
      <c r="A682" s="103"/>
      <c r="B682" s="104">
        <v>45638</v>
      </c>
      <c r="C682" s="105" t="s">
        <v>1473</v>
      </c>
      <c r="D682" s="105" t="s">
        <v>21</v>
      </c>
      <c r="E682" s="105" t="s">
        <v>1474</v>
      </c>
      <c r="F682" s="106">
        <v>1997355</v>
      </c>
      <c r="G682" s="106">
        <v>159788</v>
      </c>
      <c r="H682" s="107" t="s">
        <v>20</v>
      </c>
      <c r="I682" s="105" t="s">
        <v>75</v>
      </c>
      <c r="J682" s="105" t="s">
        <v>76</v>
      </c>
      <c r="K682" s="108">
        <f t="shared" si="20"/>
        <v>2157143</v>
      </c>
      <c r="L682" s="10" t="str">
        <f t="shared" si="21"/>
        <v/>
      </c>
    </row>
    <row r="683" spans="1:12" outlineLevel="1" x14ac:dyDescent="0.25">
      <c r="A683" s="103"/>
      <c r="B683" s="104">
        <v>45638</v>
      </c>
      <c r="C683" s="105" t="s">
        <v>1475</v>
      </c>
      <c r="D683" s="105" t="s">
        <v>21</v>
      </c>
      <c r="E683" s="105" t="s">
        <v>1476</v>
      </c>
      <c r="F683" s="106">
        <v>1143966</v>
      </c>
      <c r="G683" s="106">
        <v>91517</v>
      </c>
      <c r="H683" s="107" t="s">
        <v>20</v>
      </c>
      <c r="I683" s="105" t="s">
        <v>75</v>
      </c>
      <c r="J683" s="105" t="s">
        <v>76</v>
      </c>
      <c r="K683" s="108">
        <f t="shared" si="20"/>
        <v>1235483</v>
      </c>
      <c r="L683" s="10" t="str">
        <f t="shared" si="21"/>
        <v/>
      </c>
    </row>
    <row r="684" spans="1:12" outlineLevel="1" x14ac:dyDescent="0.25">
      <c r="A684" s="103"/>
      <c r="B684" s="104">
        <v>45638</v>
      </c>
      <c r="C684" s="105" t="s">
        <v>1477</v>
      </c>
      <c r="D684" s="105" t="s">
        <v>21</v>
      </c>
      <c r="E684" s="105" t="s">
        <v>1478</v>
      </c>
      <c r="F684" s="106">
        <v>2352266</v>
      </c>
      <c r="G684" s="106">
        <v>188181</v>
      </c>
      <c r="H684" s="107" t="s">
        <v>20</v>
      </c>
      <c r="I684" s="105" t="s">
        <v>75</v>
      </c>
      <c r="J684" s="105" t="s">
        <v>76</v>
      </c>
      <c r="K684" s="108">
        <f t="shared" si="20"/>
        <v>2540447</v>
      </c>
      <c r="L684" s="10" t="str">
        <f t="shared" si="21"/>
        <v/>
      </c>
    </row>
    <row r="685" spans="1:12" outlineLevel="1" x14ac:dyDescent="0.25">
      <c r="A685" s="103"/>
      <c r="B685" s="104">
        <v>45638</v>
      </c>
      <c r="C685" s="105" t="s">
        <v>1479</v>
      </c>
      <c r="D685" s="105" t="s">
        <v>21</v>
      </c>
      <c r="E685" s="105" t="s">
        <v>1480</v>
      </c>
      <c r="F685" s="106">
        <v>1255394</v>
      </c>
      <c r="G685" s="106">
        <v>100432</v>
      </c>
      <c r="H685" s="107" t="s">
        <v>20</v>
      </c>
      <c r="I685" s="105" t="s">
        <v>75</v>
      </c>
      <c r="J685" s="105" t="s">
        <v>76</v>
      </c>
      <c r="K685" s="108">
        <f t="shared" si="20"/>
        <v>1355826</v>
      </c>
      <c r="L685" s="10" t="str">
        <f t="shared" si="21"/>
        <v/>
      </c>
    </row>
    <row r="686" spans="1:12" outlineLevel="1" x14ac:dyDescent="0.25">
      <c r="A686" s="103"/>
      <c r="B686" s="104">
        <v>45638</v>
      </c>
      <c r="C686" s="105" t="s">
        <v>1481</v>
      </c>
      <c r="D686" s="105" t="s">
        <v>21</v>
      </c>
      <c r="E686" s="105" t="s">
        <v>1482</v>
      </c>
      <c r="F686" s="106">
        <v>1363833</v>
      </c>
      <c r="G686" s="106">
        <v>109107</v>
      </c>
      <c r="H686" s="107" t="s">
        <v>20</v>
      </c>
      <c r="I686" s="105" t="s">
        <v>75</v>
      </c>
      <c r="J686" s="105" t="s">
        <v>76</v>
      </c>
      <c r="K686" s="108">
        <f t="shared" si="20"/>
        <v>1472940</v>
      </c>
      <c r="L686" s="10" t="str">
        <f t="shared" si="21"/>
        <v/>
      </c>
    </row>
    <row r="687" spans="1:12" outlineLevel="1" x14ac:dyDescent="0.25">
      <c r="A687" s="103"/>
      <c r="B687" s="104">
        <v>45638</v>
      </c>
      <c r="C687" s="105" t="s">
        <v>1483</v>
      </c>
      <c r="D687" s="105" t="s">
        <v>21</v>
      </c>
      <c r="E687" s="105" t="s">
        <v>1484</v>
      </c>
      <c r="F687" s="106">
        <v>2182182</v>
      </c>
      <c r="G687" s="106">
        <v>174575</v>
      </c>
      <c r="H687" s="107" t="s">
        <v>20</v>
      </c>
      <c r="I687" s="105" t="s">
        <v>75</v>
      </c>
      <c r="J687" s="105" t="s">
        <v>76</v>
      </c>
      <c r="K687" s="108">
        <f t="shared" si="20"/>
        <v>2356757</v>
      </c>
      <c r="L687" s="10" t="str">
        <f t="shared" si="21"/>
        <v/>
      </c>
    </row>
    <row r="688" spans="1:12" outlineLevel="1" x14ac:dyDescent="0.25">
      <c r="A688" s="103"/>
      <c r="B688" s="104">
        <v>45638</v>
      </c>
      <c r="C688" s="105" t="s">
        <v>1485</v>
      </c>
      <c r="D688" s="105" t="s">
        <v>21</v>
      </c>
      <c r="E688" s="105" t="s">
        <v>1486</v>
      </c>
      <c r="F688" s="106">
        <v>1393648</v>
      </c>
      <c r="G688" s="106">
        <v>111492</v>
      </c>
      <c r="H688" s="107" t="s">
        <v>20</v>
      </c>
      <c r="I688" s="105" t="s">
        <v>75</v>
      </c>
      <c r="J688" s="105" t="s">
        <v>76</v>
      </c>
      <c r="K688" s="108">
        <f t="shared" si="20"/>
        <v>1505140</v>
      </c>
      <c r="L688" s="10" t="str">
        <f t="shared" si="21"/>
        <v/>
      </c>
    </row>
    <row r="689" spans="1:12" outlineLevel="1" x14ac:dyDescent="0.25">
      <c r="A689" s="103"/>
      <c r="B689" s="104">
        <v>45638</v>
      </c>
      <c r="C689" s="105" t="s">
        <v>1487</v>
      </c>
      <c r="D689" s="105" t="s">
        <v>21</v>
      </c>
      <c r="E689" s="105" t="s">
        <v>1488</v>
      </c>
      <c r="F689" s="106">
        <v>1356470</v>
      </c>
      <c r="G689" s="106">
        <v>108518</v>
      </c>
      <c r="H689" s="107" t="s">
        <v>20</v>
      </c>
      <c r="I689" s="105" t="s">
        <v>75</v>
      </c>
      <c r="J689" s="105" t="s">
        <v>76</v>
      </c>
      <c r="K689" s="108">
        <f t="shared" si="20"/>
        <v>1464988</v>
      </c>
      <c r="L689" s="10" t="str">
        <f t="shared" si="21"/>
        <v/>
      </c>
    </row>
    <row r="690" spans="1:12" outlineLevel="1" x14ac:dyDescent="0.25">
      <c r="A690" s="103"/>
      <c r="B690" s="104">
        <v>45638</v>
      </c>
      <c r="C690" s="105" t="s">
        <v>1489</v>
      </c>
      <c r="D690" s="105" t="s">
        <v>21</v>
      </c>
      <c r="E690" s="105" t="s">
        <v>1490</v>
      </c>
      <c r="F690" s="106">
        <v>1173355</v>
      </c>
      <c r="G690" s="106">
        <v>93868</v>
      </c>
      <c r="H690" s="107" t="s">
        <v>20</v>
      </c>
      <c r="I690" s="105" t="s">
        <v>75</v>
      </c>
      <c r="J690" s="105" t="s">
        <v>76</v>
      </c>
      <c r="K690" s="108">
        <f t="shared" si="20"/>
        <v>1267223</v>
      </c>
      <c r="L690" s="10" t="str">
        <f t="shared" si="21"/>
        <v/>
      </c>
    </row>
    <row r="691" spans="1:12" outlineLevel="1" x14ac:dyDescent="0.25">
      <c r="A691" s="103"/>
      <c r="B691" s="104">
        <v>45638</v>
      </c>
      <c r="C691" s="105" t="s">
        <v>1491</v>
      </c>
      <c r="D691" s="105" t="s">
        <v>21</v>
      </c>
      <c r="E691" s="105" t="s">
        <v>1492</v>
      </c>
      <c r="F691" s="106">
        <v>852160</v>
      </c>
      <c r="G691" s="106">
        <v>68173</v>
      </c>
      <c r="H691" s="107" t="s">
        <v>20</v>
      </c>
      <c r="I691" s="105" t="s">
        <v>75</v>
      </c>
      <c r="J691" s="105" t="s">
        <v>76</v>
      </c>
      <c r="K691" s="108">
        <f t="shared" si="20"/>
        <v>920333</v>
      </c>
      <c r="L691" s="10" t="str">
        <f t="shared" si="21"/>
        <v/>
      </c>
    </row>
    <row r="692" spans="1:12" outlineLevel="1" x14ac:dyDescent="0.25">
      <c r="A692" s="103"/>
      <c r="B692" s="104">
        <v>45638</v>
      </c>
      <c r="C692" s="105" t="s">
        <v>1493</v>
      </c>
      <c r="D692" s="105" t="s">
        <v>21</v>
      </c>
      <c r="E692" s="105" t="s">
        <v>1494</v>
      </c>
      <c r="F692" s="106">
        <v>1365818</v>
      </c>
      <c r="G692" s="106">
        <v>109265</v>
      </c>
      <c r="H692" s="107" t="s">
        <v>20</v>
      </c>
      <c r="I692" s="105" t="s">
        <v>75</v>
      </c>
      <c r="J692" s="105" t="s">
        <v>76</v>
      </c>
      <c r="K692" s="108">
        <f t="shared" si="20"/>
        <v>1475083</v>
      </c>
      <c r="L692" s="10" t="str">
        <f t="shared" si="21"/>
        <v/>
      </c>
    </row>
    <row r="693" spans="1:12" outlineLevel="1" x14ac:dyDescent="0.25">
      <c r="A693" s="103"/>
      <c r="B693" s="104">
        <v>45638</v>
      </c>
      <c r="C693" s="105" t="s">
        <v>1495</v>
      </c>
      <c r="D693" s="105" t="s">
        <v>21</v>
      </c>
      <c r="E693" s="105" t="s">
        <v>1496</v>
      </c>
      <c r="F693" s="106">
        <v>1451330</v>
      </c>
      <c r="G693" s="106">
        <v>116106</v>
      </c>
      <c r="H693" s="107" t="s">
        <v>20</v>
      </c>
      <c r="I693" s="105" t="s">
        <v>73</v>
      </c>
      <c r="J693" s="105" t="s">
        <v>74</v>
      </c>
      <c r="K693" s="108">
        <f t="shared" si="20"/>
        <v>1567436</v>
      </c>
      <c r="L693" s="10" t="str">
        <f t="shared" si="21"/>
        <v/>
      </c>
    </row>
    <row r="694" spans="1:12" outlineLevel="1" x14ac:dyDescent="0.25">
      <c r="A694" s="103"/>
      <c r="B694" s="104">
        <v>45638</v>
      </c>
      <c r="C694" s="105" t="s">
        <v>1497</v>
      </c>
      <c r="D694" s="105" t="s">
        <v>21</v>
      </c>
      <c r="E694" s="105" t="s">
        <v>1498</v>
      </c>
      <c r="F694" s="106">
        <v>919320</v>
      </c>
      <c r="G694" s="106">
        <v>73546</v>
      </c>
      <c r="H694" s="107" t="s">
        <v>20</v>
      </c>
      <c r="I694" s="105" t="s">
        <v>79</v>
      </c>
      <c r="J694" s="105" t="s">
        <v>80</v>
      </c>
      <c r="K694" s="108">
        <f t="shared" si="20"/>
        <v>992866</v>
      </c>
      <c r="L694" s="10" t="str">
        <f t="shared" si="21"/>
        <v/>
      </c>
    </row>
    <row r="695" spans="1:12" outlineLevel="1" x14ac:dyDescent="0.25">
      <c r="A695" s="103"/>
      <c r="B695" s="104">
        <v>45638</v>
      </c>
      <c r="C695" s="105" t="s">
        <v>1499</v>
      </c>
      <c r="D695" s="105" t="s">
        <v>21</v>
      </c>
      <c r="E695" s="105" t="s">
        <v>1500</v>
      </c>
      <c r="F695" s="106">
        <v>1048346</v>
      </c>
      <c r="G695" s="106">
        <v>83868</v>
      </c>
      <c r="H695" s="107" t="s">
        <v>20</v>
      </c>
      <c r="I695" s="105" t="s">
        <v>79</v>
      </c>
      <c r="J695" s="105" t="s">
        <v>80</v>
      </c>
      <c r="K695" s="108">
        <f t="shared" si="20"/>
        <v>1132214</v>
      </c>
      <c r="L695" s="10" t="str">
        <f t="shared" si="21"/>
        <v/>
      </c>
    </row>
    <row r="696" spans="1:12" outlineLevel="1" x14ac:dyDescent="0.25">
      <c r="A696" s="103"/>
      <c r="B696" s="104">
        <v>45638</v>
      </c>
      <c r="C696" s="105" t="s">
        <v>1501</v>
      </c>
      <c r="D696" s="105" t="s">
        <v>21</v>
      </c>
      <c r="E696" s="105" t="s">
        <v>1502</v>
      </c>
      <c r="F696" s="106">
        <v>919320</v>
      </c>
      <c r="G696" s="106">
        <v>73546</v>
      </c>
      <c r="H696" s="107" t="s">
        <v>20</v>
      </c>
      <c r="I696" s="105" t="s">
        <v>79</v>
      </c>
      <c r="J696" s="105" t="s">
        <v>80</v>
      </c>
      <c r="K696" s="108">
        <f t="shared" si="20"/>
        <v>992866</v>
      </c>
      <c r="L696" s="10" t="str">
        <f t="shared" si="21"/>
        <v/>
      </c>
    </row>
    <row r="697" spans="1:12" outlineLevel="1" x14ac:dyDescent="0.25">
      <c r="A697" s="103"/>
      <c r="B697" s="104">
        <v>45638</v>
      </c>
      <c r="C697" s="105" t="s">
        <v>1503</v>
      </c>
      <c r="D697" s="105" t="s">
        <v>21</v>
      </c>
      <c r="E697" s="105" t="s">
        <v>1504</v>
      </c>
      <c r="F697" s="106">
        <v>1583977</v>
      </c>
      <c r="G697" s="106">
        <v>126718</v>
      </c>
      <c r="H697" s="107" t="s">
        <v>20</v>
      </c>
      <c r="I697" s="105" t="s">
        <v>79</v>
      </c>
      <c r="J697" s="105" t="s">
        <v>80</v>
      </c>
      <c r="K697" s="108">
        <f t="shared" si="20"/>
        <v>1710695</v>
      </c>
      <c r="L697" s="10" t="str">
        <f t="shared" si="21"/>
        <v/>
      </c>
    </row>
    <row r="698" spans="1:12" outlineLevel="1" x14ac:dyDescent="0.25">
      <c r="A698" s="103"/>
      <c r="B698" s="104">
        <v>45638</v>
      </c>
      <c r="C698" s="105" t="s">
        <v>1505</v>
      </c>
      <c r="D698" s="105" t="s">
        <v>21</v>
      </c>
      <c r="E698" s="105" t="s">
        <v>1506</v>
      </c>
      <c r="F698" s="106">
        <v>865253</v>
      </c>
      <c r="G698" s="106">
        <v>69220</v>
      </c>
      <c r="H698" s="107" t="s">
        <v>20</v>
      </c>
      <c r="I698" s="105" t="s">
        <v>79</v>
      </c>
      <c r="J698" s="105" t="s">
        <v>80</v>
      </c>
      <c r="K698" s="108">
        <f t="shared" si="20"/>
        <v>934473</v>
      </c>
      <c r="L698" s="10" t="str">
        <f t="shared" si="21"/>
        <v/>
      </c>
    </row>
    <row r="699" spans="1:12" outlineLevel="1" x14ac:dyDescent="0.25">
      <c r="A699" s="103"/>
      <c r="B699" s="104">
        <v>45638</v>
      </c>
      <c r="C699" s="105" t="s">
        <v>1507</v>
      </c>
      <c r="D699" s="105" t="s">
        <v>21</v>
      </c>
      <c r="E699" s="105" t="s">
        <v>1508</v>
      </c>
      <c r="F699" s="106">
        <v>777444</v>
      </c>
      <c r="G699" s="106">
        <v>62196</v>
      </c>
      <c r="H699" s="107" t="s">
        <v>20</v>
      </c>
      <c r="I699" s="105" t="s">
        <v>79</v>
      </c>
      <c r="J699" s="105" t="s">
        <v>80</v>
      </c>
      <c r="K699" s="108">
        <f t="shared" si="20"/>
        <v>839640</v>
      </c>
      <c r="L699" s="10" t="str">
        <f t="shared" si="21"/>
        <v/>
      </c>
    </row>
    <row r="700" spans="1:12" outlineLevel="1" x14ac:dyDescent="0.25">
      <c r="A700" s="103"/>
      <c r="B700" s="104">
        <v>45638</v>
      </c>
      <c r="C700" s="105" t="s">
        <v>1509</v>
      </c>
      <c r="D700" s="105" t="s">
        <v>21</v>
      </c>
      <c r="E700" s="105" t="s">
        <v>1510</v>
      </c>
      <c r="F700" s="106">
        <v>2287675</v>
      </c>
      <c r="G700" s="106">
        <v>183014</v>
      </c>
      <c r="H700" s="107" t="s">
        <v>20</v>
      </c>
      <c r="I700" s="105" t="s">
        <v>79</v>
      </c>
      <c r="J700" s="105" t="s">
        <v>80</v>
      </c>
      <c r="K700" s="108">
        <f t="shared" si="20"/>
        <v>2470689</v>
      </c>
      <c r="L700" s="10" t="str">
        <f t="shared" si="21"/>
        <v/>
      </c>
    </row>
    <row r="701" spans="1:12" outlineLevel="1" x14ac:dyDescent="0.25">
      <c r="A701" s="103"/>
      <c r="B701" s="104">
        <v>45638</v>
      </c>
      <c r="C701" s="105" t="s">
        <v>1511</v>
      </c>
      <c r="D701" s="105" t="s">
        <v>21</v>
      </c>
      <c r="E701" s="105" t="s">
        <v>1512</v>
      </c>
      <c r="F701" s="106">
        <v>865253</v>
      </c>
      <c r="G701" s="106">
        <v>69220</v>
      </c>
      <c r="H701" s="107" t="s">
        <v>20</v>
      </c>
      <c r="I701" s="105" t="s">
        <v>79</v>
      </c>
      <c r="J701" s="105" t="s">
        <v>80</v>
      </c>
      <c r="K701" s="108">
        <f t="shared" si="20"/>
        <v>934473</v>
      </c>
      <c r="L701" s="10" t="str">
        <f t="shared" si="21"/>
        <v/>
      </c>
    </row>
    <row r="702" spans="1:12" outlineLevel="1" x14ac:dyDescent="0.25">
      <c r="A702" s="103"/>
      <c r="B702" s="104">
        <v>45638</v>
      </c>
      <c r="C702" s="105" t="s">
        <v>1513</v>
      </c>
      <c r="D702" s="105" t="s">
        <v>21</v>
      </c>
      <c r="E702" s="105" t="s">
        <v>1514</v>
      </c>
      <c r="F702" s="106">
        <v>774156</v>
      </c>
      <c r="G702" s="106">
        <v>61932</v>
      </c>
      <c r="H702" s="107" t="s">
        <v>20</v>
      </c>
      <c r="I702" s="105" t="s">
        <v>75</v>
      </c>
      <c r="J702" s="105" t="s">
        <v>76</v>
      </c>
      <c r="K702" s="108">
        <f t="shared" si="20"/>
        <v>836088</v>
      </c>
      <c r="L702" s="10" t="str">
        <f t="shared" si="21"/>
        <v/>
      </c>
    </row>
    <row r="703" spans="1:12" outlineLevel="1" x14ac:dyDescent="0.25">
      <c r="A703" s="103"/>
      <c r="B703" s="104">
        <v>45638</v>
      </c>
      <c r="C703" s="105" t="s">
        <v>1515</v>
      </c>
      <c r="D703" s="105" t="s">
        <v>21</v>
      </c>
      <c r="E703" s="105" t="s">
        <v>1516</v>
      </c>
      <c r="F703" s="106">
        <v>919320</v>
      </c>
      <c r="G703" s="106">
        <v>73546</v>
      </c>
      <c r="H703" s="107" t="s">
        <v>20</v>
      </c>
      <c r="I703" s="105" t="s">
        <v>79</v>
      </c>
      <c r="J703" s="105" t="s">
        <v>80</v>
      </c>
      <c r="K703" s="108">
        <f t="shared" si="20"/>
        <v>992866</v>
      </c>
      <c r="L703" s="10" t="str">
        <f t="shared" si="21"/>
        <v/>
      </c>
    </row>
    <row r="704" spans="1:12" outlineLevel="1" x14ac:dyDescent="0.25">
      <c r="A704" s="103"/>
      <c r="B704" s="104">
        <v>45638</v>
      </c>
      <c r="C704" s="105" t="s">
        <v>1517</v>
      </c>
      <c r="D704" s="105" t="s">
        <v>21</v>
      </c>
      <c r="E704" s="105" t="s">
        <v>1518</v>
      </c>
      <c r="F704" s="106">
        <v>1874296</v>
      </c>
      <c r="G704" s="106">
        <v>149944</v>
      </c>
      <c r="H704" s="107" t="s">
        <v>20</v>
      </c>
      <c r="I704" s="105" t="s">
        <v>75</v>
      </c>
      <c r="J704" s="105" t="s">
        <v>76</v>
      </c>
      <c r="K704" s="108">
        <f t="shared" si="20"/>
        <v>2024240</v>
      </c>
      <c r="L704" s="10" t="str">
        <f t="shared" si="21"/>
        <v/>
      </c>
    </row>
    <row r="705" spans="1:12" outlineLevel="1" x14ac:dyDescent="0.25">
      <c r="A705" s="103"/>
      <c r="B705" s="104">
        <v>45638</v>
      </c>
      <c r="C705" s="105" t="s">
        <v>1519</v>
      </c>
      <c r="D705" s="105" t="s">
        <v>21</v>
      </c>
      <c r="E705" s="105" t="s">
        <v>1520</v>
      </c>
      <c r="F705" s="106">
        <v>742743</v>
      </c>
      <c r="G705" s="106">
        <v>59419</v>
      </c>
      <c r="H705" s="107" t="s">
        <v>20</v>
      </c>
      <c r="I705" s="105" t="s">
        <v>75</v>
      </c>
      <c r="J705" s="105" t="s">
        <v>76</v>
      </c>
      <c r="K705" s="108">
        <f t="shared" si="20"/>
        <v>802162</v>
      </c>
      <c r="L705" s="10" t="str">
        <f t="shared" si="21"/>
        <v/>
      </c>
    </row>
    <row r="706" spans="1:12" outlineLevel="1" x14ac:dyDescent="0.25">
      <c r="A706" s="103"/>
      <c r="B706" s="104">
        <v>45638</v>
      </c>
      <c r="C706" s="105" t="s">
        <v>1521</v>
      </c>
      <c r="D706" s="105" t="s">
        <v>21</v>
      </c>
      <c r="E706" s="105" t="s">
        <v>1522</v>
      </c>
      <c r="F706" s="106">
        <v>2074401</v>
      </c>
      <c r="G706" s="106">
        <v>165952</v>
      </c>
      <c r="H706" s="107" t="s">
        <v>20</v>
      </c>
      <c r="I706" s="105" t="s">
        <v>75</v>
      </c>
      <c r="J706" s="105" t="s">
        <v>76</v>
      </c>
      <c r="K706" s="108">
        <f t="shared" si="20"/>
        <v>2240353</v>
      </c>
      <c r="L706" s="10" t="str">
        <f t="shared" si="21"/>
        <v/>
      </c>
    </row>
    <row r="707" spans="1:12" outlineLevel="1" x14ac:dyDescent="0.25">
      <c r="A707" s="103"/>
      <c r="B707" s="104">
        <v>45638</v>
      </c>
      <c r="C707" s="105" t="s">
        <v>1523</v>
      </c>
      <c r="D707" s="105" t="s">
        <v>21</v>
      </c>
      <c r="E707" s="105" t="s">
        <v>1524</v>
      </c>
      <c r="F707" s="106">
        <v>1663299</v>
      </c>
      <c r="G707" s="106">
        <v>133064</v>
      </c>
      <c r="H707" s="107" t="s">
        <v>20</v>
      </c>
      <c r="I707" s="105" t="s">
        <v>75</v>
      </c>
      <c r="J707" s="105" t="s">
        <v>76</v>
      </c>
      <c r="K707" s="108">
        <f t="shared" si="20"/>
        <v>1796363</v>
      </c>
      <c r="L707" s="10" t="str">
        <f t="shared" si="21"/>
        <v/>
      </c>
    </row>
    <row r="708" spans="1:12" outlineLevel="1" x14ac:dyDescent="0.25">
      <c r="A708" s="103"/>
      <c r="B708" s="104">
        <v>45638</v>
      </c>
      <c r="C708" s="105" t="s">
        <v>1525</v>
      </c>
      <c r="D708" s="105" t="s">
        <v>21</v>
      </c>
      <c r="E708" s="105" t="s">
        <v>1526</v>
      </c>
      <c r="F708" s="106">
        <v>1092914</v>
      </c>
      <c r="G708" s="106">
        <v>87433</v>
      </c>
      <c r="H708" s="107" t="s">
        <v>20</v>
      </c>
      <c r="I708" s="105" t="s">
        <v>73</v>
      </c>
      <c r="J708" s="105" t="s">
        <v>74</v>
      </c>
      <c r="K708" s="108">
        <f t="shared" si="20"/>
        <v>1180347</v>
      </c>
      <c r="L708" s="10" t="str">
        <f t="shared" si="21"/>
        <v/>
      </c>
    </row>
    <row r="709" spans="1:12" outlineLevel="1" x14ac:dyDescent="0.25">
      <c r="A709" s="103"/>
      <c r="B709" s="104">
        <v>45638</v>
      </c>
      <c r="C709" s="105" t="s">
        <v>1527</v>
      </c>
      <c r="D709" s="105" t="s">
        <v>21</v>
      </c>
      <c r="E709" s="105" t="s">
        <v>1528</v>
      </c>
      <c r="F709" s="106">
        <v>1440504</v>
      </c>
      <c r="G709" s="106">
        <v>115240</v>
      </c>
      <c r="H709" s="107" t="s">
        <v>20</v>
      </c>
      <c r="I709" s="105" t="s">
        <v>75</v>
      </c>
      <c r="J709" s="105" t="s">
        <v>76</v>
      </c>
      <c r="K709" s="108">
        <f t="shared" si="20"/>
        <v>1555744</v>
      </c>
      <c r="L709" s="10" t="str">
        <f t="shared" si="21"/>
        <v/>
      </c>
    </row>
    <row r="710" spans="1:12" outlineLevel="1" x14ac:dyDescent="0.25">
      <c r="A710" s="103"/>
      <c r="B710" s="104">
        <v>45638</v>
      </c>
      <c r="C710" s="105" t="s">
        <v>1529</v>
      </c>
      <c r="D710" s="105" t="s">
        <v>21</v>
      </c>
      <c r="E710" s="105" t="s">
        <v>1530</v>
      </c>
      <c r="F710" s="106">
        <v>1259124</v>
      </c>
      <c r="G710" s="106">
        <v>100730</v>
      </c>
      <c r="H710" s="107" t="s">
        <v>20</v>
      </c>
      <c r="I710" s="105" t="s">
        <v>75</v>
      </c>
      <c r="J710" s="105" t="s">
        <v>76</v>
      </c>
      <c r="K710" s="108">
        <f t="shared" ref="K710:K733" si="22">F710+G710</f>
        <v>1359854</v>
      </c>
      <c r="L710" s="10" t="str">
        <f t="shared" si="21"/>
        <v/>
      </c>
    </row>
    <row r="711" spans="1:12" outlineLevel="1" x14ac:dyDescent="0.25">
      <c r="A711" s="103"/>
      <c r="B711" s="104">
        <v>45638</v>
      </c>
      <c r="C711" s="105" t="s">
        <v>1531</v>
      </c>
      <c r="D711" s="105" t="s">
        <v>21</v>
      </c>
      <c r="E711" s="105" t="s">
        <v>1532</v>
      </c>
      <c r="F711" s="106">
        <v>1070262</v>
      </c>
      <c r="G711" s="106">
        <v>85621</v>
      </c>
      <c r="H711" s="107" t="s">
        <v>20</v>
      </c>
      <c r="I711" s="105" t="s">
        <v>75</v>
      </c>
      <c r="J711" s="105" t="s">
        <v>76</v>
      </c>
      <c r="K711" s="108">
        <f t="shared" si="22"/>
        <v>1155883</v>
      </c>
      <c r="L711" s="10" t="str">
        <f t="shared" ref="L711:L732" si="23">IF(C711-C710=1,"",C711-C710)</f>
        <v/>
      </c>
    </row>
    <row r="712" spans="1:12" outlineLevel="1" x14ac:dyDescent="0.25">
      <c r="A712" s="103"/>
      <c r="B712" s="104">
        <v>45638</v>
      </c>
      <c r="C712" s="105" t="s">
        <v>1533</v>
      </c>
      <c r="D712" s="105" t="s">
        <v>21</v>
      </c>
      <c r="E712" s="105" t="s">
        <v>1534</v>
      </c>
      <c r="F712" s="106">
        <v>1451330</v>
      </c>
      <c r="G712" s="106">
        <v>116106</v>
      </c>
      <c r="H712" s="107" t="s">
        <v>20</v>
      </c>
      <c r="I712" s="105" t="s">
        <v>79</v>
      </c>
      <c r="J712" s="105" t="s">
        <v>80</v>
      </c>
      <c r="K712" s="108">
        <f t="shared" si="22"/>
        <v>1567436</v>
      </c>
      <c r="L712" s="10" t="str">
        <f t="shared" si="23"/>
        <v/>
      </c>
    </row>
    <row r="713" spans="1:12" outlineLevel="1" x14ac:dyDescent="0.25">
      <c r="A713" s="103"/>
      <c r="B713" s="104">
        <v>45638</v>
      </c>
      <c r="C713" s="105" t="s">
        <v>1535</v>
      </c>
      <c r="D713" s="105" t="s">
        <v>21</v>
      </c>
      <c r="E713" s="105" t="s">
        <v>1536</v>
      </c>
      <c r="F713" s="106">
        <v>913427</v>
      </c>
      <c r="G713" s="106">
        <v>73074</v>
      </c>
      <c r="H713" s="107" t="s">
        <v>20</v>
      </c>
      <c r="I713" s="105" t="s">
        <v>75</v>
      </c>
      <c r="J713" s="105" t="s">
        <v>76</v>
      </c>
      <c r="K713" s="108">
        <f t="shared" si="22"/>
        <v>986501</v>
      </c>
      <c r="L713" s="10" t="str">
        <f t="shared" si="23"/>
        <v/>
      </c>
    </row>
    <row r="714" spans="1:12" outlineLevel="1" x14ac:dyDescent="0.25">
      <c r="A714" s="103"/>
      <c r="B714" s="104">
        <v>45638</v>
      </c>
      <c r="C714" s="105" t="s">
        <v>1537</v>
      </c>
      <c r="D714" s="105" t="s">
        <v>21</v>
      </c>
      <c r="E714" s="105" t="s">
        <v>1538</v>
      </c>
      <c r="F714" s="106">
        <v>1665157</v>
      </c>
      <c r="G714" s="106">
        <v>133213</v>
      </c>
      <c r="H714" s="107" t="s">
        <v>20</v>
      </c>
      <c r="I714" s="105" t="s">
        <v>75</v>
      </c>
      <c r="J714" s="105" t="s">
        <v>76</v>
      </c>
      <c r="K714" s="108">
        <f t="shared" si="22"/>
        <v>1798370</v>
      </c>
      <c r="L714" s="10" t="str">
        <f t="shared" si="23"/>
        <v/>
      </c>
    </row>
    <row r="715" spans="1:12" outlineLevel="1" x14ac:dyDescent="0.25">
      <c r="A715" s="103"/>
      <c r="B715" s="104">
        <v>45638</v>
      </c>
      <c r="C715" s="105" t="s">
        <v>1539</v>
      </c>
      <c r="D715" s="105" t="s">
        <v>21</v>
      </c>
      <c r="E715" s="105" t="s">
        <v>1540</v>
      </c>
      <c r="F715" s="106">
        <v>964310</v>
      </c>
      <c r="G715" s="106">
        <v>77145</v>
      </c>
      <c r="H715" s="107" t="s">
        <v>20</v>
      </c>
      <c r="I715" s="105" t="s">
        <v>75</v>
      </c>
      <c r="J715" s="105" t="s">
        <v>76</v>
      </c>
      <c r="K715" s="108">
        <f t="shared" si="22"/>
        <v>1041455</v>
      </c>
      <c r="L715" s="10" t="str">
        <f t="shared" si="23"/>
        <v/>
      </c>
    </row>
    <row r="716" spans="1:12" outlineLevel="1" x14ac:dyDescent="0.25">
      <c r="A716" s="103"/>
      <c r="B716" s="104">
        <v>45638</v>
      </c>
      <c r="C716" s="105" t="s">
        <v>1541</v>
      </c>
      <c r="D716" s="105" t="s">
        <v>21</v>
      </c>
      <c r="E716" s="105" t="s">
        <v>1542</v>
      </c>
      <c r="F716" s="106">
        <v>922260</v>
      </c>
      <c r="G716" s="106">
        <v>73781</v>
      </c>
      <c r="H716" s="107" t="s">
        <v>20</v>
      </c>
      <c r="I716" s="105" t="s">
        <v>75</v>
      </c>
      <c r="J716" s="105" t="s">
        <v>76</v>
      </c>
      <c r="K716" s="108">
        <f t="shared" si="22"/>
        <v>996041</v>
      </c>
      <c r="L716" s="10" t="str">
        <f t="shared" si="23"/>
        <v/>
      </c>
    </row>
    <row r="717" spans="1:12" outlineLevel="1" x14ac:dyDescent="0.25">
      <c r="A717" s="103"/>
      <c r="B717" s="104">
        <v>45638</v>
      </c>
      <c r="C717" s="105" t="s">
        <v>1543</v>
      </c>
      <c r="D717" s="105" t="s">
        <v>21</v>
      </c>
      <c r="E717" s="105" t="s">
        <v>1544</v>
      </c>
      <c r="F717" s="106">
        <v>1110580</v>
      </c>
      <c r="G717" s="106">
        <v>88846</v>
      </c>
      <c r="H717" s="107" t="s">
        <v>20</v>
      </c>
      <c r="I717" s="105" t="s">
        <v>75</v>
      </c>
      <c r="J717" s="105" t="s">
        <v>76</v>
      </c>
      <c r="K717" s="108">
        <f t="shared" si="22"/>
        <v>1199426</v>
      </c>
      <c r="L717" s="10" t="str">
        <f t="shared" si="23"/>
        <v/>
      </c>
    </row>
    <row r="718" spans="1:12" outlineLevel="1" x14ac:dyDescent="0.25">
      <c r="A718" s="103"/>
      <c r="B718" s="104">
        <v>45638</v>
      </c>
      <c r="C718" s="105" t="s">
        <v>1545</v>
      </c>
      <c r="D718" s="105" t="s">
        <v>21</v>
      </c>
      <c r="E718" s="105" t="s">
        <v>1546</v>
      </c>
      <c r="F718" s="106">
        <v>871452</v>
      </c>
      <c r="G718" s="106">
        <v>69716</v>
      </c>
      <c r="H718" s="107" t="s">
        <v>20</v>
      </c>
      <c r="I718" s="105" t="s">
        <v>85</v>
      </c>
      <c r="J718" s="105" t="s">
        <v>86</v>
      </c>
      <c r="K718" s="108">
        <f t="shared" si="22"/>
        <v>941168</v>
      </c>
      <c r="L718" s="10" t="str">
        <f t="shared" si="23"/>
        <v/>
      </c>
    </row>
    <row r="719" spans="1:12" outlineLevel="1" x14ac:dyDescent="0.25">
      <c r="A719" s="103"/>
      <c r="B719" s="104">
        <v>45638</v>
      </c>
      <c r="C719" s="105" t="s">
        <v>1547</v>
      </c>
      <c r="D719" s="105" t="s">
        <v>21</v>
      </c>
      <c r="E719" s="105" t="s">
        <v>1548</v>
      </c>
      <c r="F719" s="106">
        <v>1829179</v>
      </c>
      <c r="G719" s="106">
        <v>146334</v>
      </c>
      <c r="H719" s="107" t="s">
        <v>20</v>
      </c>
      <c r="I719" s="105" t="s">
        <v>83</v>
      </c>
      <c r="J719" s="105" t="s">
        <v>84</v>
      </c>
      <c r="K719" s="108">
        <f t="shared" si="22"/>
        <v>1975513</v>
      </c>
      <c r="L719" s="10" t="str">
        <f t="shared" si="23"/>
        <v/>
      </c>
    </row>
    <row r="720" spans="1:12" outlineLevel="1" x14ac:dyDescent="0.25">
      <c r="A720" s="103"/>
      <c r="B720" s="104">
        <v>45638</v>
      </c>
      <c r="C720" s="105" t="s">
        <v>1549</v>
      </c>
      <c r="D720" s="105" t="s">
        <v>21</v>
      </c>
      <c r="E720" s="105" t="s">
        <v>1550</v>
      </c>
      <c r="F720" s="106">
        <v>2279630</v>
      </c>
      <c r="G720" s="106">
        <v>182370</v>
      </c>
      <c r="H720" s="107" t="s">
        <v>20</v>
      </c>
      <c r="I720" s="105" t="s">
        <v>83</v>
      </c>
      <c r="J720" s="105" t="s">
        <v>84</v>
      </c>
      <c r="K720" s="108">
        <f t="shared" si="22"/>
        <v>2462000</v>
      </c>
      <c r="L720" s="10" t="str">
        <f t="shared" si="23"/>
        <v/>
      </c>
    </row>
    <row r="721" spans="1:12" outlineLevel="1" x14ac:dyDescent="0.25">
      <c r="A721" s="103"/>
      <c r="B721" s="104">
        <v>45638</v>
      </c>
      <c r="C721" s="105" t="s">
        <v>1551</v>
      </c>
      <c r="D721" s="105" t="s">
        <v>21</v>
      </c>
      <c r="E721" s="105" t="s">
        <v>1552</v>
      </c>
      <c r="F721" s="106">
        <v>1910114</v>
      </c>
      <c r="G721" s="106">
        <v>152809</v>
      </c>
      <c r="H721" s="107" t="s">
        <v>20</v>
      </c>
      <c r="I721" s="105" t="s">
        <v>83</v>
      </c>
      <c r="J721" s="105" t="s">
        <v>84</v>
      </c>
      <c r="K721" s="108">
        <f t="shared" si="22"/>
        <v>2062923</v>
      </c>
      <c r="L721" s="10" t="str">
        <f t="shared" si="23"/>
        <v/>
      </c>
    </row>
    <row r="722" spans="1:12" outlineLevel="1" x14ac:dyDescent="0.25">
      <c r="A722" s="103"/>
      <c r="B722" s="104">
        <v>45638</v>
      </c>
      <c r="C722" s="105" t="s">
        <v>1553</v>
      </c>
      <c r="D722" s="105" t="s">
        <v>21</v>
      </c>
      <c r="E722" s="105" t="s">
        <v>1554</v>
      </c>
      <c r="F722" s="106">
        <v>1110844</v>
      </c>
      <c r="G722" s="106">
        <v>88868</v>
      </c>
      <c r="H722" s="107" t="s">
        <v>20</v>
      </c>
      <c r="I722" s="105" t="s">
        <v>109</v>
      </c>
      <c r="J722" s="105" t="s">
        <v>110</v>
      </c>
      <c r="K722" s="108">
        <f t="shared" si="22"/>
        <v>1199712</v>
      </c>
      <c r="L722" s="10" t="str">
        <f t="shared" si="23"/>
        <v/>
      </c>
    </row>
    <row r="723" spans="1:12" outlineLevel="1" x14ac:dyDescent="0.25">
      <c r="A723" s="103"/>
      <c r="B723" s="104">
        <v>45638</v>
      </c>
      <c r="C723" s="105" t="s">
        <v>1555</v>
      </c>
      <c r="D723" s="105" t="s">
        <v>21</v>
      </c>
      <c r="E723" s="105" t="s">
        <v>1556</v>
      </c>
      <c r="F723" s="106">
        <v>1656755</v>
      </c>
      <c r="G723" s="106">
        <v>132540</v>
      </c>
      <c r="H723" s="107" t="s">
        <v>20</v>
      </c>
      <c r="I723" s="105" t="s">
        <v>75</v>
      </c>
      <c r="J723" s="105" t="s">
        <v>76</v>
      </c>
      <c r="K723" s="108">
        <f t="shared" si="22"/>
        <v>1789295</v>
      </c>
      <c r="L723" s="10" t="str">
        <f t="shared" si="23"/>
        <v/>
      </c>
    </row>
    <row r="724" spans="1:12" outlineLevel="1" x14ac:dyDescent="0.25">
      <c r="A724" s="103"/>
      <c r="B724" s="104">
        <v>45638</v>
      </c>
      <c r="C724" s="105" t="s">
        <v>1557</v>
      </c>
      <c r="D724" s="105" t="s">
        <v>21</v>
      </c>
      <c r="E724" s="105" t="s">
        <v>1558</v>
      </c>
      <c r="F724" s="106">
        <v>922445</v>
      </c>
      <c r="G724" s="106">
        <v>73796</v>
      </c>
      <c r="H724" s="107" t="s">
        <v>20</v>
      </c>
      <c r="I724" s="105" t="s">
        <v>81</v>
      </c>
      <c r="J724" s="105" t="s">
        <v>82</v>
      </c>
      <c r="K724" s="108">
        <f t="shared" si="22"/>
        <v>996241</v>
      </c>
      <c r="L724" s="10" t="str">
        <f t="shared" si="23"/>
        <v/>
      </c>
    </row>
    <row r="725" spans="1:12" outlineLevel="1" x14ac:dyDescent="0.25">
      <c r="A725" s="103"/>
      <c r="B725" s="104">
        <v>45638</v>
      </c>
      <c r="C725" s="105" t="s">
        <v>1559</v>
      </c>
      <c r="D725" s="105" t="s">
        <v>21</v>
      </c>
      <c r="E725" s="105" t="s">
        <v>1560</v>
      </c>
      <c r="F725" s="106">
        <v>772482</v>
      </c>
      <c r="G725" s="106">
        <v>61799</v>
      </c>
      <c r="H725" s="107" t="s">
        <v>20</v>
      </c>
      <c r="I725" s="105" t="s">
        <v>79</v>
      </c>
      <c r="J725" s="105" t="s">
        <v>80</v>
      </c>
      <c r="K725" s="108">
        <f t="shared" si="22"/>
        <v>834281</v>
      </c>
      <c r="L725" s="10" t="str">
        <f t="shared" si="23"/>
        <v/>
      </c>
    </row>
    <row r="726" spans="1:12" outlineLevel="1" x14ac:dyDescent="0.25">
      <c r="A726" s="103"/>
      <c r="B726" s="104">
        <v>45638</v>
      </c>
      <c r="C726" s="105" t="s">
        <v>1561</v>
      </c>
      <c r="D726" s="105" t="s">
        <v>21</v>
      </c>
      <c r="E726" s="105" t="s">
        <v>1562</v>
      </c>
      <c r="F726" s="106">
        <v>992662</v>
      </c>
      <c r="G726" s="106">
        <v>79413</v>
      </c>
      <c r="H726" s="107" t="s">
        <v>20</v>
      </c>
      <c r="I726" s="105" t="s">
        <v>85</v>
      </c>
      <c r="J726" s="105" t="s">
        <v>86</v>
      </c>
      <c r="K726" s="108">
        <f t="shared" si="22"/>
        <v>1072075</v>
      </c>
      <c r="L726" s="10" t="str">
        <f t="shared" si="23"/>
        <v/>
      </c>
    </row>
    <row r="727" spans="1:12" outlineLevel="1" x14ac:dyDescent="0.25">
      <c r="A727" s="103"/>
      <c r="B727" s="104">
        <v>45638</v>
      </c>
      <c r="C727" s="105" t="s">
        <v>1563</v>
      </c>
      <c r="D727" s="105" t="s">
        <v>21</v>
      </c>
      <c r="E727" s="105" t="s">
        <v>1564</v>
      </c>
      <c r="F727" s="106">
        <v>992015</v>
      </c>
      <c r="G727" s="106">
        <v>79361</v>
      </c>
      <c r="H727" s="107" t="s">
        <v>20</v>
      </c>
      <c r="I727" s="105" t="s">
        <v>111</v>
      </c>
      <c r="J727" s="105" t="s">
        <v>112</v>
      </c>
      <c r="K727" s="108">
        <f t="shared" si="22"/>
        <v>1071376</v>
      </c>
      <c r="L727" s="10" t="str">
        <f t="shared" si="23"/>
        <v/>
      </c>
    </row>
    <row r="728" spans="1:12" outlineLevel="1" x14ac:dyDescent="0.25">
      <c r="A728" s="103"/>
      <c r="B728" s="104">
        <v>45638</v>
      </c>
      <c r="C728" s="105" t="s">
        <v>1565</v>
      </c>
      <c r="D728" s="105" t="s">
        <v>21</v>
      </c>
      <c r="E728" s="105" t="s">
        <v>1566</v>
      </c>
      <c r="F728" s="106">
        <v>1105560</v>
      </c>
      <c r="G728" s="106">
        <v>88445</v>
      </c>
      <c r="H728" s="107" t="s">
        <v>20</v>
      </c>
      <c r="I728" s="105" t="s">
        <v>91</v>
      </c>
      <c r="J728" s="105" t="s">
        <v>92</v>
      </c>
      <c r="K728" s="108">
        <f t="shared" si="22"/>
        <v>1194005</v>
      </c>
      <c r="L728" s="10" t="str">
        <f t="shared" si="23"/>
        <v/>
      </c>
    </row>
    <row r="729" spans="1:12" outlineLevel="1" x14ac:dyDescent="0.25">
      <c r="A729" s="103"/>
      <c r="B729" s="104">
        <v>45638</v>
      </c>
      <c r="C729" s="105" t="s">
        <v>1567</v>
      </c>
      <c r="D729" s="105" t="s">
        <v>21</v>
      </c>
      <c r="E729" s="105" t="s">
        <v>1568</v>
      </c>
      <c r="F729" s="106">
        <v>1451330</v>
      </c>
      <c r="G729" s="106">
        <v>116106</v>
      </c>
      <c r="H729" s="107" t="s">
        <v>20</v>
      </c>
      <c r="I729" s="105" t="s">
        <v>69</v>
      </c>
      <c r="J729" s="105" t="s">
        <v>70</v>
      </c>
      <c r="K729" s="108">
        <f t="shared" si="22"/>
        <v>1567436</v>
      </c>
      <c r="L729" s="10" t="str">
        <f t="shared" si="23"/>
        <v/>
      </c>
    </row>
    <row r="730" spans="1:12" outlineLevel="1" x14ac:dyDescent="0.25">
      <c r="A730" s="103"/>
      <c r="B730" s="104">
        <v>45638</v>
      </c>
      <c r="C730" s="105" t="s">
        <v>1569</v>
      </c>
      <c r="D730" s="105" t="s">
        <v>21</v>
      </c>
      <c r="E730" s="105" t="s">
        <v>1570</v>
      </c>
      <c r="F730" s="106">
        <v>702152</v>
      </c>
      <c r="G730" s="106">
        <v>56172</v>
      </c>
      <c r="H730" s="107" t="s">
        <v>20</v>
      </c>
      <c r="I730" s="105" t="s">
        <v>83</v>
      </c>
      <c r="J730" s="105" t="s">
        <v>84</v>
      </c>
      <c r="K730" s="108">
        <f t="shared" si="22"/>
        <v>758324</v>
      </c>
      <c r="L730" s="10" t="str">
        <f t="shared" si="23"/>
        <v/>
      </c>
    </row>
    <row r="731" spans="1:12" outlineLevel="1" x14ac:dyDescent="0.25">
      <c r="A731" s="103"/>
      <c r="B731" s="104">
        <v>45638</v>
      </c>
      <c r="C731" s="105" t="s">
        <v>1571</v>
      </c>
      <c r="D731" s="105" t="s">
        <v>21</v>
      </c>
      <c r="E731" s="105" t="s">
        <v>1572</v>
      </c>
      <c r="F731" s="106">
        <v>1016899</v>
      </c>
      <c r="G731" s="106">
        <v>81352</v>
      </c>
      <c r="H731" s="107" t="s">
        <v>20</v>
      </c>
      <c r="I731" s="105" t="s">
        <v>83</v>
      </c>
      <c r="J731" s="105" t="s">
        <v>84</v>
      </c>
      <c r="K731" s="108">
        <f t="shared" si="22"/>
        <v>1098251</v>
      </c>
      <c r="L731" s="10" t="str">
        <f t="shared" si="23"/>
        <v/>
      </c>
    </row>
    <row r="732" spans="1:12" outlineLevel="1" x14ac:dyDescent="0.25">
      <c r="A732" s="103"/>
      <c r="B732" s="104">
        <v>45638</v>
      </c>
      <c r="C732" s="105" t="s">
        <v>1573</v>
      </c>
      <c r="D732" s="105" t="s">
        <v>21</v>
      </c>
      <c r="E732" s="105" t="s">
        <v>1574</v>
      </c>
      <c r="F732" s="106">
        <v>2347370</v>
      </c>
      <c r="G732" s="106">
        <v>187790</v>
      </c>
      <c r="H732" s="107" t="s">
        <v>20</v>
      </c>
      <c r="I732" s="105" t="s">
        <v>69</v>
      </c>
      <c r="J732" s="105" t="s">
        <v>70</v>
      </c>
      <c r="K732" s="108">
        <f t="shared" si="22"/>
        <v>2535160</v>
      </c>
      <c r="L732" s="10" t="str">
        <f t="shared" si="23"/>
        <v/>
      </c>
    </row>
    <row r="733" spans="1:12" x14ac:dyDescent="0.25">
      <c r="B733" s="1"/>
      <c r="F733" s="3">
        <v>1228409462</v>
      </c>
      <c r="G733" s="3">
        <v>98272752</v>
      </c>
      <c r="K733" s="6">
        <f t="shared" si="22"/>
        <v>1326682214</v>
      </c>
      <c r="L733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21"/>
  <sheetViews>
    <sheetView topLeftCell="A199" zoomScaleNormal="100" workbookViewId="0">
      <selection activeCell="B5" sqref="B5:G22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4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1575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1576</v>
      </c>
      <c r="F4" s="3"/>
      <c r="G4" s="3"/>
    </row>
    <row r="5" spans="1:12" outlineLevel="1" x14ac:dyDescent="0.25">
      <c r="A5" s="103"/>
      <c r="B5" s="104">
        <v>45639</v>
      </c>
      <c r="C5" s="105" t="s">
        <v>1577</v>
      </c>
      <c r="D5" s="105" t="s">
        <v>21</v>
      </c>
      <c r="E5" s="105" t="s">
        <v>1578</v>
      </c>
      <c r="F5" s="106">
        <v>704013</v>
      </c>
      <c r="G5" s="106">
        <v>56321</v>
      </c>
      <c r="H5" s="107" t="s">
        <v>20</v>
      </c>
      <c r="I5" s="105" t="s">
        <v>1579</v>
      </c>
      <c r="J5" s="105" t="s">
        <v>1580</v>
      </c>
      <c r="K5" s="108">
        <f>F5+G5</f>
        <v>760334</v>
      </c>
    </row>
    <row r="6" spans="1:12" outlineLevel="1" x14ac:dyDescent="0.25">
      <c r="A6" s="103"/>
      <c r="B6" s="104">
        <v>45639</v>
      </c>
      <c r="C6" s="105" t="s">
        <v>1581</v>
      </c>
      <c r="D6" s="105" t="s">
        <v>21</v>
      </c>
      <c r="E6" s="105" t="s">
        <v>1582</v>
      </c>
      <c r="F6" s="106">
        <v>1047694</v>
      </c>
      <c r="G6" s="106">
        <v>83816</v>
      </c>
      <c r="H6" s="107" t="s">
        <v>20</v>
      </c>
      <c r="I6" s="105" t="s">
        <v>1579</v>
      </c>
      <c r="J6" s="105" t="s">
        <v>1580</v>
      </c>
      <c r="K6" s="108">
        <f t="shared" ref="K6:K69" si="0">F6+G6</f>
        <v>1131510</v>
      </c>
      <c r="L6" s="10" t="str">
        <f>IF(C6-C5=1,"",C6-C5)</f>
        <v/>
      </c>
    </row>
    <row r="7" spans="1:12" outlineLevel="1" x14ac:dyDescent="0.25">
      <c r="A7" s="103"/>
      <c r="B7" s="104">
        <v>45639</v>
      </c>
      <c r="C7" s="105" t="s">
        <v>1583</v>
      </c>
      <c r="D7" s="105" t="s">
        <v>21</v>
      </c>
      <c r="E7" s="105" t="s">
        <v>1584</v>
      </c>
      <c r="F7" s="106">
        <v>892374</v>
      </c>
      <c r="G7" s="106">
        <v>71390</v>
      </c>
      <c r="H7" s="107" t="s">
        <v>20</v>
      </c>
      <c r="I7" s="105" t="s">
        <v>1579</v>
      </c>
      <c r="J7" s="105" t="s">
        <v>1580</v>
      </c>
      <c r="K7" s="108">
        <f t="shared" si="0"/>
        <v>963764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45639</v>
      </c>
      <c r="C8" s="105" t="s">
        <v>1585</v>
      </c>
      <c r="D8" s="105" t="s">
        <v>21</v>
      </c>
      <c r="E8" s="105" t="s">
        <v>1586</v>
      </c>
      <c r="F8" s="106">
        <v>1161064</v>
      </c>
      <c r="G8" s="106">
        <v>92885</v>
      </c>
      <c r="H8" s="107" t="s">
        <v>20</v>
      </c>
      <c r="I8" s="105" t="s">
        <v>1579</v>
      </c>
      <c r="J8" s="105" t="s">
        <v>1580</v>
      </c>
      <c r="K8" s="108">
        <f t="shared" si="0"/>
        <v>1253949</v>
      </c>
      <c r="L8" s="10" t="str">
        <f t="shared" si="1"/>
        <v/>
      </c>
    </row>
    <row r="9" spans="1:12" outlineLevel="1" x14ac:dyDescent="0.25">
      <c r="A9" s="103"/>
      <c r="B9" s="104">
        <v>45639</v>
      </c>
      <c r="C9" s="105" t="s">
        <v>1587</v>
      </c>
      <c r="D9" s="105" t="s">
        <v>21</v>
      </c>
      <c r="E9" s="105" t="s">
        <v>1588</v>
      </c>
      <c r="F9" s="106">
        <v>2633625</v>
      </c>
      <c r="G9" s="106">
        <v>210690</v>
      </c>
      <c r="H9" s="107" t="s">
        <v>20</v>
      </c>
      <c r="I9" s="105" t="s">
        <v>1579</v>
      </c>
      <c r="J9" s="105" t="s">
        <v>1580</v>
      </c>
      <c r="K9" s="108">
        <f t="shared" si="0"/>
        <v>2844315</v>
      </c>
      <c r="L9" s="10" t="str">
        <f t="shared" si="1"/>
        <v/>
      </c>
    </row>
    <row r="10" spans="1:12" outlineLevel="1" x14ac:dyDescent="0.25">
      <c r="A10" s="103"/>
      <c r="B10" s="104">
        <v>45639</v>
      </c>
      <c r="C10" s="105" t="s">
        <v>1589</v>
      </c>
      <c r="D10" s="105" t="s">
        <v>21</v>
      </c>
      <c r="E10" s="105" t="s">
        <v>1590</v>
      </c>
      <c r="F10" s="106">
        <v>1383180</v>
      </c>
      <c r="G10" s="106">
        <v>110654</v>
      </c>
      <c r="H10" s="107" t="s">
        <v>20</v>
      </c>
      <c r="I10" s="105" t="s">
        <v>1579</v>
      </c>
      <c r="J10" s="105" t="s">
        <v>1580</v>
      </c>
      <c r="K10" s="108">
        <f t="shared" si="0"/>
        <v>1493834</v>
      </c>
      <c r="L10" s="10" t="str">
        <f t="shared" si="1"/>
        <v/>
      </c>
    </row>
    <row r="11" spans="1:12" outlineLevel="1" x14ac:dyDescent="0.25">
      <c r="A11" s="103"/>
      <c r="B11" s="104">
        <v>45639</v>
      </c>
      <c r="C11" s="105" t="s">
        <v>1591</v>
      </c>
      <c r="D11" s="105" t="s">
        <v>21</v>
      </c>
      <c r="E11" s="105" t="s">
        <v>1592</v>
      </c>
      <c r="F11" s="106">
        <v>1544605</v>
      </c>
      <c r="G11" s="106">
        <v>123568</v>
      </c>
      <c r="H11" s="107" t="s">
        <v>20</v>
      </c>
      <c r="I11" s="105" t="s">
        <v>1579</v>
      </c>
      <c r="J11" s="105" t="s">
        <v>1580</v>
      </c>
      <c r="K11" s="108">
        <f t="shared" si="0"/>
        <v>1668173</v>
      </c>
      <c r="L11" s="10" t="str">
        <f t="shared" si="1"/>
        <v/>
      </c>
    </row>
    <row r="12" spans="1:12" outlineLevel="1" x14ac:dyDescent="0.25">
      <c r="A12" s="103"/>
      <c r="B12" s="104">
        <v>45639</v>
      </c>
      <c r="C12" s="105" t="s">
        <v>1593</v>
      </c>
      <c r="D12" s="105" t="s">
        <v>21</v>
      </c>
      <c r="E12" s="105" t="s">
        <v>1594</v>
      </c>
      <c r="F12" s="106">
        <v>848835</v>
      </c>
      <c r="G12" s="106">
        <v>67907</v>
      </c>
      <c r="H12" s="107" t="s">
        <v>20</v>
      </c>
      <c r="I12" s="105" t="s">
        <v>1579</v>
      </c>
      <c r="J12" s="105" t="s">
        <v>1580</v>
      </c>
      <c r="K12" s="108">
        <f t="shared" si="0"/>
        <v>916742</v>
      </c>
      <c r="L12" s="10" t="str">
        <f t="shared" si="1"/>
        <v/>
      </c>
    </row>
    <row r="13" spans="1:12" outlineLevel="1" x14ac:dyDescent="0.25">
      <c r="A13" s="103"/>
      <c r="B13" s="104">
        <v>45639</v>
      </c>
      <c r="C13" s="105" t="s">
        <v>1595</v>
      </c>
      <c r="D13" s="105" t="s">
        <v>21</v>
      </c>
      <c r="E13" s="105" t="s">
        <v>1596</v>
      </c>
      <c r="F13" s="106">
        <v>1810947</v>
      </c>
      <c r="G13" s="106">
        <v>144876</v>
      </c>
      <c r="H13" s="107" t="s">
        <v>20</v>
      </c>
      <c r="I13" s="105" t="s">
        <v>1579</v>
      </c>
      <c r="J13" s="105" t="s">
        <v>1580</v>
      </c>
      <c r="K13" s="108">
        <f t="shared" si="0"/>
        <v>1955823</v>
      </c>
      <c r="L13" s="10" t="str">
        <f t="shared" si="1"/>
        <v/>
      </c>
    </row>
    <row r="14" spans="1:12" outlineLevel="1" x14ac:dyDescent="0.25">
      <c r="A14" s="103"/>
      <c r="B14" s="104">
        <v>45639</v>
      </c>
      <c r="C14" s="105" t="s">
        <v>1597</v>
      </c>
      <c r="D14" s="105" t="s">
        <v>21</v>
      </c>
      <c r="E14" s="105" t="s">
        <v>1598</v>
      </c>
      <c r="F14" s="106">
        <v>830121</v>
      </c>
      <c r="G14" s="106">
        <v>66410</v>
      </c>
      <c r="H14" s="107" t="s">
        <v>20</v>
      </c>
      <c r="I14" s="105" t="s">
        <v>1579</v>
      </c>
      <c r="J14" s="105" t="s">
        <v>1580</v>
      </c>
      <c r="K14" s="108">
        <f t="shared" si="0"/>
        <v>896531</v>
      </c>
      <c r="L14" s="10" t="str">
        <f t="shared" si="1"/>
        <v/>
      </c>
    </row>
    <row r="15" spans="1:12" outlineLevel="1" x14ac:dyDescent="0.25">
      <c r="A15" s="103"/>
      <c r="B15" s="104">
        <v>45639</v>
      </c>
      <c r="C15" s="105" t="s">
        <v>1599</v>
      </c>
      <c r="D15" s="105" t="s">
        <v>21</v>
      </c>
      <c r="E15" s="105" t="s">
        <v>1600</v>
      </c>
      <c r="F15" s="106">
        <v>1295145</v>
      </c>
      <c r="G15" s="106">
        <v>103612</v>
      </c>
      <c r="H15" s="107" t="s">
        <v>20</v>
      </c>
      <c r="I15" s="105" t="s">
        <v>1579</v>
      </c>
      <c r="J15" s="105" t="s">
        <v>1580</v>
      </c>
      <c r="K15" s="108">
        <f t="shared" si="0"/>
        <v>1398757</v>
      </c>
      <c r="L15" s="10" t="str">
        <f t="shared" si="1"/>
        <v/>
      </c>
    </row>
    <row r="16" spans="1:12" outlineLevel="1" x14ac:dyDescent="0.25">
      <c r="A16" s="103"/>
      <c r="B16" s="104">
        <v>45639</v>
      </c>
      <c r="C16" s="105" t="s">
        <v>1601</v>
      </c>
      <c r="D16" s="105" t="s">
        <v>21</v>
      </c>
      <c r="E16" s="105" t="s">
        <v>1602</v>
      </c>
      <c r="F16" s="106">
        <v>704013</v>
      </c>
      <c r="G16" s="106">
        <v>56321</v>
      </c>
      <c r="H16" s="107" t="s">
        <v>20</v>
      </c>
      <c r="I16" s="105" t="s">
        <v>1579</v>
      </c>
      <c r="J16" s="105" t="s">
        <v>1580</v>
      </c>
      <c r="K16" s="108">
        <f t="shared" si="0"/>
        <v>760334</v>
      </c>
      <c r="L16" s="10" t="str">
        <f t="shared" si="1"/>
        <v/>
      </c>
    </row>
    <row r="17" spans="1:12" outlineLevel="1" x14ac:dyDescent="0.25">
      <c r="A17" s="103"/>
      <c r="B17" s="104">
        <v>45639</v>
      </c>
      <c r="C17" s="105" t="s">
        <v>1603</v>
      </c>
      <c r="D17" s="105" t="s">
        <v>21</v>
      </c>
      <c r="E17" s="105" t="s">
        <v>1604</v>
      </c>
      <c r="F17" s="106">
        <v>704013</v>
      </c>
      <c r="G17" s="106">
        <v>56321</v>
      </c>
      <c r="H17" s="107" t="s">
        <v>20</v>
      </c>
      <c r="I17" s="105" t="s">
        <v>1579</v>
      </c>
      <c r="J17" s="105" t="s">
        <v>1580</v>
      </c>
      <c r="K17" s="108">
        <f t="shared" si="0"/>
        <v>760334</v>
      </c>
      <c r="L17" s="10" t="str">
        <f t="shared" si="1"/>
        <v/>
      </c>
    </row>
    <row r="18" spans="1:12" outlineLevel="1" x14ac:dyDescent="0.25">
      <c r="A18" s="103"/>
      <c r="B18" s="104">
        <v>45639</v>
      </c>
      <c r="C18" s="105" t="s">
        <v>1605</v>
      </c>
      <c r="D18" s="105" t="s">
        <v>21</v>
      </c>
      <c r="E18" s="105" t="s">
        <v>1606</v>
      </c>
      <c r="F18" s="106">
        <v>2515557</v>
      </c>
      <c r="G18" s="106">
        <v>201245</v>
      </c>
      <c r="H18" s="107" t="s">
        <v>20</v>
      </c>
      <c r="I18" s="105" t="s">
        <v>1579</v>
      </c>
      <c r="J18" s="105" t="s">
        <v>1580</v>
      </c>
      <c r="K18" s="108">
        <f t="shared" si="0"/>
        <v>2716802</v>
      </c>
      <c r="L18" s="10" t="str">
        <f t="shared" si="1"/>
        <v/>
      </c>
    </row>
    <row r="19" spans="1:12" outlineLevel="1" x14ac:dyDescent="0.25">
      <c r="A19" s="103"/>
      <c r="B19" s="104">
        <v>45639</v>
      </c>
      <c r="C19" s="105" t="s">
        <v>1607</v>
      </c>
      <c r="D19" s="105" t="s">
        <v>21</v>
      </c>
      <c r="E19" s="105" t="s">
        <v>1608</v>
      </c>
      <c r="F19" s="106">
        <v>1136588</v>
      </c>
      <c r="G19" s="106">
        <v>90927</v>
      </c>
      <c r="H19" s="107" t="s">
        <v>20</v>
      </c>
      <c r="I19" s="105" t="s">
        <v>1579</v>
      </c>
      <c r="J19" s="105" t="s">
        <v>1580</v>
      </c>
      <c r="K19" s="108">
        <f t="shared" si="0"/>
        <v>1227515</v>
      </c>
      <c r="L19" s="10" t="str">
        <f t="shared" si="1"/>
        <v/>
      </c>
    </row>
    <row r="20" spans="1:12" outlineLevel="1" x14ac:dyDescent="0.25">
      <c r="A20" s="103"/>
      <c r="B20" s="104">
        <v>45639</v>
      </c>
      <c r="C20" s="105" t="s">
        <v>1609</v>
      </c>
      <c r="D20" s="105" t="s">
        <v>21</v>
      </c>
      <c r="E20" s="105" t="s">
        <v>1610</v>
      </c>
      <c r="F20" s="106">
        <v>1850716</v>
      </c>
      <c r="G20" s="106">
        <v>148057</v>
      </c>
      <c r="H20" s="107" t="s">
        <v>20</v>
      </c>
      <c r="I20" s="105" t="s">
        <v>1579</v>
      </c>
      <c r="J20" s="105" t="s">
        <v>1580</v>
      </c>
      <c r="K20" s="108">
        <f t="shared" si="0"/>
        <v>1998773</v>
      </c>
      <c r="L20" s="10" t="str">
        <f t="shared" si="1"/>
        <v/>
      </c>
    </row>
    <row r="21" spans="1:12" outlineLevel="1" x14ac:dyDescent="0.25">
      <c r="A21" s="103"/>
      <c r="B21" s="104">
        <v>45639</v>
      </c>
      <c r="C21" s="105" t="s">
        <v>1611</v>
      </c>
      <c r="D21" s="105" t="s">
        <v>21</v>
      </c>
      <c r="E21" s="105" t="s">
        <v>1612</v>
      </c>
      <c r="F21" s="106">
        <v>1663988</v>
      </c>
      <c r="G21" s="106">
        <v>133119</v>
      </c>
      <c r="H21" s="107" t="s">
        <v>20</v>
      </c>
      <c r="I21" s="105" t="s">
        <v>1579</v>
      </c>
      <c r="J21" s="105" t="s">
        <v>1580</v>
      </c>
      <c r="K21" s="108">
        <f t="shared" si="0"/>
        <v>1797107</v>
      </c>
      <c r="L21" s="10" t="str">
        <f t="shared" si="1"/>
        <v/>
      </c>
    </row>
    <row r="22" spans="1:12" outlineLevel="1" x14ac:dyDescent="0.25">
      <c r="A22" s="103"/>
      <c r="B22" s="104">
        <v>45639</v>
      </c>
      <c r="C22" s="105" t="s">
        <v>1613</v>
      </c>
      <c r="D22" s="105" t="s">
        <v>21</v>
      </c>
      <c r="E22" s="105" t="s">
        <v>1614</v>
      </c>
      <c r="F22" s="106">
        <v>1285841</v>
      </c>
      <c r="G22" s="106">
        <v>102867</v>
      </c>
      <c r="H22" s="107" t="s">
        <v>20</v>
      </c>
      <c r="I22" s="105" t="s">
        <v>1579</v>
      </c>
      <c r="J22" s="105" t="s">
        <v>1580</v>
      </c>
      <c r="K22" s="108">
        <f t="shared" si="0"/>
        <v>1388708</v>
      </c>
      <c r="L22" s="10" t="str">
        <f t="shared" si="1"/>
        <v/>
      </c>
    </row>
    <row r="23" spans="1:12" outlineLevel="1" x14ac:dyDescent="0.25">
      <c r="A23" s="103"/>
      <c r="B23" s="104">
        <v>45639</v>
      </c>
      <c r="C23" s="105" t="s">
        <v>1615</v>
      </c>
      <c r="D23" s="105" t="s">
        <v>21</v>
      </c>
      <c r="E23" s="105" t="s">
        <v>1616</v>
      </c>
      <c r="F23" s="106">
        <v>1329314</v>
      </c>
      <c r="G23" s="106">
        <v>106345</v>
      </c>
      <c r="H23" s="107" t="s">
        <v>20</v>
      </c>
      <c r="I23" s="105" t="s">
        <v>1579</v>
      </c>
      <c r="J23" s="105" t="s">
        <v>1580</v>
      </c>
      <c r="K23" s="108">
        <f t="shared" si="0"/>
        <v>1435659</v>
      </c>
      <c r="L23" s="10" t="str">
        <f t="shared" si="1"/>
        <v/>
      </c>
    </row>
    <row r="24" spans="1:12" outlineLevel="1" x14ac:dyDescent="0.25">
      <c r="A24" s="103"/>
      <c r="B24" s="104">
        <v>45639</v>
      </c>
      <c r="C24" s="105" t="s">
        <v>1617</v>
      </c>
      <c r="D24" s="105" t="s">
        <v>21</v>
      </c>
      <c r="E24" s="105" t="s">
        <v>1618</v>
      </c>
      <c r="F24" s="106">
        <v>1095371</v>
      </c>
      <c r="G24" s="106">
        <v>87630</v>
      </c>
      <c r="H24" s="107" t="s">
        <v>20</v>
      </c>
      <c r="I24" s="105" t="s">
        <v>1579</v>
      </c>
      <c r="J24" s="105" t="s">
        <v>1580</v>
      </c>
      <c r="K24" s="108">
        <f t="shared" si="0"/>
        <v>1183001</v>
      </c>
      <c r="L24" s="10" t="str">
        <f t="shared" si="1"/>
        <v/>
      </c>
    </row>
    <row r="25" spans="1:12" outlineLevel="1" x14ac:dyDescent="0.25">
      <c r="A25" s="103"/>
      <c r="B25" s="104">
        <v>45639</v>
      </c>
      <c r="C25" s="105" t="s">
        <v>1619</v>
      </c>
      <c r="D25" s="105" t="s">
        <v>21</v>
      </c>
      <c r="E25" s="105" t="s">
        <v>1620</v>
      </c>
      <c r="F25" s="106">
        <v>1323885</v>
      </c>
      <c r="G25" s="106">
        <v>105911</v>
      </c>
      <c r="H25" s="107" t="s">
        <v>20</v>
      </c>
      <c r="I25" s="105" t="s">
        <v>1579</v>
      </c>
      <c r="J25" s="105" t="s">
        <v>1580</v>
      </c>
      <c r="K25" s="108">
        <f t="shared" si="0"/>
        <v>1429796</v>
      </c>
      <c r="L25" s="10" t="str">
        <f t="shared" si="1"/>
        <v/>
      </c>
    </row>
    <row r="26" spans="1:12" outlineLevel="1" x14ac:dyDescent="0.25">
      <c r="A26" s="103"/>
      <c r="B26" s="104">
        <v>45639</v>
      </c>
      <c r="C26" s="105" t="s">
        <v>1621</v>
      </c>
      <c r="D26" s="105" t="s">
        <v>21</v>
      </c>
      <c r="E26" s="105" t="s">
        <v>1622</v>
      </c>
      <c r="F26" s="106">
        <v>1665711</v>
      </c>
      <c r="G26" s="106">
        <v>133257</v>
      </c>
      <c r="H26" s="107" t="s">
        <v>20</v>
      </c>
      <c r="I26" s="105" t="s">
        <v>1579</v>
      </c>
      <c r="J26" s="105" t="s">
        <v>1580</v>
      </c>
      <c r="K26" s="108">
        <f t="shared" si="0"/>
        <v>1798968</v>
      </c>
      <c r="L26" s="10" t="str">
        <f t="shared" si="1"/>
        <v/>
      </c>
    </row>
    <row r="27" spans="1:12" outlineLevel="1" x14ac:dyDescent="0.25">
      <c r="A27" s="103"/>
      <c r="B27" s="104">
        <v>45639</v>
      </c>
      <c r="C27" s="105" t="s">
        <v>1623</v>
      </c>
      <c r="D27" s="105" t="s">
        <v>21</v>
      </c>
      <c r="E27" s="105" t="s">
        <v>1624</v>
      </c>
      <c r="F27" s="106">
        <v>2026620</v>
      </c>
      <c r="G27" s="106">
        <v>162130</v>
      </c>
      <c r="H27" s="107" t="s">
        <v>20</v>
      </c>
      <c r="I27" s="105" t="s">
        <v>1579</v>
      </c>
      <c r="J27" s="105" t="s">
        <v>1580</v>
      </c>
      <c r="K27" s="108">
        <f t="shared" si="0"/>
        <v>2188750</v>
      </c>
      <c r="L27" s="10" t="str">
        <f t="shared" si="1"/>
        <v/>
      </c>
    </row>
    <row r="28" spans="1:12" outlineLevel="1" x14ac:dyDescent="0.25">
      <c r="A28" s="103"/>
      <c r="B28" s="104">
        <v>45639</v>
      </c>
      <c r="C28" s="105" t="s">
        <v>1625</v>
      </c>
      <c r="D28" s="105" t="s">
        <v>21</v>
      </c>
      <c r="E28" s="105" t="s">
        <v>1626</v>
      </c>
      <c r="F28" s="106">
        <v>1788662</v>
      </c>
      <c r="G28" s="106">
        <v>143093</v>
      </c>
      <c r="H28" s="107" t="s">
        <v>20</v>
      </c>
      <c r="I28" s="105" t="s">
        <v>1579</v>
      </c>
      <c r="J28" s="105" t="s">
        <v>1580</v>
      </c>
      <c r="K28" s="108">
        <f t="shared" si="0"/>
        <v>1931755</v>
      </c>
      <c r="L28" s="10" t="str">
        <f t="shared" si="1"/>
        <v/>
      </c>
    </row>
    <row r="29" spans="1:12" outlineLevel="1" x14ac:dyDescent="0.25">
      <c r="A29" s="103"/>
      <c r="B29" s="104">
        <v>45639</v>
      </c>
      <c r="C29" s="105" t="s">
        <v>1627</v>
      </c>
      <c r="D29" s="105" t="s">
        <v>21</v>
      </c>
      <c r="E29" s="105" t="s">
        <v>1628</v>
      </c>
      <c r="F29" s="106">
        <v>2087096</v>
      </c>
      <c r="G29" s="106">
        <v>166968</v>
      </c>
      <c r="H29" s="107" t="s">
        <v>20</v>
      </c>
      <c r="I29" s="105" t="s">
        <v>1579</v>
      </c>
      <c r="J29" s="105" t="s">
        <v>1580</v>
      </c>
      <c r="K29" s="108">
        <f t="shared" si="0"/>
        <v>2254064</v>
      </c>
      <c r="L29" s="10" t="str">
        <f t="shared" si="1"/>
        <v/>
      </c>
    </row>
    <row r="30" spans="1:12" outlineLevel="1" x14ac:dyDescent="0.25">
      <c r="A30" s="103"/>
      <c r="B30" s="104">
        <v>45639</v>
      </c>
      <c r="C30" s="105" t="s">
        <v>1629</v>
      </c>
      <c r="D30" s="105" t="s">
        <v>21</v>
      </c>
      <c r="E30" s="105" t="s">
        <v>1630</v>
      </c>
      <c r="F30" s="106">
        <v>1444864</v>
      </c>
      <c r="G30" s="106">
        <v>115589</v>
      </c>
      <c r="H30" s="107" t="s">
        <v>20</v>
      </c>
      <c r="I30" s="105" t="s">
        <v>1579</v>
      </c>
      <c r="J30" s="105" t="s">
        <v>1580</v>
      </c>
      <c r="K30" s="108">
        <f t="shared" si="0"/>
        <v>1560453</v>
      </c>
      <c r="L30" s="10" t="str">
        <f t="shared" si="1"/>
        <v/>
      </c>
    </row>
    <row r="31" spans="1:12" outlineLevel="1" x14ac:dyDescent="0.25">
      <c r="A31" s="103"/>
      <c r="B31" s="104">
        <v>45639</v>
      </c>
      <c r="C31" s="105" t="s">
        <v>1631</v>
      </c>
      <c r="D31" s="105" t="s">
        <v>21</v>
      </c>
      <c r="E31" s="105" t="s">
        <v>1632</v>
      </c>
      <c r="F31" s="106">
        <v>1714042</v>
      </c>
      <c r="G31" s="106">
        <v>137123</v>
      </c>
      <c r="H31" s="107" t="s">
        <v>20</v>
      </c>
      <c r="I31" s="105" t="s">
        <v>1579</v>
      </c>
      <c r="J31" s="105" t="s">
        <v>1580</v>
      </c>
      <c r="K31" s="108">
        <f t="shared" si="0"/>
        <v>1851165</v>
      </c>
      <c r="L31" s="10" t="str">
        <f t="shared" si="1"/>
        <v/>
      </c>
    </row>
    <row r="32" spans="1:12" outlineLevel="1" x14ac:dyDescent="0.25">
      <c r="A32" s="103"/>
      <c r="B32" s="104">
        <v>45639</v>
      </c>
      <c r="C32" s="105" t="s">
        <v>1633</v>
      </c>
      <c r="D32" s="105" t="s">
        <v>21</v>
      </c>
      <c r="E32" s="105" t="s">
        <v>1634</v>
      </c>
      <c r="F32" s="106">
        <v>704013</v>
      </c>
      <c r="G32" s="106">
        <v>56321</v>
      </c>
      <c r="H32" s="107" t="s">
        <v>20</v>
      </c>
      <c r="I32" s="105" t="s">
        <v>1579</v>
      </c>
      <c r="J32" s="105" t="s">
        <v>1580</v>
      </c>
      <c r="K32" s="108">
        <f t="shared" si="0"/>
        <v>760334</v>
      </c>
      <c r="L32" s="10" t="str">
        <f t="shared" si="1"/>
        <v/>
      </c>
    </row>
    <row r="33" spans="1:12" outlineLevel="1" x14ac:dyDescent="0.25">
      <c r="A33" s="103"/>
      <c r="B33" s="104">
        <v>45639</v>
      </c>
      <c r="C33" s="105" t="s">
        <v>1635</v>
      </c>
      <c r="D33" s="105" t="s">
        <v>21</v>
      </c>
      <c r="E33" s="105" t="s">
        <v>1636</v>
      </c>
      <c r="F33" s="106">
        <v>1366082</v>
      </c>
      <c r="G33" s="106">
        <v>109287</v>
      </c>
      <c r="H33" s="107" t="s">
        <v>20</v>
      </c>
      <c r="I33" s="105" t="s">
        <v>1579</v>
      </c>
      <c r="J33" s="105" t="s">
        <v>1580</v>
      </c>
      <c r="K33" s="108">
        <f t="shared" si="0"/>
        <v>1475369</v>
      </c>
      <c r="L33" s="10" t="str">
        <f t="shared" si="1"/>
        <v/>
      </c>
    </row>
    <row r="34" spans="1:12" outlineLevel="1" x14ac:dyDescent="0.25">
      <c r="A34" s="103"/>
      <c r="B34" s="104">
        <v>45639</v>
      </c>
      <c r="C34" s="105" t="s">
        <v>1637</v>
      </c>
      <c r="D34" s="105" t="s">
        <v>21</v>
      </c>
      <c r="E34" s="105" t="s">
        <v>1638</v>
      </c>
      <c r="F34" s="106">
        <v>881172</v>
      </c>
      <c r="G34" s="106">
        <v>70494</v>
      </c>
      <c r="H34" s="107" t="s">
        <v>20</v>
      </c>
      <c r="I34" s="105" t="s">
        <v>69</v>
      </c>
      <c r="J34" s="105" t="s">
        <v>70</v>
      </c>
      <c r="K34" s="108">
        <f t="shared" si="0"/>
        <v>951666</v>
      </c>
      <c r="L34" s="10" t="str">
        <f t="shared" si="1"/>
        <v/>
      </c>
    </row>
    <row r="35" spans="1:12" outlineLevel="1" x14ac:dyDescent="0.25">
      <c r="A35" s="103"/>
      <c r="B35" s="104">
        <v>45639</v>
      </c>
      <c r="C35" s="105" t="s">
        <v>1639</v>
      </c>
      <c r="D35" s="105" t="s">
        <v>21</v>
      </c>
      <c r="E35" s="105" t="s">
        <v>1640</v>
      </c>
      <c r="F35" s="106">
        <v>1408026</v>
      </c>
      <c r="G35" s="106">
        <v>112642</v>
      </c>
      <c r="H35" s="107" t="s">
        <v>20</v>
      </c>
      <c r="I35" s="105" t="s">
        <v>69</v>
      </c>
      <c r="J35" s="105" t="s">
        <v>70</v>
      </c>
      <c r="K35" s="108">
        <f t="shared" si="0"/>
        <v>1520668</v>
      </c>
      <c r="L35" s="10" t="str">
        <f t="shared" si="1"/>
        <v/>
      </c>
    </row>
    <row r="36" spans="1:12" outlineLevel="1" x14ac:dyDescent="0.25">
      <c r="A36" s="103"/>
      <c r="B36" s="104">
        <v>45639</v>
      </c>
      <c r="C36" s="105" t="s">
        <v>1641</v>
      </c>
      <c r="D36" s="105" t="s">
        <v>21</v>
      </c>
      <c r="E36" s="105" t="s">
        <v>1642</v>
      </c>
      <c r="F36" s="106">
        <v>1029744</v>
      </c>
      <c r="G36" s="106">
        <v>82380</v>
      </c>
      <c r="H36" s="107" t="s">
        <v>20</v>
      </c>
      <c r="I36" s="105" t="s">
        <v>69</v>
      </c>
      <c r="J36" s="105" t="s">
        <v>70</v>
      </c>
      <c r="K36" s="108">
        <f t="shared" si="0"/>
        <v>1112124</v>
      </c>
      <c r="L36" s="10" t="str">
        <f t="shared" si="1"/>
        <v/>
      </c>
    </row>
    <row r="37" spans="1:12" outlineLevel="1" x14ac:dyDescent="0.25">
      <c r="A37" s="103"/>
      <c r="B37" s="104">
        <v>45639</v>
      </c>
      <c r="C37" s="105" t="s">
        <v>1643</v>
      </c>
      <c r="D37" s="105" t="s">
        <v>21</v>
      </c>
      <c r="E37" s="105" t="s">
        <v>1644</v>
      </c>
      <c r="F37" s="106">
        <v>1257336</v>
      </c>
      <c r="G37" s="106">
        <v>100587</v>
      </c>
      <c r="H37" s="107" t="s">
        <v>20</v>
      </c>
      <c r="I37" s="105" t="s">
        <v>69</v>
      </c>
      <c r="J37" s="105" t="s">
        <v>70</v>
      </c>
      <c r="K37" s="108">
        <f t="shared" si="0"/>
        <v>1357923</v>
      </c>
      <c r="L37" s="10" t="str">
        <f t="shared" si="1"/>
        <v/>
      </c>
    </row>
    <row r="38" spans="1:12" outlineLevel="1" x14ac:dyDescent="0.25">
      <c r="A38" s="103"/>
      <c r="B38" s="104">
        <v>45639</v>
      </c>
      <c r="C38" s="105" t="s">
        <v>1645</v>
      </c>
      <c r="D38" s="105" t="s">
        <v>21</v>
      </c>
      <c r="E38" s="105" t="s">
        <v>1646</v>
      </c>
      <c r="F38" s="106">
        <v>1135295</v>
      </c>
      <c r="G38" s="106">
        <v>90824</v>
      </c>
      <c r="H38" s="107" t="s">
        <v>20</v>
      </c>
      <c r="I38" s="105" t="s">
        <v>69</v>
      </c>
      <c r="J38" s="105" t="s">
        <v>70</v>
      </c>
      <c r="K38" s="108">
        <f t="shared" si="0"/>
        <v>1226119</v>
      </c>
      <c r="L38" s="10" t="str">
        <f t="shared" si="1"/>
        <v/>
      </c>
    </row>
    <row r="39" spans="1:12" outlineLevel="1" x14ac:dyDescent="0.25">
      <c r="A39" s="103"/>
      <c r="B39" s="104">
        <v>45639</v>
      </c>
      <c r="C39" s="105" t="s">
        <v>1647</v>
      </c>
      <c r="D39" s="105" t="s">
        <v>21</v>
      </c>
      <c r="E39" s="105" t="s">
        <v>1648</v>
      </c>
      <c r="F39" s="106">
        <v>1093548</v>
      </c>
      <c r="G39" s="106">
        <v>87484</v>
      </c>
      <c r="H39" s="107" t="s">
        <v>20</v>
      </c>
      <c r="I39" s="105" t="s">
        <v>69</v>
      </c>
      <c r="J39" s="105" t="s">
        <v>70</v>
      </c>
      <c r="K39" s="108">
        <f t="shared" si="0"/>
        <v>1181032</v>
      </c>
      <c r="L39" s="10" t="str">
        <f t="shared" si="1"/>
        <v/>
      </c>
    </row>
    <row r="40" spans="1:12" outlineLevel="1" x14ac:dyDescent="0.25">
      <c r="A40" s="103"/>
      <c r="B40" s="104">
        <v>45639</v>
      </c>
      <c r="C40" s="105" t="s">
        <v>1649</v>
      </c>
      <c r="D40" s="105" t="s">
        <v>21</v>
      </c>
      <c r="E40" s="105" t="s">
        <v>1650</v>
      </c>
      <c r="F40" s="106">
        <v>1536291</v>
      </c>
      <c r="G40" s="106">
        <v>122903</v>
      </c>
      <c r="H40" s="107" t="s">
        <v>20</v>
      </c>
      <c r="I40" s="105" t="s">
        <v>69</v>
      </c>
      <c r="J40" s="105" t="s">
        <v>70</v>
      </c>
      <c r="K40" s="108">
        <f t="shared" si="0"/>
        <v>1659194</v>
      </c>
      <c r="L40" s="10" t="str">
        <f t="shared" si="1"/>
        <v/>
      </c>
    </row>
    <row r="41" spans="1:12" outlineLevel="1" x14ac:dyDescent="0.25">
      <c r="A41" s="103"/>
      <c r="B41" s="104">
        <v>45639</v>
      </c>
      <c r="C41" s="105" t="s">
        <v>1651</v>
      </c>
      <c r="D41" s="105" t="s">
        <v>21</v>
      </c>
      <c r="E41" s="105" t="s">
        <v>1652</v>
      </c>
      <c r="F41" s="106">
        <v>1190824</v>
      </c>
      <c r="G41" s="106">
        <v>95266</v>
      </c>
      <c r="H41" s="107" t="s">
        <v>20</v>
      </c>
      <c r="I41" s="105" t="s">
        <v>69</v>
      </c>
      <c r="J41" s="105" t="s">
        <v>70</v>
      </c>
      <c r="K41" s="108">
        <f t="shared" si="0"/>
        <v>1286090</v>
      </c>
      <c r="L41" s="10" t="str">
        <f t="shared" si="1"/>
        <v/>
      </c>
    </row>
    <row r="42" spans="1:12" outlineLevel="1" x14ac:dyDescent="0.25">
      <c r="A42" s="103"/>
      <c r="B42" s="104">
        <v>45639</v>
      </c>
      <c r="C42" s="105" t="s">
        <v>1653</v>
      </c>
      <c r="D42" s="105" t="s">
        <v>21</v>
      </c>
      <c r="E42" s="105" t="s">
        <v>1654</v>
      </c>
      <c r="F42" s="106">
        <v>2377870</v>
      </c>
      <c r="G42" s="106">
        <v>190230</v>
      </c>
      <c r="H42" s="107" t="s">
        <v>20</v>
      </c>
      <c r="I42" s="105" t="s">
        <v>69</v>
      </c>
      <c r="J42" s="105" t="s">
        <v>70</v>
      </c>
      <c r="K42" s="108">
        <f t="shared" si="0"/>
        <v>2568100</v>
      </c>
      <c r="L42" s="10" t="str">
        <f t="shared" si="1"/>
        <v/>
      </c>
    </row>
    <row r="43" spans="1:12" outlineLevel="1" x14ac:dyDescent="0.25">
      <c r="A43" s="103"/>
      <c r="B43" s="104">
        <v>45639</v>
      </c>
      <c r="C43" s="105" t="s">
        <v>1655</v>
      </c>
      <c r="D43" s="105" t="s">
        <v>21</v>
      </c>
      <c r="E43" s="105" t="s">
        <v>1656</v>
      </c>
      <c r="F43" s="106">
        <v>1455425</v>
      </c>
      <c r="G43" s="106">
        <v>116434</v>
      </c>
      <c r="H43" s="107" t="s">
        <v>20</v>
      </c>
      <c r="I43" s="105" t="s">
        <v>69</v>
      </c>
      <c r="J43" s="105" t="s">
        <v>70</v>
      </c>
      <c r="K43" s="108">
        <f t="shared" si="0"/>
        <v>1571859</v>
      </c>
      <c r="L43" s="10" t="str">
        <f t="shared" si="1"/>
        <v/>
      </c>
    </row>
    <row r="44" spans="1:12" outlineLevel="1" x14ac:dyDescent="0.25">
      <c r="A44" s="103"/>
      <c r="B44" s="104">
        <v>45639</v>
      </c>
      <c r="C44" s="105" t="s">
        <v>1657</v>
      </c>
      <c r="D44" s="105" t="s">
        <v>21</v>
      </c>
      <c r="E44" s="105" t="s">
        <v>1658</v>
      </c>
      <c r="F44" s="106">
        <v>1827042</v>
      </c>
      <c r="G44" s="106">
        <v>146163</v>
      </c>
      <c r="H44" s="107" t="s">
        <v>20</v>
      </c>
      <c r="I44" s="105" t="s">
        <v>69</v>
      </c>
      <c r="J44" s="105" t="s">
        <v>70</v>
      </c>
      <c r="K44" s="108">
        <f t="shared" si="0"/>
        <v>1973205</v>
      </c>
      <c r="L44" s="10" t="str">
        <f t="shared" si="1"/>
        <v/>
      </c>
    </row>
    <row r="45" spans="1:12" outlineLevel="1" x14ac:dyDescent="0.25">
      <c r="A45" s="103"/>
      <c r="B45" s="104">
        <v>45639</v>
      </c>
      <c r="C45" s="105" t="s">
        <v>1659</v>
      </c>
      <c r="D45" s="105" t="s">
        <v>21</v>
      </c>
      <c r="E45" s="105" t="s">
        <v>1660</v>
      </c>
      <c r="F45" s="106">
        <v>789999</v>
      </c>
      <c r="G45" s="106">
        <v>63200</v>
      </c>
      <c r="H45" s="107" t="s">
        <v>20</v>
      </c>
      <c r="I45" s="105" t="s">
        <v>69</v>
      </c>
      <c r="J45" s="105" t="s">
        <v>70</v>
      </c>
      <c r="K45" s="108">
        <f t="shared" si="0"/>
        <v>853199</v>
      </c>
      <c r="L45" s="10" t="str">
        <f t="shared" si="1"/>
        <v/>
      </c>
    </row>
    <row r="46" spans="1:12" outlineLevel="1" x14ac:dyDescent="0.25">
      <c r="A46" s="103"/>
      <c r="B46" s="104">
        <v>45639</v>
      </c>
      <c r="C46" s="105" t="s">
        <v>1661</v>
      </c>
      <c r="D46" s="105" t="s">
        <v>21</v>
      </c>
      <c r="E46" s="105" t="s">
        <v>1662</v>
      </c>
      <c r="F46" s="106">
        <v>2458428</v>
      </c>
      <c r="G46" s="106">
        <v>196674</v>
      </c>
      <c r="H46" s="107" t="s">
        <v>20</v>
      </c>
      <c r="I46" s="105" t="s">
        <v>69</v>
      </c>
      <c r="J46" s="105" t="s">
        <v>70</v>
      </c>
      <c r="K46" s="108">
        <f t="shared" si="0"/>
        <v>2655102</v>
      </c>
      <c r="L46" s="10" t="str">
        <f t="shared" si="1"/>
        <v/>
      </c>
    </row>
    <row r="47" spans="1:12" outlineLevel="1" x14ac:dyDescent="0.25">
      <c r="A47" s="103"/>
      <c r="B47" s="104">
        <v>45639</v>
      </c>
      <c r="C47" s="105" t="s">
        <v>1663</v>
      </c>
      <c r="D47" s="105" t="s">
        <v>21</v>
      </c>
      <c r="E47" s="105" t="s">
        <v>1664</v>
      </c>
      <c r="F47" s="106">
        <v>1074852</v>
      </c>
      <c r="G47" s="106">
        <v>85988</v>
      </c>
      <c r="H47" s="107" t="s">
        <v>20</v>
      </c>
      <c r="I47" s="105" t="s">
        <v>69</v>
      </c>
      <c r="J47" s="105" t="s">
        <v>70</v>
      </c>
      <c r="K47" s="108">
        <f t="shared" si="0"/>
        <v>1160840</v>
      </c>
      <c r="L47" s="10" t="str">
        <f t="shared" si="1"/>
        <v/>
      </c>
    </row>
    <row r="48" spans="1:12" outlineLevel="1" x14ac:dyDescent="0.25">
      <c r="A48" s="103"/>
      <c r="B48" s="104">
        <v>45639</v>
      </c>
      <c r="C48" s="105" t="s">
        <v>1665</v>
      </c>
      <c r="D48" s="105" t="s">
        <v>21</v>
      </c>
      <c r="E48" s="105" t="s">
        <v>1666</v>
      </c>
      <c r="F48" s="106">
        <v>1342895</v>
      </c>
      <c r="G48" s="106">
        <v>107432</v>
      </c>
      <c r="H48" s="107" t="s">
        <v>20</v>
      </c>
      <c r="I48" s="105" t="s">
        <v>69</v>
      </c>
      <c r="J48" s="105" t="s">
        <v>70</v>
      </c>
      <c r="K48" s="108">
        <f t="shared" si="0"/>
        <v>1450327</v>
      </c>
      <c r="L48" s="10" t="str">
        <f t="shared" si="1"/>
        <v/>
      </c>
    </row>
    <row r="49" spans="1:12" outlineLevel="1" x14ac:dyDescent="0.25">
      <c r="A49" s="103"/>
      <c r="B49" s="104">
        <v>45639</v>
      </c>
      <c r="C49" s="105" t="s">
        <v>1667</v>
      </c>
      <c r="D49" s="105" t="s">
        <v>21</v>
      </c>
      <c r="E49" s="105" t="s">
        <v>1668</v>
      </c>
      <c r="F49" s="106">
        <v>1861080</v>
      </c>
      <c r="G49" s="106">
        <v>148886</v>
      </c>
      <c r="H49" s="107" t="s">
        <v>20</v>
      </c>
      <c r="I49" s="105" t="s">
        <v>1669</v>
      </c>
      <c r="J49" s="105" t="s">
        <v>1670</v>
      </c>
      <c r="K49" s="108">
        <f t="shared" si="0"/>
        <v>2009966</v>
      </c>
      <c r="L49" s="10" t="str">
        <f t="shared" si="1"/>
        <v/>
      </c>
    </row>
    <row r="50" spans="1:12" outlineLevel="1" x14ac:dyDescent="0.25">
      <c r="A50" s="103"/>
      <c r="B50" s="104">
        <v>45639</v>
      </c>
      <c r="C50" s="105" t="s">
        <v>1671</v>
      </c>
      <c r="D50" s="105" t="s">
        <v>21</v>
      </c>
      <c r="E50" s="105" t="s">
        <v>1672</v>
      </c>
      <c r="F50" s="106">
        <v>3632220</v>
      </c>
      <c r="G50" s="106">
        <v>290578</v>
      </c>
      <c r="H50" s="107" t="s">
        <v>20</v>
      </c>
      <c r="I50" s="105" t="s">
        <v>1669</v>
      </c>
      <c r="J50" s="105" t="s">
        <v>1670</v>
      </c>
      <c r="K50" s="108">
        <f t="shared" si="0"/>
        <v>3922798</v>
      </c>
      <c r="L50" s="10" t="str">
        <f t="shared" si="1"/>
        <v/>
      </c>
    </row>
    <row r="51" spans="1:12" outlineLevel="1" x14ac:dyDescent="0.25">
      <c r="A51" s="103"/>
      <c r="B51" s="104">
        <v>45639</v>
      </c>
      <c r="C51" s="105" t="s">
        <v>1673</v>
      </c>
      <c r="D51" s="105" t="s">
        <v>21</v>
      </c>
      <c r="E51" s="105" t="s">
        <v>1674</v>
      </c>
      <c r="F51" s="106">
        <v>2934338</v>
      </c>
      <c r="G51" s="106">
        <v>234747</v>
      </c>
      <c r="H51" s="107" t="s">
        <v>20</v>
      </c>
      <c r="I51" s="105" t="s">
        <v>1669</v>
      </c>
      <c r="J51" s="105" t="s">
        <v>1670</v>
      </c>
      <c r="K51" s="108">
        <f t="shared" si="0"/>
        <v>3169085</v>
      </c>
      <c r="L51" s="10" t="str">
        <f t="shared" si="1"/>
        <v/>
      </c>
    </row>
    <row r="52" spans="1:12" outlineLevel="1" x14ac:dyDescent="0.25">
      <c r="A52" s="103"/>
      <c r="B52" s="104">
        <v>45639</v>
      </c>
      <c r="C52" s="105" t="s">
        <v>1675</v>
      </c>
      <c r="D52" s="105" t="s">
        <v>21</v>
      </c>
      <c r="E52" s="105" t="s">
        <v>1676</v>
      </c>
      <c r="F52" s="106">
        <v>2490955</v>
      </c>
      <c r="G52" s="106">
        <v>199276</v>
      </c>
      <c r="H52" s="107" t="s">
        <v>20</v>
      </c>
      <c r="I52" s="105" t="s">
        <v>1669</v>
      </c>
      <c r="J52" s="105" t="s">
        <v>1670</v>
      </c>
      <c r="K52" s="108">
        <f t="shared" si="0"/>
        <v>2690231</v>
      </c>
      <c r="L52" s="10" t="str">
        <f t="shared" si="1"/>
        <v/>
      </c>
    </row>
    <row r="53" spans="1:12" outlineLevel="1" x14ac:dyDescent="0.25">
      <c r="A53" s="103"/>
      <c r="B53" s="104">
        <v>45639</v>
      </c>
      <c r="C53" s="105" t="s">
        <v>1677</v>
      </c>
      <c r="D53" s="105" t="s">
        <v>21</v>
      </c>
      <c r="E53" s="105" t="s">
        <v>1678</v>
      </c>
      <c r="F53" s="106">
        <v>1430420</v>
      </c>
      <c r="G53" s="106">
        <v>114434</v>
      </c>
      <c r="H53" s="107" t="s">
        <v>20</v>
      </c>
      <c r="I53" s="105" t="s">
        <v>1669</v>
      </c>
      <c r="J53" s="105" t="s">
        <v>1670</v>
      </c>
      <c r="K53" s="108">
        <f t="shared" si="0"/>
        <v>1544854</v>
      </c>
      <c r="L53" s="10" t="str">
        <f t="shared" si="1"/>
        <v/>
      </c>
    </row>
    <row r="54" spans="1:12" outlineLevel="1" x14ac:dyDescent="0.25">
      <c r="A54" s="103"/>
      <c r="B54" s="104">
        <v>45639</v>
      </c>
      <c r="C54" s="105" t="s">
        <v>1679</v>
      </c>
      <c r="D54" s="105" t="s">
        <v>21</v>
      </c>
      <c r="E54" s="105" t="s">
        <v>1680</v>
      </c>
      <c r="F54" s="106">
        <v>1840064</v>
      </c>
      <c r="G54" s="106">
        <v>147205</v>
      </c>
      <c r="H54" s="107" t="s">
        <v>20</v>
      </c>
      <c r="I54" s="105" t="s">
        <v>1669</v>
      </c>
      <c r="J54" s="105" t="s">
        <v>1670</v>
      </c>
      <c r="K54" s="108">
        <f t="shared" si="0"/>
        <v>1987269</v>
      </c>
      <c r="L54" s="10" t="str">
        <f t="shared" si="1"/>
        <v/>
      </c>
    </row>
    <row r="55" spans="1:12" outlineLevel="1" x14ac:dyDescent="0.25">
      <c r="A55" s="103"/>
      <c r="B55" s="104">
        <v>45639</v>
      </c>
      <c r="C55" s="105" t="s">
        <v>1681</v>
      </c>
      <c r="D55" s="105" t="s">
        <v>21</v>
      </c>
      <c r="E55" s="105" t="s">
        <v>1682</v>
      </c>
      <c r="F55" s="106">
        <v>4077548</v>
      </c>
      <c r="G55" s="106">
        <v>326204</v>
      </c>
      <c r="H55" s="107" t="s">
        <v>20</v>
      </c>
      <c r="I55" s="105" t="s">
        <v>1669</v>
      </c>
      <c r="J55" s="105" t="s">
        <v>1670</v>
      </c>
      <c r="K55" s="108">
        <f t="shared" si="0"/>
        <v>4403752</v>
      </c>
      <c r="L55" s="10" t="str">
        <f t="shared" si="1"/>
        <v/>
      </c>
    </row>
    <row r="56" spans="1:12" outlineLevel="1" x14ac:dyDescent="0.25">
      <c r="A56" s="103"/>
      <c r="B56" s="104">
        <v>45639</v>
      </c>
      <c r="C56" s="105" t="s">
        <v>1683</v>
      </c>
      <c r="D56" s="105" t="s">
        <v>21</v>
      </c>
      <c r="E56" s="105" t="s">
        <v>1684</v>
      </c>
      <c r="F56" s="106">
        <v>1066038</v>
      </c>
      <c r="G56" s="106">
        <v>85283</v>
      </c>
      <c r="H56" s="107" t="s">
        <v>20</v>
      </c>
      <c r="I56" s="105" t="s">
        <v>1669</v>
      </c>
      <c r="J56" s="105" t="s">
        <v>1670</v>
      </c>
      <c r="K56" s="108">
        <f t="shared" si="0"/>
        <v>1151321</v>
      </c>
      <c r="L56" s="10" t="str">
        <f t="shared" si="1"/>
        <v/>
      </c>
    </row>
    <row r="57" spans="1:12" outlineLevel="1" x14ac:dyDescent="0.25">
      <c r="A57" s="103"/>
      <c r="B57" s="104">
        <v>45639</v>
      </c>
      <c r="C57" s="105" t="s">
        <v>1685</v>
      </c>
      <c r="D57" s="105" t="s">
        <v>21</v>
      </c>
      <c r="E57" s="105" t="s">
        <v>1686</v>
      </c>
      <c r="F57" s="106">
        <v>2667501</v>
      </c>
      <c r="G57" s="106">
        <v>213400</v>
      </c>
      <c r="H57" s="107" t="s">
        <v>20</v>
      </c>
      <c r="I57" s="105" t="s">
        <v>1669</v>
      </c>
      <c r="J57" s="105" t="s">
        <v>1670</v>
      </c>
      <c r="K57" s="108">
        <f t="shared" si="0"/>
        <v>2880901</v>
      </c>
      <c r="L57" s="10" t="str">
        <f t="shared" si="1"/>
        <v/>
      </c>
    </row>
    <row r="58" spans="1:12" outlineLevel="1" x14ac:dyDescent="0.25">
      <c r="A58" s="103"/>
      <c r="B58" s="104">
        <v>45639</v>
      </c>
      <c r="C58" s="105" t="s">
        <v>1687</v>
      </c>
      <c r="D58" s="105" t="s">
        <v>21</v>
      </c>
      <c r="E58" s="105" t="s">
        <v>1688</v>
      </c>
      <c r="F58" s="106">
        <v>3855432</v>
      </c>
      <c r="G58" s="106">
        <v>308435</v>
      </c>
      <c r="H58" s="107" t="s">
        <v>20</v>
      </c>
      <c r="I58" s="105" t="s">
        <v>1669</v>
      </c>
      <c r="J58" s="105" t="s">
        <v>1670</v>
      </c>
      <c r="K58" s="108">
        <f t="shared" si="0"/>
        <v>4163867</v>
      </c>
      <c r="L58" s="10" t="str">
        <f t="shared" si="1"/>
        <v/>
      </c>
    </row>
    <row r="59" spans="1:12" outlineLevel="1" x14ac:dyDescent="0.25">
      <c r="A59" s="103"/>
      <c r="B59" s="104">
        <v>45639</v>
      </c>
      <c r="C59" s="105" t="s">
        <v>1689</v>
      </c>
      <c r="D59" s="105" t="s">
        <v>21</v>
      </c>
      <c r="E59" s="105" t="s">
        <v>1690</v>
      </c>
      <c r="F59" s="106">
        <v>1103394</v>
      </c>
      <c r="G59" s="106">
        <v>88272</v>
      </c>
      <c r="H59" s="107" t="s">
        <v>20</v>
      </c>
      <c r="I59" s="105" t="s">
        <v>1669</v>
      </c>
      <c r="J59" s="105" t="s">
        <v>1670</v>
      </c>
      <c r="K59" s="108">
        <f t="shared" si="0"/>
        <v>1191666</v>
      </c>
      <c r="L59" s="10" t="str">
        <f t="shared" si="1"/>
        <v/>
      </c>
    </row>
    <row r="60" spans="1:12" outlineLevel="1" x14ac:dyDescent="0.25">
      <c r="A60" s="103"/>
      <c r="B60" s="104">
        <v>45639</v>
      </c>
      <c r="C60" s="105" t="s">
        <v>1691</v>
      </c>
      <c r="D60" s="105" t="s">
        <v>21</v>
      </c>
      <c r="E60" s="105" t="s">
        <v>1692</v>
      </c>
      <c r="F60" s="106">
        <v>3855432</v>
      </c>
      <c r="G60" s="106">
        <v>308435</v>
      </c>
      <c r="H60" s="107" t="s">
        <v>20</v>
      </c>
      <c r="I60" s="105" t="s">
        <v>1669</v>
      </c>
      <c r="J60" s="105" t="s">
        <v>1670</v>
      </c>
      <c r="K60" s="108">
        <f t="shared" si="0"/>
        <v>4163867</v>
      </c>
      <c r="L60" s="10" t="str">
        <f t="shared" si="1"/>
        <v/>
      </c>
    </row>
    <row r="61" spans="1:12" outlineLevel="1" x14ac:dyDescent="0.25">
      <c r="A61" s="103"/>
      <c r="B61" s="104">
        <v>45639</v>
      </c>
      <c r="C61" s="105" t="s">
        <v>1693</v>
      </c>
      <c r="D61" s="105" t="s">
        <v>21</v>
      </c>
      <c r="E61" s="105" t="s">
        <v>1694</v>
      </c>
      <c r="F61" s="106">
        <v>1213263</v>
      </c>
      <c r="G61" s="106">
        <v>97061</v>
      </c>
      <c r="H61" s="107" t="s">
        <v>20</v>
      </c>
      <c r="I61" s="105" t="s">
        <v>1669</v>
      </c>
      <c r="J61" s="105" t="s">
        <v>1670</v>
      </c>
      <c r="K61" s="108">
        <f t="shared" si="0"/>
        <v>1310324</v>
      </c>
      <c r="L61" s="10" t="str">
        <f t="shared" si="1"/>
        <v/>
      </c>
    </row>
    <row r="62" spans="1:12" outlineLevel="1" x14ac:dyDescent="0.25">
      <c r="A62" s="103"/>
      <c r="B62" s="104">
        <v>45639</v>
      </c>
      <c r="C62" s="105" t="s">
        <v>1695</v>
      </c>
      <c r="D62" s="105" t="s">
        <v>21</v>
      </c>
      <c r="E62" s="105" t="s">
        <v>1696</v>
      </c>
      <c r="F62" s="106">
        <v>2553767</v>
      </c>
      <c r="G62" s="106">
        <v>204301</v>
      </c>
      <c r="H62" s="107" t="s">
        <v>20</v>
      </c>
      <c r="I62" s="105" t="s">
        <v>1669</v>
      </c>
      <c r="J62" s="105" t="s">
        <v>1670</v>
      </c>
      <c r="K62" s="108">
        <f t="shared" si="0"/>
        <v>2758068</v>
      </c>
      <c r="L62" s="10" t="str">
        <f t="shared" si="1"/>
        <v/>
      </c>
    </row>
    <row r="63" spans="1:12" outlineLevel="1" x14ac:dyDescent="0.25">
      <c r="A63" s="103"/>
      <c r="B63" s="104">
        <v>45639</v>
      </c>
      <c r="C63" s="105" t="s">
        <v>1697</v>
      </c>
      <c r="D63" s="105" t="s">
        <v>21</v>
      </c>
      <c r="E63" s="105" t="s">
        <v>1698</v>
      </c>
      <c r="F63" s="106">
        <v>1013518</v>
      </c>
      <c r="G63" s="106">
        <v>81081</v>
      </c>
      <c r="H63" s="107" t="s">
        <v>20</v>
      </c>
      <c r="I63" s="105" t="s">
        <v>1669</v>
      </c>
      <c r="J63" s="105" t="s">
        <v>1670</v>
      </c>
      <c r="K63" s="108">
        <f t="shared" si="0"/>
        <v>1094599</v>
      </c>
      <c r="L63" s="10" t="str">
        <f t="shared" si="1"/>
        <v/>
      </c>
    </row>
    <row r="64" spans="1:12" outlineLevel="1" x14ac:dyDescent="0.25">
      <c r="A64" s="103"/>
      <c r="B64" s="104">
        <v>45639</v>
      </c>
      <c r="C64" s="105" t="s">
        <v>1699</v>
      </c>
      <c r="D64" s="105" t="s">
        <v>21</v>
      </c>
      <c r="E64" s="105" t="s">
        <v>1700</v>
      </c>
      <c r="F64" s="106">
        <v>1853497</v>
      </c>
      <c r="G64" s="106">
        <v>148280</v>
      </c>
      <c r="H64" s="107" t="s">
        <v>20</v>
      </c>
      <c r="I64" s="105" t="s">
        <v>1669</v>
      </c>
      <c r="J64" s="105" t="s">
        <v>1670</v>
      </c>
      <c r="K64" s="108">
        <f t="shared" si="0"/>
        <v>2001777</v>
      </c>
      <c r="L64" s="10" t="str">
        <f t="shared" si="1"/>
        <v/>
      </c>
    </row>
    <row r="65" spans="1:12" outlineLevel="1" x14ac:dyDescent="0.25">
      <c r="A65" s="103"/>
      <c r="B65" s="104">
        <v>45639</v>
      </c>
      <c r="C65" s="105" t="s">
        <v>1701</v>
      </c>
      <c r="D65" s="105" t="s">
        <v>21</v>
      </c>
      <c r="E65" s="105" t="s">
        <v>1702</v>
      </c>
      <c r="F65" s="106">
        <v>1173355</v>
      </c>
      <c r="G65" s="106">
        <v>93868</v>
      </c>
      <c r="H65" s="107" t="s">
        <v>20</v>
      </c>
      <c r="I65" s="105" t="s">
        <v>1669</v>
      </c>
      <c r="J65" s="105" t="s">
        <v>1670</v>
      </c>
      <c r="K65" s="108">
        <f t="shared" si="0"/>
        <v>1267223</v>
      </c>
      <c r="L65" s="10" t="str">
        <f t="shared" si="1"/>
        <v/>
      </c>
    </row>
    <row r="66" spans="1:12" outlineLevel="1" x14ac:dyDescent="0.25">
      <c r="A66" s="103"/>
      <c r="B66" s="104">
        <v>45639</v>
      </c>
      <c r="C66" s="105" t="s">
        <v>1703</v>
      </c>
      <c r="D66" s="105" t="s">
        <v>21</v>
      </c>
      <c r="E66" s="105" t="s">
        <v>1704</v>
      </c>
      <c r="F66" s="106">
        <v>1630538</v>
      </c>
      <c r="G66" s="106">
        <v>130443</v>
      </c>
      <c r="H66" s="107" t="s">
        <v>20</v>
      </c>
      <c r="I66" s="105" t="s">
        <v>1669</v>
      </c>
      <c r="J66" s="105" t="s">
        <v>1670</v>
      </c>
      <c r="K66" s="108">
        <f t="shared" si="0"/>
        <v>1760981</v>
      </c>
      <c r="L66" s="10" t="str">
        <f t="shared" si="1"/>
        <v/>
      </c>
    </row>
    <row r="67" spans="1:12" outlineLevel="1" x14ac:dyDescent="0.25">
      <c r="A67" s="103"/>
      <c r="B67" s="104">
        <v>45639</v>
      </c>
      <c r="C67" s="105" t="s">
        <v>1705</v>
      </c>
      <c r="D67" s="105" t="s">
        <v>21</v>
      </c>
      <c r="E67" s="105" t="s">
        <v>1706</v>
      </c>
      <c r="F67" s="106">
        <v>1661498</v>
      </c>
      <c r="G67" s="106">
        <v>132920</v>
      </c>
      <c r="H67" s="107" t="s">
        <v>20</v>
      </c>
      <c r="I67" s="105" t="s">
        <v>1669</v>
      </c>
      <c r="J67" s="105" t="s">
        <v>1670</v>
      </c>
      <c r="K67" s="108">
        <f t="shared" si="0"/>
        <v>1794418</v>
      </c>
      <c r="L67" s="10" t="str">
        <f t="shared" si="1"/>
        <v/>
      </c>
    </row>
    <row r="68" spans="1:12" outlineLevel="1" x14ac:dyDescent="0.25">
      <c r="A68" s="103"/>
      <c r="B68" s="104">
        <v>45639</v>
      </c>
      <c r="C68" s="105" t="s">
        <v>1707</v>
      </c>
      <c r="D68" s="105" t="s">
        <v>21</v>
      </c>
      <c r="E68" s="105" t="s">
        <v>1708</v>
      </c>
      <c r="F68" s="106">
        <v>722113</v>
      </c>
      <c r="G68" s="106">
        <v>57769</v>
      </c>
      <c r="H68" s="107" t="s">
        <v>20</v>
      </c>
      <c r="I68" s="105" t="s">
        <v>1669</v>
      </c>
      <c r="J68" s="105" t="s">
        <v>1670</v>
      </c>
      <c r="K68" s="108">
        <f t="shared" si="0"/>
        <v>779882</v>
      </c>
      <c r="L68" s="10" t="str">
        <f t="shared" si="1"/>
        <v/>
      </c>
    </row>
    <row r="69" spans="1:12" outlineLevel="1" x14ac:dyDescent="0.25">
      <c r="A69" s="103"/>
      <c r="B69" s="104">
        <v>45639</v>
      </c>
      <c r="C69" s="105" t="s">
        <v>1709</v>
      </c>
      <c r="D69" s="105" t="s">
        <v>21</v>
      </c>
      <c r="E69" s="105" t="s">
        <v>1710</v>
      </c>
      <c r="F69" s="106">
        <v>1064763</v>
      </c>
      <c r="G69" s="106">
        <v>85181</v>
      </c>
      <c r="H69" s="107" t="s">
        <v>20</v>
      </c>
      <c r="I69" s="105" t="s">
        <v>1669</v>
      </c>
      <c r="J69" s="105" t="s">
        <v>1670</v>
      </c>
      <c r="K69" s="108">
        <f t="shared" si="0"/>
        <v>1149944</v>
      </c>
      <c r="L69" s="10" t="str">
        <f t="shared" si="1"/>
        <v/>
      </c>
    </row>
    <row r="70" spans="1:12" outlineLevel="1" x14ac:dyDescent="0.25">
      <c r="A70" s="103"/>
      <c r="B70" s="104">
        <v>45639</v>
      </c>
      <c r="C70" s="105" t="s">
        <v>1711</v>
      </c>
      <c r="D70" s="105" t="s">
        <v>21</v>
      </c>
      <c r="E70" s="105" t="s">
        <v>1712</v>
      </c>
      <c r="F70" s="106">
        <v>1723691</v>
      </c>
      <c r="G70" s="106">
        <v>137895</v>
      </c>
      <c r="H70" s="107" t="s">
        <v>20</v>
      </c>
      <c r="I70" s="105" t="s">
        <v>1669</v>
      </c>
      <c r="J70" s="105" t="s">
        <v>1670</v>
      </c>
      <c r="K70" s="108">
        <f t="shared" ref="K70:K133" si="2">F70+G70</f>
        <v>1861586</v>
      </c>
      <c r="L70" s="10" t="str">
        <f t="shared" si="1"/>
        <v/>
      </c>
    </row>
    <row r="71" spans="1:12" outlineLevel="1" x14ac:dyDescent="0.25">
      <c r="A71" s="103"/>
      <c r="B71" s="104">
        <v>45639</v>
      </c>
      <c r="C71" s="105" t="s">
        <v>1713</v>
      </c>
      <c r="D71" s="105" t="s">
        <v>21</v>
      </c>
      <c r="E71" s="105" t="s">
        <v>1714</v>
      </c>
      <c r="F71" s="106">
        <v>870798</v>
      </c>
      <c r="G71" s="106">
        <v>69664</v>
      </c>
      <c r="H71" s="107" t="s">
        <v>20</v>
      </c>
      <c r="I71" s="105" t="s">
        <v>1669</v>
      </c>
      <c r="J71" s="105" t="s">
        <v>1670</v>
      </c>
      <c r="K71" s="108">
        <f t="shared" si="2"/>
        <v>940462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45639</v>
      </c>
      <c r="C72" s="105" t="s">
        <v>1715</v>
      </c>
      <c r="D72" s="105" t="s">
        <v>21</v>
      </c>
      <c r="E72" s="105" t="s">
        <v>1716</v>
      </c>
      <c r="F72" s="106">
        <v>737956</v>
      </c>
      <c r="G72" s="106">
        <v>59036</v>
      </c>
      <c r="H72" s="107" t="s">
        <v>20</v>
      </c>
      <c r="I72" s="105" t="s">
        <v>1669</v>
      </c>
      <c r="J72" s="105" t="s">
        <v>1670</v>
      </c>
      <c r="K72" s="108">
        <f t="shared" si="2"/>
        <v>796992</v>
      </c>
      <c r="L72" s="10" t="str">
        <f t="shared" si="3"/>
        <v/>
      </c>
    </row>
    <row r="73" spans="1:12" outlineLevel="1" x14ac:dyDescent="0.25">
      <c r="A73" s="103"/>
      <c r="B73" s="104">
        <v>45639</v>
      </c>
      <c r="C73" s="105" t="s">
        <v>1717</v>
      </c>
      <c r="D73" s="105" t="s">
        <v>21</v>
      </c>
      <c r="E73" s="105" t="s">
        <v>1718</v>
      </c>
      <c r="F73" s="106">
        <v>1211832</v>
      </c>
      <c r="G73" s="106">
        <v>96947</v>
      </c>
      <c r="H73" s="107" t="s">
        <v>20</v>
      </c>
      <c r="I73" s="105" t="s">
        <v>1669</v>
      </c>
      <c r="J73" s="105" t="s">
        <v>1670</v>
      </c>
      <c r="K73" s="108">
        <f t="shared" si="2"/>
        <v>1308779</v>
      </c>
      <c r="L73" s="10" t="str">
        <f t="shared" si="3"/>
        <v/>
      </c>
    </row>
    <row r="74" spans="1:12" outlineLevel="1" x14ac:dyDescent="0.25">
      <c r="A74" s="103"/>
      <c r="B74" s="104">
        <v>45639</v>
      </c>
      <c r="C74" s="105" t="s">
        <v>1719</v>
      </c>
      <c r="D74" s="105" t="s">
        <v>21</v>
      </c>
      <c r="E74" s="105" t="s">
        <v>1720</v>
      </c>
      <c r="F74" s="106">
        <v>831759</v>
      </c>
      <c r="G74" s="106">
        <v>66541</v>
      </c>
      <c r="H74" s="107" t="s">
        <v>20</v>
      </c>
      <c r="I74" s="105" t="s">
        <v>1669</v>
      </c>
      <c r="J74" s="105" t="s">
        <v>1670</v>
      </c>
      <c r="K74" s="108">
        <f t="shared" si="2"/>
        <v>898300</v>
      </c>
      <c r="L74" s="10" t="str">
        <f t="shared" si="3"/>
        <v/>
      </c>
    </row>
    <row r="75" spans="1:12" outlineLevel="1" x14ac:dyDescent="0.25">
      <c r="A75" s="103"/>
      <c r="B75" s="104">
        <v>45639</v>
      </c>
      <c r="C75" s="105" t="s">
        <v>1721</v>
      </c>
      <c r="D75" s="105" t="s">
        <v>21</v>
      </c>
      <c r="E75" s="105" t="s">
        <v>1722</v>
      </c>
      <c r="F75" s="106">
        <v>873255</v>
      </c>
      <c r="G75" s="106">
        <v>69860</v>
      </c>
      <c r="H75" s="107" t="s">
        <v>20</v>
      </c>
      <c r="I75" s="105" t="s">
        <v>1669</v>
      </c>
      <c r="J75" s="105" t="s">
        <v>1670</v>
      </c>
      <c r="K75" s="108">
        <f t="shared" si="2"/>
        <v>943115</v>
      </c>
      <c r="L75" s="10" t="str">
        <f t="shared" si="3"/>
        <v/>
      </c>
    </row>
    <row r="76" spans="1:12" outlineLevel="1" x14ac:dyDescent="0.25">
      <c r="A76" s="103"/>
      <c r="B76" s="104">
        <v>45639</v>
      </c>
      <c r="C76" s="105" t="s">
        <v>1723</v>
      </c>
      <c r="D76" s="105" t="s">
        <v>21</v>
      </c>
      <c r="E76" s="105" t="s">
        <v>1724</v>
      </c>
      <c r="F76" s="106">
        <v>1242048</v>
      </c>
      <c r="G76" s="106">
        <v>99364</v>
      </c>
      <c r="H76" s="107" t="s">
        <v>20</v>
      </c>
      <c r="I76" s="105" t="s">
        <v>1669</v>
      </c>
      <c r="J76" s="105" t="s">
        <v>1670</v>
      </c>
      <c r="K76" s="108">
        <f t="shared" si="2"/>
        <v>1341412</v>
      </c>
      <c r="L76" s="10" t="str">
        <f t="shared" si="3"/>
        <v/>
      </c>
    </row>
    <row r="77" spans="1:12" outlineLevel="1" x14ac:dyDescent="0.25">
      <c r="A77" s="103"/>
      <c r="B77" s="104">
        <v>45639</v>
      </c>
      <c r="C77" s="105" t="s">
        <v>1725</v>
      </c>
      <c r="D77" s="105" t="s">
        <v>21</v>
      </c>
      <c r="E77" s="105" t="s">
        <v>1726</v>
      </c>
      <c r="F77" s="106">
        <v>958249</v>
      </c>
      <c r="G77" s="106">
        <v>76660</v>
      </c>
      <c r="H77" s="107" t="s">
        <v>20</v>
      </c>
      <c r="I77" s="105" t="s">
        <v>1669</v>
      </c>
      <c r="J77" s="105" t="s">
        <v>1670</v>
      </c>
      <c r="K77" s="108">
        <f t="shared" si="2"/>
        <v>1034909</v>
      </c>
      <c r="L77" s="10" t="str">
        <f t="shared" si="3"/>
        <v/>
      </c>
    </row>
    <row r="78" spans="1:12" outlineLevel="1" x14ac:dyDescent="0.25">
      <c r="A78" s="103"/>
      <c r="B78" s="104">
        <v>45639</v>
      </c>
      <c r="C78" s="105" t="s">
        <v>1727</v>
      </c>
      <c r="D78" s="105" t="s">
        <v>21</v>
      </c>
      <c r="E78" s="105" t="s">
        <v>1728</v>
      </c>
      <c r="F78" s="106">
        <v>1151687</v>
      </c>
      <c r="G78" s="106">
        <v>92135</v>
      </c>
      <c r="H78" s="107" t="s">
        <v>20</v>
      </c>
      <c r="I78" s="105" t="s">
        <v>1669</v>
      </c>
      <c r="J78" s="105" t="s">
        <v>1670</v>
      </c>
      <c r="K78" s="108">
        <f t="shared" si="2"/>
        <v>1243822</v>
      </c>
      <c r="L78" s="10" t="str">
        <f t="shared" si="3"/>
        <v/>
      </c>
    </row>
    <row r="79" spans="1:12" outlineLevel="1" x14ac:dyDescent="0.25">
      <c r="A79" s="103"/>
      <c r="B79" s="104">
        <v>45639</v>
      </c>
      <c r="C79" s="105" t="s">
        <v>1729</v>
      </c>
      <c r="D79" s="105" t="s">
        <v>21</v>
      </c>
      <c r="E79" s="105" t="s">
        <v>1730</v>
      </c>
      <c r="F79" s="106">
        <v>1426113</v>
      </c>
      <c r="G79" s="106">
        <v>114089</v>
      </c>
      <c r="H79" s="107" t="s">
        <v>20</v>
      </c>
      <c r="I79" s="105" t="s">
        <v>1669</v>
      </c>
      <c r="J79" s="105" t="s">
        <v>1670</v>
      </c>
      <c r="K79" s="108">
        <f t="shared" si="2"/>
        <v>1540202</v>
      </c>
      <c r="L79" s="10" t="str">
        <f t="shared" si="3"/>
        <v/>
      </c>
    </row>
    <row r="80" spans="1:12" outlineLevel="1" x14ac:dyDescent="0.25">
      <c r="A80" s="103"/>
      <c r="B80" s="104">
        <v>45639</v>
      </c>
      <c r="C80" s="105" t="s">
        <v>1731</v>
      </c>
      <c r="D80" s="105" t="s">
        <v>21</v>
      </c>
      <c r="E80" s="105" t="s">
        <v>1732</v>
      </c>
      <c r="F80" s="106">
        <v>1545048</v>
      </c>
      <c r="G80" s="106">
        <v>123604</v>
      </c>
      <c r="H80" s="107" t="s">
        <v>20</v>
      </c>
      <c r="I80" s="105" t="s">
        <v>1669</v>
      </c>
      <c r="J80" s="105" t="s">
        <v>1670</v>
      </c>
      <c r="K80" s="108">
        <f t="shared" si="2"/>
        <v>1668652</v>
      </c>
      <c r="L80" s="10" t="str">
        <f t="shared" si="3"/>
        <v/>
      </c>
    </row>
    <row r="81" spans="1:12" outlineLevel="1" x14ac:dyDescent="0.25">
      <c r="A81" s="103"/>
      <c r="B81" s="104">
        <v>45639</v>
      </c>
      <c r="C81" s="105" t="s">
        <v>1733</v>
      </c>
      <c r="D81" s="105" t="s">
        <v>21</v>
      </c>
      <c r="E81" s="105" t="s">
        <v>1734</v>
      </c>
      <c r="F81" s="106">
        <v>1161064</v>
      </c>
      <c r="G81" s="106">
        <v>92885</v>
      </c>
      <c r="H81" s="107" t="s">
        <v>20</v>
      </c>
      <c r="I81" s="105" t="s">
        <v>1669</v>
      </c>
      <c r="J81" s="105" t="s">
        <v>1670</v>
      </c>
      <c r="K81" s="108">
        <f t="shared" si="2"/>
        <v>1253949</v>
      </c>
      <c r="L81" s="10" t="str">
        <f t="shared" si="3"/>
        <v/>
      </c>
    </row>
    <row r="82" spans="1:12" outlineLevel="1" x14ac:dyDescent="0.25">
      <c r="A82" s="103"/>
      <c r="B82" s="104">
        <v>45639</v>
      </c>
      <c r="C82" s="105" t="s">
        <v>1735</v>
      </c>
      <c r="D82" s="105" t="s">
        <v>21</v>
      </c>
      <c r="E82" s="105" t="s">
        <v>1736</v>
      </c>
      <c r="F82" s="106">
        <v>1608324</v>
      </c>
      <c r="G82" s="106">
        <v>128666</v>
      </c>
      <c r="H82" s="107" t="s">
        <v>20</v>
      </c>
      <c r="I82" s="105" t="s">
        <v>1669</v>
      </c>
      <c r="J82" s="105" t="s">
        <v>1670</v>
      </c>
      <c r="K82" s="108">
        <f t="shared" si="2"/>
        <v>1736990</v>
      </c>
      <c r="L82" s="10" t="str">
        <f t="shared" si="3"/>
        <v/>
      </c>
    </row>
    <row r="83" spans="1:12" outlineLevel="1" x14ac:dyDescent="0.25">
      <c r="A83" s="103"/>
      <c r="B83" s="104">
        <v>45639</v>
      </c>
      <c r="C83" s="105" t="s">
        <v>1737</v>
      </c>
      <c r="D83" s="105" t="s">
        <v>21</v>
      </c>
      <c r="E83" s="105" t="s">
        <v>1738</v>
      </c>
      <c r="F83" s="106">
        <v>2856732</v>
      </c>
      <c r="G83" s="106">
        <v>228539</v>
      </c>
      <c r="H83" s="107" t="s">
        <v>20</v>
      </c>
      <c r="I83" s="105" t="s">
        <v>1669</v>
      </c>
      <c r="J83" s="105" t="s">
        <v>1670</v>
      </c>
      <c r="K83" s="108">
        <f t="shared" si="2"/>
        <v>3085271</v>
      </c>
      <c r="L83" s="10" t="str">
        <f t="shared" si="3"/>
        <v/>
      </c>
    </row>
    <row r="84" spans="1:12" outlineLevel="1" x14ac:dyDescent="0.25">
      <c r="A84" s="103"/>
      <c r="B84" s="104">
        <v>45639</v>
      </c>
      <c r="C84" s="105" t="s">
        <v>1739</v>
      </c>
      <c r="D84" s="105" t="s">
        <v>21</v>
      </c>
      <c r="E84" s="105" t="s">
        <v>1740</v>
      </c>
      <c r="F84" s="106">
        <v>2407330</v>
      </c>
      <c r="G84" s="106">
        <v>192586</v>
      </c>
      <c r="H84" s="107" t="s">
        <v>20</v>
      </c>
      <c r="I84" s="105" t="s">
        <v>1669</v>
      </c>
      <c r="J84" s="105" t="s">
        <v>1670</v>
      </c>
      <c r="K84" s="108">
        <f t="shared" si="2"/>
        <v>2599916</v>
      </c>
      <c r="L84" s="10" t="str">
        <f t="shared" si="3"/>
        <v/>
      </c>
    </row>
    <row r="85" spans="1:12" outlineLevel="1" x14ac:dyDescent="0.25">
      <c r="A85" s="103"/>
      <c r="B85" s="104">
        <v>45639</v>
      </c>
      <c r="C85" s="105" t="s">
        <v>1741</v>
      </c>
      <c r="D85" s="105" t="s">
        <v>21</v>
      </c>
      <c r="E85" s="105" t="s">
        <v>1742</v>
      </c>
      <c r="F85" s="106">
        <v>1245470</v>
      </c>
      <c r="G85" s="106">
        <v>99638</v>
      </c>
      <c r="H85" s="107" t="s">
        <v>20</v>
      </c>
      <c r="I85" s="105" t="s">
        <v>1669</v>
      </c>
      <c r="J85" s="105" t="s">
        <v>1670</v>
      </c>
      <c r="K85" s="108">
        <f t="shared" si="2"/>
        <v>1345108</v>
      </c>
      <c r="L85" s="10" t="str">
        <f t="shared" si="3"/>
        <v/>
      </c>
    </row>
    <row r="86" spans="1:12" outlineLevel="1" x14ac:dyDescent="0.25">
      <c r="A86" s="103"/>
      <c r="B86" s="104">
        <v>45639</v>
      </c>
      <c r="C86" s="105" t="s">
        <v>1743</v>
      </c>
      <c r="D86" s="105" t="s">
        <v>21</v>
      </c>
      <c r="E86" s="105" t="s">
        <v>1744</v>
      </c>
      <c r="F86" s="106">
        <v>1481254</v>
      </c>
      <c r="G86" s="106">
        <v>118500</v>
      </c>
      <c r="H86" s="107" t="s">
        <v>20</v>
      </c>
      <c r="I86" s="105" t="s">
        <v>1669</v>
      </c>
      <c r="J86" s="105" t="s">
        <v>1670</v>
      </c>
      <c r="K86" s="108">
        <f t="shared" si="2"/>
        <v>1599754</v>
      </c>
      <c r="L86" s="10" t="str">
        <f t="shared" si="3"/>
        <v/>
      </c>
    </row>
    <row r="87" spans="1:12" outlineLevel="1" x14ac:dyDescent="0.25">
      <c r="A87" s="103"/>
      <c r="B87" s="104">
        <v>45639</v>
      </c>
      <c r="C87" s="105" t="s">
        <v>1745</v>
      </c>
      <c r="D87" s="105" t="s">
        <v>21</v>
      </c>
      <c r="E87" s="105" t="s">
        <v>1746</v>
      </c>
      <c r="F87" s="106">
        <v>750869</v>
      </c>
      <c r="G87" s="106">
        <v>60070</v>
      </c>
      <c r="H87" s="107" t="s">
        <v>20</v>
      </c>
      <c r="I87" s="105" t="s">
        <v>1669</v>
      </c>
      <c r="J87" s="105" t="s">
        <v>1670</v>
      </c>
      <c r="K87" s="108">
        <f t="shared" si="2"/>
        <v>810939</v>
      </c>
      <c r="L87" s="10" t="str">
        <f t="shared" si="3"/>
        <v/>
      </c>
    </row>
    <row r="88" spans="1:12" outlineLevel="1" x14ac:dyDescent="0.25">
      <c r="A88" s="103"/>
      <c r="B88" s="104">
        <v>45639</v>
      </c>
      <c r="C88" s="105" t="s">
        <v>1747</v>
      </c>
      <c r="D88" s="105" t="s">
        <v>21</v>
      </c>
      <c r="E88" s="105" t="s">
        <v>1748</v>
      </c>
      <c r="F88" s="106">
        <v>2123864</v>
      </c>
      <c r="G88" s="106">
        <v>169909</v>
      </c>
      <c r="H88" s="107" t="s">
        <v>20</v>
      </c>
      <c r="I88" s="105" t="s">
        <v>1669</v>
      </c>
      <c r="J88" s="105" t="s">
        <v>1670</v>
      </c>
      <c r="K88" s="108">
        <f t="shared" si="2"/>
        <v>2293773</v>
      </c>
      <c r="L88" s="10" t="str">
        <f t="shared" si="3"/>
        <v/>
      </c>
    </row>
    <row r="89" spans="1:12" outlineLevel="1" x14ac:dyDescent="0.25">
      <c r="A89" s="103"/>
      <c r="B89" s="104">
        <v>45639</v>
      </c>
      <c r="C89" s="105" t="s">
        <v>1749</v>
      </c>
      <c r="D89" s="105" t="s">
        <v>21</v>
      </c>
      <c r="E89" s="105" t="s">
        <v>1750</v>
      </c>
      <c r="F89" s="106">
        <v>906204</v>
      </c>
      <c r="G89" s="106">
        <v>72496</v>
      </c>
      <c r="H89" s="107" t="s">
        <v>20</v>
      </c>
      <c r="I89" s="105" t="s">
        <v>1669</v>
      </c>
      <c r="J89" s="105" t="s">
        <v>1670</v>
      </c>
      <c r="K89" s="108">
        <f t="shared" si="2"/>
        <v>978700</v>
      </c>
      <c r="L89" s="10" t="str">
        <f t="shared" si="3"/>
        <v/>
      </c>
    </row>
    <row r="90" spans="1:12" outlineLevel="1" x14ac:dyDescent="0.25">
      <c r="A90" s="103"/>
      <c r="B90" s="104">
        <v>45639</v>
      </c>
      <c r="C90" s="105" t="s">
        <v>1751</v>
      </c>
      <c r="D90" s="105" t="s">
        <v>21</v>
      </c>
      <c r="E90" s="105" t="s">
        <v>1752</v>
      </c>
      <c r="F90" s="106">
        <v>1571670</v>
      </c>
      <c r="G90" s="106">
        <v>125734</v>
      </c>
      <c r="H90" s="107" t="s">
        <v>20</v>
      </c>
      <c r="I90" s="105" t="s">
        <v>1669</v>
      </c>
      <c r="J90" s="105" t="s">
        <v>1670</v>
      </c>
      <c r="K90" s="108">
        <f t="shared" si="2"/>
        <v>1697404</v>
      </c>
      <c r="L90" s="10" t="str">
        <f t="shared" si="3"/>
        <v/>
      </c>
    </row>
    <row r="91" spans="1:12" outlineLevel="1" x14ac:dyDescent="0.25">
      <c r="A91" s="103"/>
      <c r="B91" s="104">
        <v>45639</v>
      </c>
      <c r="C91" s="105" t="s">
        <v>1753</v>
      </c>
      <c r="D91" s="105" t="s">
        <v>21</v>
      </c>
      <c r="E91" s="105" t="s">
        <v>1754</v>
      </c>
      <c r="F91" s="106">
        <v>943002</v>
      </c>
      <c r="G91" s="106">
        <v>75440</v>
      </c>
      <c r="H91" s="107" t="s">
        <v>20</v>
      </c>
      <c r="I91" s="105" t="s">
        <v>1669</v>
      </c>
      <c r="J91" s="105" t="s">
        <v>1670</v>
      </c>
      <c r="K91" s="108">
        <f t="shared" si="2"/>
        <v>1018442</v>
      </c>
      <c r="L91" s="10" t="str">
        <f t="shared" si="3"/>
        <v/>
      </c>
    </row>
    <row r="92" spans="1:12" outlineLevel="1" x14ac:dyDescent="0.25">
      <c r="A92" s="103"/>
      <c r="B92" s="104">
        <v>45639</v>
      </c>
      <c r="C92" s="105" t="s">
        <v>1755</v>
      </c>
      <c r="D92" s="105" t="s">
        <v>21</v>
      </c>
      <c r="E92" s="105" t="s">
        <v>1756</v>
      </c>
      <c r="F92" s="106">
        <v>1317123</v>
      </c>
      <c r="G92" s="106">
        <v>105370</v>
      </c>
      <c r="H92" s="107" t="s">
        <v>20</v>
      </c>
      <c r="I92" s="105" t="s">
        <v>1669</v>
      </c>
      <c r="J92" s="105" t="s">
        <v>1670</v>
      </c>
      <c r="K92" s="108">
        <f t="shared" si="2"/>
        <v>1422493</v>
      </c>
      <c r="L92" s="10" t="str">
        <f t="shared" si="3"/>
        <v/>
      </c>
    </row>
    <row r="93" spans="1:12" outlineLevel="1" x14ac:dyDescent="0.25">
      <c r="A93" s="103"/>
      <c r="B93" s="104">
        <v>45639</v>
      </c>
      <c r="C93" s="105" t="s">
        <v>1757</v>
      </c>
      <c r="D93" s="105" t="s">
        <v>21</v>
      </c>
      <c r="E93" s="105" t="s">
        <v>1758</v>
      </c>
      <c r="F93" s="106">
        <v>1075263</v>
      </c>
      <c r="G93" s="106">
        <v>86021</v>
      </c>
      <c r="H93" s="107" t="s">
        <v>20</v>
      </c>
      <c r="I93" s="105" t="s">
        <v>1669</v>
      </c>
      <c r="J93" s="105" t="s">
        <v>1670</v>
      </c>
      <c r="K93" s="108">
        <f t="shared" si="2"/>
        <v>1161284</v>
      </c>
      <c r="L93" s="10" t="str">
        <f t="shared" si="3"/>
        <v/>
      </c>
    </row>
    <row r="94" spans="1:12" outlineLevel="1" x14ac:dyDescent="0.25">
      <c r="A94" s="103"/>
      <c r="B94" s="104">
        <v>45639</v>
      </c>
      <c r="C94" s="105" t="s">
        <v>1759</v>
      </c>
      <c r="D94" s="105" t="s">
        <v>21</v>
      </c>
      <c r="E94" s="105" t="s">
        <v>1760</v>
      </c>
      <c r="F94" s="106">
        <v>954939</v>
      </c>
      <c r="G94" s="106">
        <v>76395</v>
      </c>
      <c r="H94" s="107" t="s">
        <v>20</v>
      </c>
      <c r="I94" s="105" t="s">
        <v>1669</v>
      </c>
      <c r="J94" s="105" t="s">
        <v>1670</v>
      </c>
      <c r="K94" s="108">
        <f t="shared" si="2"/>
        <v>1031334</v>
      </c>
      <c r="L94" s="10" t="str">
        <f t="shared" si="3"/>
        <v/>
      </c>
    </row>
    <row r="95" spans="1:12" outlineLevel="1" x14ac:dyDescent="0.25">
      <c r="A95" s="103"/>
      <c r="B95" s="104">
        <v>45639</v>
      </c>
      <c r="C95" s="105" t="s">
        <v>1761</v>
      </c>
      <c r="D95" s="105" t="s">
        <v>21</v>
      </c>
      <c r="E95" s="105" t="s">
        <v>1762</v>
      </c>
      <c r="F95" s="106">
        <v>1196529</v>
      </c>
      <c r="G95" s="106">
        <v>95722</v>
      </c>
      <c r="H95" s="107" t="s">
        <v>20</v>
      </c>
      <c r="I95" s="105" t="s">
        <v>1669</v>
      </c>
      <c r="J95" s="105" t="s">
        <v>1670</v>
      </c>
      <c r="K95" s="108">
        <f t="shared" si="2"/>
        <v>1292251</v>
      </c>
      <c r="L95" s="10" t="str">
        <f t="shared" si="3"/>
        <v/>
      </c>
    </row>
    <row r="96" spans="1:12" outlineLevel="1" x14ac:dyDescent="0.25">
      <c r="A96" s="103"/>
      <c r="B96" s="104">
        <v>45639</v>
      </c>
      <c r="C96" s="105" t="s">
        <v>1763</v>
      </c>
      <c r="D96" s="105" t="s">
        <v>21</v>
      </c>
      <c r="E96" s="105" t="s">
        <v>1764</v>
      </c>
      <c r="F96" s="106">
        <v>1597242</v>
      </c>
      <c r="G96" s="106">
        <v>127779</v>
      </c>
      <c r="H96" s="107" t="s">
        <v>20</v>
      </c>
      <c r="I96" s="105" t="s">
        <v>1669</v>
      </c>
      <c r="J96" s="105" t="s">
        <v>1670</v>
      </c>
      <c r="K96" s="108">
        <f t="shared" si="2"/>
        <v>1725021</v>
      </c>
      <c r="L96" s="10" t="str">
        <f t="shared" si="3"/>
        <v/>
      </c>
    </row>
    <row r="97" spans="1:12" outlineLevel="1" x14ac:dyDescent="0.25">
      <c r="A97" s="103"/>
      <c r="B97" s="104">
        <v>45639</v>
      </c>
      <c r="C97" s="105" t="s">
        <v>1765</v>
      </c>
      <c r="D97" s="105" t="s">
        <v>21</v>
      </c>
      <c r="E97" s="105" t="s">
        <v>1766</v>
      </c>
      <c r="F97" s="106">
        <v>742500</v>
      </c>
      <c r="G97" s="106">
        <v>59400</v>
      </c>
      <c r="H97" s="107" t="s">
        <v>20</v>
      </c>
      <c r="I97" s="105" t="s">
        <v>1669</v>
      </c>
      <c r="J97" s="105" t="s">
        <v>1670</v>
      </c>
      <c r="K97" s="108">
        <f t="shared" si="2"/>
        <v>801900</v>
      </c>
      <c r="L97" s="10" t="str">
        <f t="shared" si="3"/>
        <v/>
      </c>
    </row>
    <row r="98" spans="1:12" outlineLevel="1" x14ac:dyDescent="0.25">
      <c r="A98" s="103"/>
      <c r="B98" s="104">
        <v>45639</v>
      </c>
      <c r="C98" s="105" t="s">
        <v>1767</v>
      </c>
      <c r="D98" s="105" t="s">
        <v>21</v>
      </c>
      <c r="E98" s="105" t="s">
        <v>1768</v>
      </c>
      <c r="F98" s="106">
        <v>2836030</v>
      </c>
      <c r="G98" s="106">
        <v>226882</v>
      </c>
      <c r="H98" s="107" t="s">
        <v>20</v>
      </c>
      <c r="I98" s="105" t="s">
        <v>1669</v>
      </c>
      <c r="J98" s="105" t="s">
        <v>1670</v>
      </c>
      <c r="K98" s="108">
        <f t="shared" si="2"/>
        <v>3062912</v>
      </c>
      <c r="L98" s="10" t="str">
        <f t="shared" si="3"/>
        <v/>
      </c>
    </row>
    <row r="99" spans="1:12" outlineLevel="1" x14ac:dyDescent="0.25">
      <c r="A99" s="103"/>
      <c r="B99" s="104">
        <v>45639</v>
      </c>
      <c r="C99" s="105" t="s">
        <v>1769</v>
      </c>
      <c r="D99" s="105" t="s">
        <v>21</v>
      </c>
      <c r="E99" s="105" t="s">
        <v>1770</v>
      </c>
      <c r="F99" s="106">
        <v>776217</v>
      </c>
      <c r="G99" s="106">
        <v>62097</v>
      </c>
      <c r="H99" s="107" t="s">
        <v>20</v>
      </c>
      <c r="I99" s="105" t="s">
        <v>1669</v>
      </c>
      <c r="J99" s="105" t="s">
        <v>1670</v>
      </c>
      <c r="K99" s="108">
        <f t="shared" si="2"/>
        <v>838314</v>
      </c>
      <c r="L99" s="10" t="str">
        <f t="shared" si="3"/>
        <v/>
      </c>
    </row>
    <row r="100" spans="1:12" outlineLevel="1" x14ac:dyDescent="0.25">
      <c r="A100" s="103"/>
      <c r="B100" s="104">
        <v>45639</v>
      </c>
      <c r="C100" s="105" t="s">
        <v>1771</v>
      </c>
      <c r="D100" s="105" t="s">
        <v>21</v>
      </c>
      <c r="E100" s="105" t="s">
        <v>1772</v>
      </c>
      <c r="F100" s="106">
        <v>1351925</v>
      </c>
      <c r="G100" s="106">
        <v>108154</v>
      </c>
      <c r="H100" s="107" t="s">
        <v>20</v>
      </c>
      <c r="I100" s="105" t="s">
        <v>1669</v>
      </c>
      <c r="J100" s="105" t="s">
        <v>1670</v>
      </c>
      <c r="K100" s="108">
        <f t="shared" si="2"/>
        <v>1460079</v>
      </c>
      <c r="L100" s="10" t="str">
        <f t="shared" si="3"/>
        <v/>
      </c>
    </row>
    <row r="101" spans="1:12" outlineLevel="1" x14ac:dyDescent="0.25">
      <c r="A101" s="103"/>
      <c r="B101" s="104">
        <v>45639</v>
      </c>
      <c r="C101" s="105" t="s">
        <v>1773</v>
      </c>
      <c r="D101" s="105" t="s">
        <v>21</v>
      </c>
      <c r="E101" s="105" t="s">
        <v>1774</v>
      </c>
      <c r="F101" s="106">
        <v>1769418</v>
      </c>
      <c r="G101" s="106">
        <v>141553</v>
      </c>
      <c r="H101" s="107" t="s">
        <v>20</v>
      </c>
      <c r="I101" s="105" t="s">
        <v>1669</v>
      </c>
      <c r="J101" s="105" t="s">
        <v>1670</v>
      </c>
      <c r="K101" s="108">
        <f t="shared" si="2"/>
        <v>1910971</v>
      </c>
      <c r="L101" s="10" t="str">
        <f t="shared" si="3"/>
        <v/>
      </c>
    </row>
    <row r="102" spans="1:12" outlineLevel="1" x14ac:dyDescent="0.25">
      <c r="A102" s="103"/>
      <c r="B102" s="104">
        <v>45639</v>
      </c>
      <c r="C102" s="105" t="s">
        <v>1775</v>
      </c>
      <c r="D102" s="105" t="s">
        <v>21</v>
      </c>
      <c r="E102" s="105" t="s">
        <v>1776</v>
      </c>
      <c r="F102" s="106">
        <v>1505862</v>
      </c>
      <c r="G102" s="106">
        <v>120469</v>
      </c>
      <c r="H102" s="107" t="s">
        <v>20</v>
      </c>
      <c r="I102" s="105" t="s">
        <v>1669</v>
      </c>
      <c r="J102" s="105" t="s">
        <v>1670</v>
      </c>
      <c r="K102" s="108">
        <f t="shared" si="2"/>
        <v>1626331</v>
      </c>
      <c r="L102" s="10" t="str">
        <f t="shared" si="3"/>
        <v/>
      </c>
    </row>
    <row r="103" spans="1:12" outlineLevel="1" x14ac:dyDescent="0.25">
      <c r="A103" s="103"/>
      <c r="B103" s="104">
        <v>45639</v>
      </c>
      <c r="C103" s="105" t="s">
        <v>1777</v>
      </c>
      <c r="D103" s="105" t="s">
        <v>21</v>
      </c>
      <c r="E103" s="105" t="s">
        <v>1778</v>
      </c>
      <c r="F103" s="106">
        <v>1822580</v>
      </c>
      <c r="G103" s="106">
        <v>145806</v>
      </c>
      <c r="H103" s="107" t="s">
        <v>20</v>
      </c>
      <c r="I103" s="105" t="s">
        <v>1669</v>
      </c>
      <c r="J103" s="105" t="s">
        <v>1670</v>
      </c>
      <c r="K103" s="108">
        <f t="shared" si="2"/>
        <v>1968386</v>
      </c>
      <c r="L103" s="10" t="str">
        <f t="shared" si="3"/>
        <v/>
      </c>
    </row>
    <row r="104" spans="1:12" outlineLevel="1" x14ac:dyDescent="0.25">
      <c r="A104" s="103"/>
      <c r="B104" s="104">
        <v>45639</v>
      </c>
      <c r="C104" s="105" t="s">
        <v>1779</v>
      </c>
      <c r="D104" s="105" t="s">
        <v>21</v>
      </c>
      <c r="E104" s="105" t="s">
        <v>1780</v>
      </c>
      <c r="F104" s="106">
        <v>1840064</v>
      </c>
      <c r="G104" s="106">
        <v>147205</v>
      </c>
      <c r="H104" s="107" t="s">
        <v>20</v>
      </c>
      <c r="I104" s="105" t="s">
        <v>1669</v>
      </c>
      <c r="J104" s="105" t="s">
        <v>1670</v>
      </c>
      <c r="K104" s="108">
        <f t="shared" si="2"/>
        <v>1987269</v>
      </c>
      <c r="L104" s="10" t="str">
        <f t="shared" si="3"/>
        <v/>
      </c>
    </row>
    <row r="105" spans="1:12" outlineLevel="1" x14ac:dyDescent="0.25">
      <c r="A105" s="103"/>
      <c r="B105" s="104">
        <v>45639</v>
      </c>
      <c r="C105" s="105" t="s">
        <v>1781</v>
      </c>
      <c r="D105" s="105" t="s">
        <v>21</v>
      </c>
      <c r="E105" s="105" t="s">
        <v>1782</v>
      </c>
      <c r="F105" s="106">
        <v>1985035</v>
      </c>
      <c r="G105" s="106">
        <v>158803</v>
      </c>
      <c r="H105" s="107" t="s">
        <v>20</v>
      </c>
      <c r="I105" s="105" t="s">
        <v>1669</v>
      </c>
      <c r="J105" s="105" t="s">
        <v>1670</v>
      </c>
      <c r="K105" s="108">
        <f t="shared" si="2"/>
        <v>2143838</v>
      </c>
      <c r="L105" s="10" t="str">
        <f t="shared" si="3"/>
        <v/>
      </c>
    </row>
    <row r="106" spans="1:12" outlineLevel="1" x14ac:dyDescent="0.25">
      <c r="A106" s="103"/>
      <c r="B106" s="104">
        <v>45639</v>
      </c>
      <c r="C106" s="105" t="s">
        <v>1783</v>
      </c>
      <c r="D106" s="105" t="s">
        <v>21</v>
      </c>
      <c r="E106" s="105" t="s">
        <v>1784</v>
      </c>
      <c r="F106" s="106">
        <v>870798</v>
      </c>
      <c r="G106" s="106">
        <v>69664</v>
      </c>
      <c r="H106" s="107" t="s">
        <v>20</v>
      </c>
      <c r="I106" s="105" t="s">
        <v>1669</v>
      </c>
      <c r="J106" s="105" t="s">
        <v>1670</v>
      </c>
      <c r="K106" s="108">
        <f t="shared" si="2"/>
        <v>940462</v>
      </c>
      <c r="L106" s="10" t="str">
        <f t="shared" si="3"/>
        <v/>
      </c>
    </row>
    <row r="107" spans="1:12" outlineLevel="1" x14ac:dyDescent="0.25">
      <c r="A107" s="103"/>
      <c r="B107" s="104">
        <v>45639</v>
      </c>
      <c r="C107" s="105" t="s">
        <v>1785</v>
      </c>
      <c r="D107" s="105" t="s">
        <v>21</v>
      </c>
      <c r="E107" s="105" t="s">
        <v>1786</v>
      </c>
      <c r="F107" s="106">
        <v>2329824</v>
      </c>
      <c r="G107" s="106">
        <v>186386</v>
      </c>
      <c r="H107" s="107" t="s">
        <v>20</v>
      </c>
      <c r="I107" s="105" t="s">
        <v>1669</v>
      </c>
      <c r="J107" s="105" t="s">
        <v>1670</v>
      </c>
      <c r="K107" s="108">
        <f t="shared" si="2"/>
        <v>2516210</v>
      </c>
      <c r="L107" s="10" t="str">
        <f t="shared" si="3"/>
        <v/>
      </c>
    </row>
    <row r="108" spans="1:12" outlineLevel="1" x14ac:dyDescent="0.25">
      <c r="A108" s="103"/>
      <c r="B108" s="104">
        <v>45639</v>
      </c>
      <c r="C108" s="105" t="s">
        <v>1787</v>
      </c>
      <c r="D108" s="105" t="s">
        <v>21</v>
      </c>
      <c r="E108" s="105" t="s">
        <v>1788</v>
      </c>
      <c r="F108" s="106">
        <v>1161064</v>
      </c>
      <c r="G108" s="106">
        <v>92885</v>
      </c>
      <c r="H108" s="107" t="s">
        <v>20</v>
      </c>
      <c r="I108" s="105" t="s">
        <v>1669</v>
      </c>
      <c r="J108" s="105" t="s">
        <v>1670</v>
      </c>
      <c r="K108" s="108">
        <f t="shared" si="2"/>
        <v>1253949</v>
      </c>
      <c r="L108" s="10" t="str">
        <f t="shared" si="3"/>
        <v/>
      </c>
    </row>
    <row r="109" spans="1:12" outlineLevel="1" x14ac:dyDescent="0.25">
      <c r="A109" s="103"/>
      <c r="B109" s="104">
        <v>45639</v>
      </c>
      <c r="C109" s="105" t="s">
        <v>1789</v>
      </c>
      <c r="D109" s="105" t="s">
        <v>21</v>
      </c>
      <c r="E109" s="105" t="s">
        <v>1790</v>
      </c>
      <c r="F109" s="106">
        <v>1189594</v>
      </c>
      <c r="G109" s="106">
        <v>95168</v>
      </c>
      <c r="H109" s="107" t="s">
        <v>20</v>
      </c>
      <c r="I109" s="105" t="s">
        <v>1669</v>
      </c>
      <c r="J109" s="105" t="s">
        <v>1670</v>
      </c>
      <c r="K109" s="108">
        <f t="shared" si="2"/>
        <v>1284762</v>
      </c>
      <c r="L109" s="10" t="str">
        <f t="shared" si="3"/>
        <v/>
      </c>
    </row>
    <row r="110" spans="1:12" outlineLevel="1" x14ac:dyDescent="0.25">
      <c r="A110" s="103"/>
      <c r="B110" s="104">
        <v>45639</v>
      </c>
      <c r="C110" s="105" t="s">
        <v>1791</v>
      </c>
      <c r="D110" s="105" t="s">
        <v>21</v>
      </c>
      <c r="E110" s="105" t="s">
        <v>1792</v>
      </c>
      <c r="F110" s="106">
        <v>1451330</v>
      </c>
      <c r="G110" s="106">
        <v>116106</v>
      </c>
      <c r="H110" s="107" t="s">
        <v>20</v>
      </c>
      <c r="I110" s="105" t="s">
        <v>1669</v>
      </c>
      <c r="J110" s="105" t="s">
        <v>1670</v>
      </c>
      <c r="K110" s="108">
        <f t="shared" si="2"/>
        <v>1567436</v>
      </c>
      <c r="L110" s="10" t="str">
        <f t="shared" si="3"/>
        <v/>
      </c>
    </row>
    <row r="111" spans="1:12" outlineLevel="1" x14ac:dyDescent="0.25">
      <c r="A111" s="103"/>
      <c r="B111" s="104">
        <v>45639</v>
      </c>
      <c r="C111" s="105" t="s">
        <v>1793</v>
      </c>
      <c r="D111" s="105" t="s">
        <v>21</v>
      </c>
      <c r="E111" s="105" t="s">
        <v>1794</v>
      </c>
      <c r="F111" s="106">
        <v>1297364</v>
      </c>
      <c r="G111" s="106">
        <v>103789</v>
      </c>
      <c r="H111" s="107" t="s">
        <v>20</v>
      </c>
      <c r="I111" s="105" t="s">
        <v>1669</v>
      </c>
      <c r="J111" s="105" t="s">
        <v>1670</v>
      </c>
      <c r="K111" s="108">
        <f t="shared" si="2"/>
        <v>1401153</v>
      </c>
      <c r="L111" s="10" t="str">
        <f t="shared" si="3"/>
        <v/>
      </c>
    </row>
    <row r="112" spans="1:12" outlineLevel="1" x14ac:dyDescent="0.25">
      <c r="A112" s="103"/>
      <c r="B112" s="104">
        <v>45639</v>
      </c>
      <c r="C112" s="105" t="s">
        <v>1795</v>
      </c>
      <c r="D112" s="105" t="s">
        <v>21</v>
      </c>
      <c r="E112" s="105" t="s">
        <v>1796</v>
      </c>
      <c r="F112" s="106">
        <v>938684</v>
      </c>
      <c r="G112" s="106">
        <v>75095</v>
      </c>
      <c r="H112" s="107" t="s">
        <v>20</v>
      </c>
      <c r="I112" s="105" t="s">
        <v>1669</v>
      </c>
      <c r="J112" s="105" t="s">
        <v>1670</v>
      </c>
      <c r="K112" s="108">
        <f t="shared" si="2"/>
        <v>1013779</v>
      </c>
      <c r="L112" s="10" t="str">
        <f t="shared" si="3"/>
        <v/>
      </c>
    </row>
    <row r="113" spans="1:12" outlineLevel="1" x14ac:dyDescent="0.25">
      <c r="A113" s="103"/>
      <c r="B113" s="104">
        <v>45639</v>
      </c>
      <c r="C113" s="105" t="s">
        <v>1797</v>
      </c>
      <c r="D113" s="105" t="s">
        <v>21</v>
      </c>
      <c r="E113" s="105" t="s">
        <v>1798</v>
      </c>
      <c r="F113" s="106">
        <v>3721506</v>
      </c>
      <c r="G113" s="106">
        <v>297720</v>
      </c>
      <c r="H113" s="107" t="s">
        <v>20</v>
      </c>
      <c r="I113" s="105" t="s">
        <v>1669</v>
      </c>
      <c r="J113" s="105" t="s">
        <v>1670</v>
      </c>
      <c r="K113" s="108">
        <f t="shared" si="2"/>
        <v>4019226</v>
      </c>
      <c r="L113" s="10" t="str">
        <f t="shared" si="3"/>
        <v/>
      </c>
    </row>
    <row r="114" spans="1:12" outlineLevel="1" x14ac:dyDescent="0.25">
      <c r="A114" s="103"/>
      <c r="B114" s="104">
        <v>45639</v>
      </c>
      <c r="C114" s="105" t="s">
        <v>1799</v>
      </c>
      <c r="D114" s="105" t="s">
        <v>21</v>
      </c>
      <c r="E114" s="105" t="s">
        <v>1800</v>
      </c>
      <c r="F114" s="106">
        <v>3721506</v>
      </c>
      <c r="G114" s="106">
        <v>297720</v>
      </c>
      <c r="H114" s="107" t="s">
        <v>20</v>
      </c>
      <c r="I114" s="105" t="s">
        <v>1669</v>
      </c>
      <c r="J114" s="105" t="s">
        <v>1670</v>
      </c>
      <c r="K114" s="108">
        <f t="shared" si="2"/>
        <v>4019226</v>
      </c>
      <c r="L114" s="10" t="str">
        <f t="shared" si="3"/>
        <v/>
      </c>
    </row>
    <row r="115" spans="1:12" outlineLevel="1" x14ac:dyDescent="0.25">
      <c r="A115" s="103"/>
      <c r="B115" s="104">
        <v>45639</v>
      </c>
      <c r="C115" s="105" t="s">
        <v>1801</v>
      </c>
      <c r="D115" s="105" t="s">
        <v>21</v>
      </c>
      <c r="E115" s="105" t="s">
        <v>1802</v>
      </c>
      <c r="F115" s="106">
        <v>2123864</v>
      </c>
      <c r="G115" s="106">
        <v>169909</v>
      </c>
      <c r="H115" s="107" t="s">
        <v>20</v>
      </c>
      <c r="I115" s="105" t="s">
        <v>1669</v>
      </c>
      <c r="J115" s="105" t="s">
        <v>1670</v>
      </c>
      <c r="K115" s="108">
        <f t="shared" si="2"/>
        <v>2293773</v>
      </c>
      <c r="L115" s="10" t="str">
        <f t="shared" si="3"/>
        <v/>
      </c>
    </row>
    <row r="116" spans="1:12" outlineLevel="1" x14ac:dyDescent="0.25">
      <c r="A116" s="103"/>
      <c r="B116" s="104">
        <v>45639</v>
      </c>
      <c r="C116" s="105" t="s">
        <v>1803</v>
      </c>
      <c r="D116" s="105" t="s">
        <v>21</v>
      </c>
      <c r="E116" s="105" t="s">
        <v>1804</v>
      </c>
      <c r="F116" s="106">
        <v>2419320</v>
      </c>
      <c r="G116" s="106">
        <v>193546</v>
      </c>
      <c r="H116" s="107" t="s">
        <v>20</v>
      </c>
      <c r="I116" s="105" t="s">
        <v>1669</v>
      </c>
      <c r="J116" s="105" t="s">
        <v>1670</v>
      </c>
      <c r="K116" s="108">
        <f t="shared" si="2"/>
        <v>2612866</v>
      </c>
      <c r="L116" s="10" t="str">
        <f t="shared" si="3"/>
        <v/>
      </c>
    </row>
    <row r="117" spans="1:12" outlineLevel="1" x14ac:dyDescent="0.25">
      <c r="A117" s="103"/>
      <c r="B117" s="104">
        <v>45639</v>
      </c>
      <c r="C117" s="105" t="s">
        <v>1805</v>
      </c>
      <c r="D117" s="105" t="s">
        <v>21</v>
      </c>
      <c r="E117" s="105" t="s">
        <v>1806</v>
      </c>
      <c r="F117" s="106">
        <v>2972946</v>
      </c>
      <c r="G117" s="106">
        <v>237836</v>
      </c>
      <c r="H117" s="107" t="s">
        <v>20</v>
      </c>
      <c r="I117" s="105" t="s">
        <v>1669</v>
      </c>
      <c r="J117" s="105" t="s">
        <v>1670</v>
      </c>
      <c r="K117" s="108">
        <f t="shared" si="2"/>
        <v>3210782</v>
      </c>
      <c r="L117" s="10" t="str">
        <f t="shared" si="3"/>
        <v/>
      </c>
    </row>
    <row r="118" spans="1:12" outlineLevel="1" x14ac:dyDescent="0.25">
      <c r="A118" s="103"/>
      <c r="B118" s="104">
        <v>45639</v>
      </c>
      <c r="C118" s="105" t="s">
        <v>1807</v>
      </c>
      <c r="D118" s="105" t="s">
        <v>21</v>
      </c>
      <c r="E118" s="105" t="s">
        <v>1808</v>
      </c>
      <c r="F118" s="106">
        <v>2860555</v>
      </c>
      <c r="G118" s="106">
        <v>228844</v>
      </c>
      <c r="H118" s="107" t="s">
        <v>20</v>
      </c>
      <c r="I118" s="105" t="s">
        <v>1669</v>
      </c>
      <c r="J118" s="105" t="s">
        <v>1670</v>
      </c>
      <c r="K118" s="108">
        <f t="shared" si="2"/>
        <v>3089399</v>
      </c>
      <c r="L118" s="10" t="str">
        <f t="shared" si="3"/>
        <v/>
      </c>
    </row>
    <row r="119" spans="1:12" outlineLevel="1" x14ac:dyDescent="0.25">
      <c r="A119" s="103"/>
      <c r="B119" s="104">
        <v>45639</v>
      </c>
      <c r="C119" s="105" t="s">
        <v>1809</v>
      </c>
      <c r="D119" s="105" t="s">
        <v>21</v>
      </c>
      <c r="E119" s="105" t="s">
        <v>1810</v>
      </c>
      <c r="F119" s="106">
        <v>1913742</v>
      </c>
      <c r="G119" s="106">
        <v>153099</v>
      </c>
      <c r="H119" s="107" t="s">
        <v>20</v>
      </c>
      <c r="I119" s="105" t="s">
        <v>1669</v>
      </c>
      <c r="J119" s="105" t="s">
        <v>1670</v>
      </c>
      <c r="K119" s="108">
        <f t="shared" si="2"/>
        <v>2066841</v>
      </c>
      <c r="L119" s="10" t="str">
        <f t="shared" si="3"/>
        <v/>
      </c>
    </row>
    <row r="120" spans="1:12" outlineLevel="1" x14ac:dyDescent="0.25">
      <c r="A120" s="103"/>
      <c r="B120" s="104">
        <v>45639</v>
      </c>
      <c r="C120" s="105" t="s">
        <v>1811</v>
      </c>
      <c r="D120" s="105" t="s">
        <v>21</v>
      </c>
      <c r="E120" s="105" t="s">
        <v>1812</v>
      </c>
      <c r="F120" s="106">
        <v>828825</v>
      </c>
      <c r="G120" s="106">
        <v>66306</v>
      </c>
      <c r="H120" s="107" t="s">
        <v>20</v>
      </c>
      <c r="I120" s="105" t="s">
        <v>1669</v>
      </c>
      <c r="J120" s="105" t="s">
        <v>1670</v>
      </c>
      <c r="K120" s="108">
        <f t="shared" si="2"/>
        <v>895131</v>
      </c>
      <c r="L120" s="10" t="str">
        <f t="shared" si="3"/>
        <v/>
      </c>
    </row>
    <row r="121" spans="1:12" outlineLevel="1" x14ac:dyDescent="0.25">
      <c r="A121" s="103"/>
      <c r="B121" s="104">
        <v>45639</v>
      </c>
      <c r="C121" s="105" t="s">
        <v>1813</v>
      </c>
      <c r="D121" s="105" t="s">
        <v>21</v>
      </c>
      <c r="E121" s="105" t="s">
        <v>1814</v>
      </c>
      <c r="F121" s="106">
        <v>959322</v>
      </c>
      <c r="G121" s="106">
        <v>76746</v>
      </c>
      <c r="H121" s="107" t="s">
        <v>20</v>
      </c>
      <c r="I121" s="105" t="s">
        <v>1669</v>
      </c>
      <c r="J121" s="105" t="s">
        <v>1670</v>
      </c>
      <c r="K121" s="108">
        <f t="shared" si="2"/>
        <v>1036068</v>
      </c>
      <c r="L121" s="10" t="str">
        <f t="shared" si="3"/>
        <v/>
      </c>
    </row>
    <row r="122" spans="1:12" outlineLevel="1" x14ac:dyDescent="0.25">
      <c r="A122" s="103"/>
      <c r="B122" s="104">
        <v>45639</v>
      </c>
      <c r="C122" s="105" t="s">
        <v>1815</v>
      </c>
      <c r="D122" s="105" t="s">
        <v>21</v>
      </c>
      <c r="E122" s="105" t="s">
        <v>1816</v>
      </c>
      <c r="F122" s="106">
        <v>1526262</v>
      </c>
      <c r="G122" s="106">
        <v>122101</v>
      </c>
      <c r="H122" s="107" t="s">
        <v>20</v>
      </c>
      <c r="I122" s="105" t="s">
        <v>1669</v>
      </c>
      <c r="J122" s="105" t="s">
        <v>1670</v>
      </c>
      <c r="K122" s="108">
        <f t="shared" si="2"/>
        <v>1648363</v>
      </c>
      <c r="L122" s="10" t="str">
        <f t="shared" si="3"/>
        <v/>
      </c>
    </row>
    <row r="123" spans="1:12" outlineLevel="1" x14ac:dyDescent="0.25">
      <c r="A123" s="103"/>
      <c r="B123" s="104">
        <v>45639</v>
      </c>
      <c r="C123" s="105" t="s">
        <v>1817</v>
      </c>
      <c r="D123" s="105" t="s">
        <v>21</v>
      </c>
      <c r="E123" s="105" t="s">
        <v>1818</v>
      </c>
      <c r="F123" s="106">
        <v>1300294</v>
      </c>
      <c r="G123" s="106">
        <v>104024</v>
      </c>
      <c r="H123" s="107" t="s">
        <v>20</v>
      </c>
      <c r="I123" s="105" t="s">
        <v>1669</v>
      </c>
      <c r="J123" s="105" t="s">
        <v>1670</v>
      </c>
      <c r="K123" s="108">
        <f t="shared" si="2"/>
        <v>1404318</v>
      </c>
      <c r="L123" s="10" t="str">
        <f t="shared" si="3"/>
        <v/>
      </c>
    </row>
    <row r="124" spans="1:12" outlineLevel="1" x14ac:dyDescent="0.25">
      <c r="A124" s="103"/>
      <c r="B124" s="104">
        <v>45639</v>
      </c>
      <c r="C124" s="105" t="s">
        <v>1819</v>
      </c>
      <c r="D124" s="105" t="s">
        <v>21</v>
      </c>
      <c r="E124" s="105" t="s">
        <v>1820</v>
      </c>
      <c r="F124" s="106">
        <v>3397598</v>
      </c>
      <c r="G124" s="106">
        <v>271808</v>
      </c>
      <c r="H124" s="107" t="s">
        <v>20</v>
      </c>
      <c r="I124" s="105" t="s">
        <v>1669</v>
      </c>
      <c r="J124" s="105" t="s">
        <v>1670</v>
      </c>
      <c r="K124" s="108">
        <f t="shared" si="2"/>
        <v>3669406</v>
      </c>
      <c r="L124" s="10" t="str">
        <f t="shared" si="3"/>
        <v/>
      </c>
    </row>
    <row r="125" spans="1:12" outlineLevel="1" x14ac:dyDescent="0.25">
      <c r="A125" s="103"/>
      <c r="B125" s="104">
        <v>45639</v>
      </c>
      <c r="C125" s="105" t="s">
        <v>1821</v>
      </c>
      <c r="D125" s="105" t="s">
        <v>21</v>
      </c>
      <c r="E125" s="105" t="s">
        <v>1822</v>
      </c>
      <c r="F125" s="106">
        <v>1271884</v>
      </c>
      <c r="G125" s="106">
        <v>101751</v>
      </c>
      <c r="H125" s="107" t="s">
        <v>20</v>
      </c>
      <c r="I125" s="105" t="s">
        <v>1669</v>
      </c>
      <c r="J125" s="105" t="s">
        <v>1670</v>
      </c>
      <c r="K125" s="108">
        <f t="shared" si="2"/>
        <v>1373635</v>
      </c>
      <c r="L125" s="10" t="str">
        <f t="shared" si="3"/>
        <v/>
      </c>
    </row>
    <row r="126" spans="1:12" outlineLevel="1" x14ac:dyDescent="0.25">
      <c r="A126" s="103"/>
      <c r="B126" s="104">
        <v>45639</v>
      </c>
      <c r="C126" s="105" t="s">
        <v>1823</v>
      </c>
      <c r="D126" s="105" t="s">
        <v>21</v>
      </c>
      <c r="E126" s="105" t="s">
        <v>1824</v>
      </c>
      <c r="F126" s="106">
        <v>1606564</v>
      </c>
      <c r="G126" s="106">
        <v>128525</v>
      </c>
      <c r="H126" s="107" t="s">
        <v>20</v>
      </c>
      <c r="I126" s="105" t="s">
        <v>1669</v>
      </c>
      <c r="J126" s="105" t="s">
        <v>1670</v>
      </c>
      <c r="K126" s="108">
        <f t="shared" si="2"/>
        <v>1735089</v>
      </c>
      <c r="L126" s="10" t="str">
        <f t="shared" si="3"/>
        <v/>
      </c>
    </row>
    <row r="127" spans="1:12" outlineLevel="1" x14ac:dyDescent="0.25">
      <c r="A127" s="103"/>
      <c r="B127" s="104">
        <v>45639</v>
      </c>
      <c r="C127" s="105" t="s">
        <v>1825</v>
      </c>
      <c r="D127" s="105" t="s">
        <v>21</v>
      </c>
      <c r="E127" s="105" t="s">
        <v>1826</v>
      </c>
      <c r="F127" s="106">
        <v>1114196</v>
      </c>
      <c r="G127" s="106">
        <v>89136</v>
      </c>
      <c r="H127" s="107" t="s">
        <v>20</v>
      </c>
      <c r="I127" s="105" t="s">
        <v>1669</v>
      </c>
      <c r="J127" s="105" t="s">
        <v>1670</v>
      </c>
      <c r="K127" s="108">
        <f t="shared" si="2"/>
        <v>1203332</v>
      </c>
      <c r="L127" s="10" t="str">
        <f t="shared" si="3"/>
        <v/>
      </c>
    </row>
    <row r="128" spans="1:12" outlineLevel="1" x14ac:dyDescent="0.25">
      <c r="A128" s="103"/>
      <c r="B128" s="104">
        <v>45639</v>
      </c>
      <c r="C128" s="105" t="s">
        <v>1827</v>
      </c>
      <c r="D128" s="105" t="s">
        <v>21</v>
      </c>
      <c r="E128" s="105" t="s">
        <v>1828</v>
      </c>
      <c r="F128" s="106">
        <v>1162332</v>
      </c>
      <c r="G128" s="106">
        <v>92987</v>
      </c>
      <c r="H128" s="107" t="s">
        <v>20</v>
      </c>
      <c r="I128" s="105" t="s">
        <v>1669</v>
      </c>
      <c r="J128" s="105" t="s">
        <v>1670</v>
      </c>
      <c r="K128" s="108">
        <f t="shared" si="2"/>
        <v>1255319</v>
      </c>
      <c r="L128" s="10" t="str">
        <f t="shared" si="3"/>
        <v/>
      </c>
    </row>
    <row r="129" spans="1:12" outlineLevel="1" x14ac:dyDescent="0.25">
      <c r="A129" s="103"/>
      <c r="B129" s="104">
        <v>45639</v>
      </c>
      <c r="C129" s="105" t="s">
        <v>1829</v>
      </c>
      <c r="D129" s="105" t="s">
        <v>21</v>
      </c>
      <c r="E129" s="105" t="s">
        <v>1830</v>
      </c>
      <c r="F129" s="106">
        <v>2187096</v>
      </c>
      <c r="G129" s="106">
        <v>174968</v>
      </c>
      <c r="H129" s="107" t="s">
        <v>20</v>
      </c>
      <c r="I129" s="105" t="s">
        <v>1669</v>
      </c>
      <c r="J129" s="105" t="s">
        <v>1670</v>
      </c>
      <c r="K129" s="108">
        <f t="shared" si="2"/>
        <v>2362064</v>
      </c>
      <c r="L129" s="10" t="str">
        <f t="shared" si="3"/>
        <v/>
      </c>
    </row>
    <row r="130" spans="1:12" outlineLevel="1" x14ac:dyDescent="0.25">
      <c r="A130" s="103"/>
      <c r="B130" s="104">
        <v>45639</v>
      </c>
      <c r="C130" s="105" t="s">
        <v>1831</v>
      </c>
      <c r="D130" s="105" t="s">
        <v>21</v>
      </c>
      <c r="E130" s="105" t="s">
        <v>1832</v>
      </c>
      <c r="F130" s="106">
        <v>1929044</v>
      </c>
      <c r="G130" s="106">
        <v>154324</v>
      </c>
      <c r="H130" s="107" t="s">
        <v>20</v>
      </c>
      <c r="I130" s="105" t="s">
        <v>1669</v>
      </c>
      <c r="J130" s="105" t="s">
        <v>1670</v>
      </c>
      <c r="K130" s="108">
        <f t="shared" si="2"/>
        <v>2083368</v>
      </c>
      <c r="L130" s="10" t="str">
        <f t="shared" si="3"/>
        <v/>
      </c>
    </row>
    <row r="131" spans="1:12" outlineLevel="1" x14ac:dyDescent="0.25">
      <c r="A131" s="103"/>
      <c r="B131" s="104">
        <v>45639</v>
      </c>
      <c r="C131" s="105" t="s">
        <v>1833</v>
      </c>
      <c r="D131" s="105" t="s">
        <v>21</v>
      </c>
      <c r="E131" s="105" t="s">
        <v>1834</v>
      </c>
      <c r="F131" s="106">
        <v>739224</v>
      </c>
      <c r="G131" s="106">
        <v>59138</v>
      </c>
      <c r="H131" s="107" t="s">
        <v>20</v>
      </c>
      <c r="I131" s="105" t="s">
        <v>1669</v>
      </c>
      <c r="J131" s="105" t="s">
        <v>1670</v>
      </c>
      <c r="K131" s="108">
        <f t="shared" si="2"/>
        <v>798362</v>
      </c>
      <c r="L131" s="10" t="str">
        <f t="shared" si="3"/>
        <v/>
      </c>
    </row>
    <row r="132" spans="1:12" outlineLevel="1" x14ac:dyDescent="0.25">
      <c r="A132" s="103"/>
      <c r="B132" s="104">
        <v>45639</v>
      </c>
      <c r="C132" s="105" t="s">
        <v>1835</v>
      </c>
      <c r="D132" s="105" t="s">
        <v>21</v>
      </c>
      <c r="E132" s="105" t="s">
        <v>1836</v>
      </c>
      <c r="F132" s="106">
        <v>1089362</v>
      </c>
      <c r="G132" s="106">
        <v>87149</v>
      </c>
      <c r="H132" s="107" t="s">
        <v>20</v>
      </c>
      <c r="I132" s="105" t="s">
        <v>1669</v>
      </c>
      <c r="J132" s="105" t="s">
        <v>1670</v>
      </c>
      <c r="K132" s="108">
        <f t="shared" si="2"/>
        <v>1176511</v>
      </c>
      <c r="L132" s="10" t="str">
        <f t="shared" si="3"/>
        <v/>
      </c>
    </row>
    <row r="133" spans="1:12" outlineLevel="1" x14ac:dyDescent="0.25">
      <c r="A133" s="103"/>
      <c r="B133" s="104">
        <v>45639</v>
      </c>
      <c r="C133" s="105" t="s">
        <v>1837</v>
      </c>
      <c r="D133" s="105" t="s">
        <v>21</v>
      </c>
      <c r="E133" s="105" t="s">
        <v>1838</v>
      </c>
      <c r="F133" s="106">
        <v>1300610</v>
      </c>
      <c r="G133" s="106">
        <v>104049</v>
      </c>
      <c r="H133" s="107" t="s">
        <v>20</v>
      </c>
      <c r="I133" s="105" t="s">
        <v>1669</v>
      </c>
      <c r="J133" s="105" t="s">
        <v>1670</v>
      </c>
      <c r="K133" s="108">
        <f t="shared" si="2"/>
        <v>1404659</v>
      </c>
      <c r="L133" s="10" t="str">
        <f t="shared" si="3"/>
        <v/>
      </c>
    </row>
    <row r="134" spans="1:12" outlineLevel="1" x14ac:dyDescent="0.25">
      <c r="A134" s="103"/>
      <c r="B134" s="104">
        <v>45639</v>
      </c>
      <c r="C134" s="105" t="s">
        <v>1839</v>
      </c>
      <c r="D134" s="105" t="s">
        <v>21</v>
      </c>
      <c r="E134" s="105" t="s">
        <v>1840</v>
      </c>
      <c r="F134" s="106">
        <v>1964980</v>
      </c>
      <c r="G134" s="106">
        <v>157198</v>
      </c>
      <c r="H134" s="107" t="s">
        <v>20</v>
      </c>
      <c r="I134" s="105" t="s">
        <v>1669</v>
      </c>
      <c r="J134" s="105" t="s">
        <v>1670</v>
      </c>
      <c r="K134" s="108">
        <f t="shared" ref="K134:K197" si="4">F134+G134</f>
        <v>2122178</v>
      </c>
      <c r="L134" s="10" t="str">
        <f t="shared" si="3"/>
        <v/>
      </c>
    </row>
    <row r="135" spans="1:12" outlineLevel="1" x14ac:dyDescent="0.25">
      <c r="A135" s="103"/>
      <c r="B135" s="104">
        <v>45639</v>
      </c>
      <c r="C135" s="105" t="s">
        <v>1841</v>
      </c>
      <c r="D135" s="105" t="s">
        <v>21</v>
      </c>
      <c r="E135" s="105" t="s">
        <v>1842</v>
      </c>
      <c r="F135" s="106">
        <v>791452</v>
      </c>
      <c r="G135" s="106">
        <v>63316</v>
      </c>
      <c r="H135" s="107" t="s">
        <v>20</v>
      </c>
      <c r="I135" s="105" t="s">
        <v>1669</v>
      </c>
      <c r="J135" s="105" t="s">
        <v>1670</v>
      </c>
      <c r="K135" s="108">
        <f t="shared" si="4"/>
        <v>854768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45639</v>
      </c>
      <c r="C136" s="105" t="s">
        <v>1843</v>
      </c>
      <c r="D136" s="105" t="s">
        <v>21</v>
      </c>
      <c r="E136" s="105" t="s">
        <v>1844</v>
      </c>
      <c r="F136" s="106">
        <v>1373886</v>
      </c>
      <c r="G136" s="106">
        <v>109911</v>
      </c>
      <c r="H136" s="107" t="s">
        <v>20</v>
      </c>
      <c r="I136" s="105" t="s">
        <v>1669</v>
      </c>
      <c r="J136" s="105" t="s">
        <v>1670</v>
      </c>
      <c r="K136" s="108">
        <f t="shared" si="4"/>
        <v>1483797</v>
      </c>
      <c r="L136" s="10" t="str">
        <f t="shared" si="5"/>
        <v/>
      </c>
    </row>
    <row r="137" spans="1:12" outlineLevel="1" x14ac:dyDescent="0.25">
      <c r="A137" s="103"/>
      <c r="B137" s="104">
        <v>45639</v>
      </c>
      <c r="C137" s="105" t="s">
        <v>1845</v>
      </c>
      <c r="D137" s="105" t="s">
        <v>21</v>
      </c>
      <c r="E137" s="105" t="s">
        <v>1846</v>
      </c>
      <c r="F137" s="106">
        <v>1537146</v>
      </c>
      <c r="G137" s="106">
        <v>122972</v>
      </c>
      <c r="H137" s="107" t="s">
        <v>20</v>
      </c>
      <c r="I137" s="105" t="s">
        <v>1669</v>
      </c>
      <c r="J137" s="105" t="s">
        <v>1670</v>
      </c>
      <c r="K137" s="108">
        <f t="shared" si="4"/>
        <v>1660118</v>
      </c>
      <c r="L137" s="10" t="str">
        <f t="shared" si="5"/>
        <v/>
      </c>
    </row>
    <row r="138" spans="1:12" outlineLevel="1" x14ac:dyDescent="0.25">
      <c r="A138" s="103"/>
      <c r="B138" s="104">
        <v>45639</v>
      </c>
      <c r="C138" s="105" t="s">
        <v>1847</v>
      </c>
      <c r="D138" s="105" t="s">
        <v>21</v>
      </c>
      <c r="E138" s="105" t="s">
        <v>1848</v>
      </c>
      <c r="F138" s="106">
        <v>1089864</v>
      </c>
      <c r="G138" s="106">
        <v>87189</v>
      </c>
      <c r="H138" s="107" t="s">
        <v>20</v>
      </c>
      <c r="I138" s="105" t="s">
        <v>1669</v>
      </c>
      <c r="J138" s="105" t="s">
        <v>1670</v>
      </c>
      <c r="K138" s="108">
        <f t="shared" si="4"/>
        <v>1177053</v>
      </c>
      <c r="L138" s="10" t="str">
        <f t="shared" si="5"/>
        <v/>
      </c>
    </row>
    <row r="139" spans="1:12" outlineLevel="1" x14ac:dyDescent="0.25">
      <c r="A139" s="103"/>
      <c r="B139" s="104">
        <v>45639</v>
      </c>
      <c r="C139" s="105" t="s">
        <v>1849</v>
      </c>
      <c r="D139" s="105" t="s">
        <v>21</v>
      </c>
      <c r="E139" s="105" t="s">
        <v>1850</v>
      </c>
      <c r="F139" s="106">
        <v>1860753</v>
      </c>
      <c r="G139" s="106">
        <v>148860</v>
      </c>
      <c r="H139" s="107" t="s">
        <v>20</v>
      </c>
      <c r="I139" s="105" t="s">
        <v>1669</v>
      </c>
      <c r="J139" s="105" t="s">
        <v>1670</v>
      </c>
      <c r="K139" s="108">
        <f t="shared" si="4"/>
        <v>2009613</v>
      </c>
      <c r="L139" s="10" t="str">
        <f t="shared" si="5"/>
        <v/>
      </c>
    </row>
    <row r="140" spans="1:12" outlineLevel="1" x14ac:dyDescent="0.25">
      <c r="A140" s="103"/>
      <c r="B140" s="104">
        <v>45639</v>
      </c>
      <c r="C140" s="105" t="s">
        <v>1851</v>
      </c>
      <c r="D140" s="105" t="s">
        <v>21</v>
      </c>
      <c r="E140" s="105" t="s">
        <v>1852</v>
      </c>
      <c r="F140" s="106">
        <v>1860753</v>
      </c>
      <c r="G140" s="106">
        <v>148860</v>
      </c>
      <c r="H140" s="107" t="s">
        <v>20</v>
      </c>
      <c r="I140" s="105" t="s">
        <v>1669</v>
      </c>
      <c r="J140" s="105" t="s">
        <v>1670</v>
      </c>
      <c r="K140" s="108">
        <f t="shared" si="4"/>
        <v>2009613</v>
      </c>
      <c r="L140" s="10" t="str">
        <f t="shared" si="5"/>
        <v/>
      </c>
    </row>
    <row r="141" spans="1:12" outlineLevel="1" x14ac:dyDescent="0.25">
      <c r="A141" s="103"/>
      <c r="B141" s="104">
        <v>45639</v>
      </c>
      <c r="C141" s="105" t="s">
        <v>1853</v>
      </c>
      <c r="D141" s="105" t="s">
        <v>21</v>
      </c>
      <c r="E141" s="105" t="s">
        <v>1854</v>
      </c>
      <c r="F141" s="106">
        <v>1592898</v>
      </c>
      <c r="G141" s="106">
        <v>127432</v>
      </c>
      <c r="H141" s="107" t="s">
        <v>20</v>
      </c>
      <c r="I141" s="105" t="s">
        <v>1669</v>
      </c>
      <c r="J141" s="105" t="s">
        <v>1670</v>
      </c>
      <c r="K141" s="108">
        <f t="shared" si="4"/>
        <v>1720330</v>
      </c>
      <c r="L141" s="10" t="str">
        <f t="shared" si="5"/>
        <v/>
      </c>
    </row>
    <row r="142" spans="1:12" outlineLevel="1" x14ac:dyDescent="0.25">
      <c r="A142" s="103"/>
      <c r="B142" s="104">
        <v>45639</v>
      </c>
      <c r="C142" s="105" t="s">
        <v>1855</v>
      </c>
      <c r="D142" s="105" t="s">
        <v>21</v>
      </c>
      <c r="E142" s="105" t="s">
        <v>1856</v>
      </c>
      <c r="F142" s="106">
        <v>1860753</v>
      </c>
      <c r="G142" s="106">
        <v>148860</v>
      </c>
      <c r="H142" s="107" t="s">
        <v>20</v>
      </c>
      <c r="I142" s="105" t="s">
        <v>1669</v>
      </c>
      <c r="J142" s="105" t="s">
        <v>1670</v>
      </c>
      <c r="K142" s="108">
        <f t="shared" si="4"/>
        <v>2009613</v>
      </c>
      <c r="L142" s="10" t="str">
        <f t="shared" si="5"/>
        <v/>
      </c>
    </row>
    <row r="143" spans="1:12" outlineLevel="1" x14ac:dyDescent="0.25">
      <c r="A143" s="103"/>
      <c r="B143" s="104">
        <v>45639</v>
      </c>
      <c r="C143" s="105" t="s">
        <v>1857</v>
      </c>
      <c r="D143" s="105" t="s">
        <v>21</v>
      </c>
      <c r="E143" s="105" t="s">
        <v>1858</v>
      </c>
      <c r="F143" s="106">
        <v>3457685</v>
      </c>
      <c r="G143" s="106">
        <v>276615</v>
      </c>
      <c r="H143" s="107" t="s">
        <v>20</v>
      </c>
      <c r="I143" s="105" t="s">
        <v>10</v>
      </c>
      <c r="J143" s="105" t="s">
        <v>7</v>
      </c>
      <c r="K143" s="108">
        <f t="shared" si="4"/>
        <v>3734300</v>
      </c>
      <c r="L143" s="10">
        <f t="shared" si="5"/>
        <v>5</v>
      </c>
    </row>
    <row r="144" spans="1:12" outlineLevel="1" x14ac:dyDescent="0.25">
      <c r="A144" s="103"/>
      <c r="B144" s="104">
        <v>45639</v>
      </c>
      <c r="C144" s="105" t="s">
        <v>1859</v>
      </c>
      <c r="D144" s="105" t="s">
        <v>21</v>
      </c>
      <c r="E144" s="105" t="s">
        <v>1860</v>
      </c>
      <c r="F144" s="106">
        <v>618065</v>
      </c>
      <c r="G144" s="106">
        <v>49445</v>
      </c>
      <c r="H144" s="107" t="s">
        <v>20</v>
      </c>
      <c r="I144" s="105" t="s">
        <v>10</v>
      </c>
      <c r="J144" s="105" t="s">
        <v>7</v>
      </c>
      <c r="K144" s="108">
        <f t="shared" si="4"/>
        <v>667510</v>
      </c>
      <c r="L144" s="10">
        <f t="shared" si="5"/>
        <v>4</v>
      </c>
    </row>
    <row r="145" spans="1:12" outlineLevel="1" x14ac:dyDescent="0.25">
      <c r="A145" s="103"/>
      <c r="B145" s="104">
        <v>45639</v>
      </c>
      <c r="C145" s="105" t="s">
        <v>1861</v>
      </c>
      <c r="D145" s="105" t="s">
        <v>21</v>
      </c>
      <c r="E145" s="105" t="s">
        <v>1862</v>
      </c>
      <c r="F145" s="106">
        <v>1110580</v>
      </c>
      <c r="G145" s="106">
        <v>88846</v>
      </c>
      <c r="H145" s="107" t="s">
        <v>20</v>
      </c>
      <c r="I145" s="105" t="s">
        <v>10</v>
      </c>
      <c r="J145" s="105" t="s">
        <v>7</v>
      </c>
      <c r="K145" s="108">
        <f t="shared" si="4"/>
        <v>1199426</v>
      </c>
      <c r="L145" s="10" t="str">
        <f t="shared" si="5"/>
        <v/>
      </c>
    </row>
    <row r="146" spans="1:12" outlineLevel="1" x14ac:dyDescent="0.25">
      <c r="A146" s="103"/>
      <c r="B146" s="104">
        <v>45639</v>
      </c>
      <c r="C146" s="105" t="s">
        <v>1863</v>
      </c>
      <c r="D146" s="105" t="s">
        <v>21</v>
      </c>
      <c r="E146" s="105" t="s">
        <v>1864</v>
      </c>
      <c r="F146" s="106">
        <v>2095800</v>
      </c>
      <c r="G146" s="106">
        <v>167664</v>
      </c>
      <c r="H146" s="107" t="s">
        <v>20</v>
      </c>
      <c r="I146" s="105" t="s">
        <v>10</v>
      </c>
      <c r="J146" s="105" t="s">
        <v>7</v>
      </c>
      <c r="K146" s="108">
        <f t="shared" si="4"/>
        <v>2263464</v>
      </c>
      <c r="L146" s="10" t="str">
        <f t="shared" si="5"/>
        <v/>
      </c>
    </row>
    <row r="147" spans="1:12" outlineLevel="1" x14ac:dyDescent="0.25">
      <c r="A147" s="103"/>
      <c r="B147" s="104">
        <v>45639</v>
      </c>
      <c r="C147" s="105" t="s">
        <v>1865</v>
      </c>
      <c r="D147" s="105" t="s">
        <v>21</v>
      </c>
      <c r="E147" s="105" t="s">
        <v>1866</v>
      </c>
      <c r="F147" s="106">
        <v>444230</v>
      </c>
      <c r="G147" s="106">
        <v>35538</v>
      </c>
      <c r="H147" s="107" t="s">
        <v>20</v>
      </c>
      <c r="I147" s="105" t="s">
        <v>10</v>
      </c>
      <c r="J147" s="105" t="s">
        <v>7</v>
      </c>
      <c r="K147" s="108">
        <f t="shared" si="4"/>
        <v>479768</v>
      </c>
      <c r="L147" s="10" t="str">
        <f t="shared" si="5"/>
        <v/>
      </c>
    </row>
    <row r="148" spans="1:12" outlineLevel="1" x14ac:dyDescent="0.25">
      <c r="A148" s="103"/>
      <c r="B148" s="104">
        <v>45639</v>
      </c>
      <c r="C148" s="105" t="s">
        <v>1867</v>
      </c>
      <c r="D148" s="105" t="s">
        <v>21</v>
      </c>
      <c r="E148" s="105" t="s">
        <v>1868</v>
      </c>
      <c r="F148" s="106">
        <v>555290</v>
      </c>
      <c r="G148" s="106">
        <v>44423</v>
      </c>
      <c r="H148" s="107" t="s">
        <v>20</v>
      </c>
      <c r="I148" s="105" t="s">
        <v>10</v>
      </c>
      <c r="J148" s="105" t="s">
        <v>7</v>
      </c>
      <c r="K148" s="108">
        <f t="shared" si="4"/>
        <v>599713</v>
      </c>
      <c r="L148" s="10" t="str">
        <f t="shared" si="5"/>
        <v/>
      </c>
    </row>
    <row r="149" spans="1:12" outlineLevel="1" x14ac:dyDescent="0.25">
      <c r="A149" s="103"/>
      <c r="B149" s="104">
        <v>45639</v>
      </c>
      <c r="C149" s="105" t="s">
        <v>1869</v>
      </c>
      <c r="D149" s="105" t="s">
        <v>21</v>
      </c>
      <c r="E149" s="105" t="s">
        <v>1870</v>
      </c>
      <c r="F149" s="106">
        <v>2245600</v>
      </c>
      <c r="G149" s="106">
        <v>179648</v>
      </c>
      <c r="H149" s="107" t="s">
        <v>20</v>
      </c>
      <c r="I149" s="105" t="s">
        <v>10</v>
      </c>
      <c r="J149" s="105" t="s">
        <v>7</v>
      </c>
      <c r="K149" s="108">
        <f t="shared" si="4"/>
        <v>2425248</v>
      </c>
      <c r="L149" s="10" t="str">
        <f t="shared" si="5"/>
        <v/>
      </c>
    </row>
    <row r="150" spans="1:12" outlineLevel="1" x14ac:dyDescent="0.25">
      <c r="A150" s="103"/>
      <c r="B150" s="104">
        <v>45639</v>
      </c>
      <c r="C150" s="105" t="s">
        <v>1871</v>
      </c>
      <c r="D150" s="105" t="s">
        <v>21</v>
      </c>
      <c r="E150" s="105" t="s">
        <v>1872</v>
      </c>
      <c r="F150" s="106">
        <v>2661245</v>
      </c>
      <c r="G150" s="106">
        <v>212900</v>
      </c>
      <c r="H150" s="107" t="s">
        <v>20</v>
      </c>
      <c r="I150" s="105" t="s">
        <v>10</v>
      </c>
      <c r="J150" s="105" t="s">
        <v>7</v>
      </c>
      <c r="K150" s="108">
        <f t="shared" si="4"/>
        <v>2874145</v>
      </c>
      <c r="L150" s="10" t="str">
        <f t="shared" si="5"/>
        <v/>
      </c>
    </row>
    <row r="151" spans="1:12" outlineLevel="1" x14ac:dyDescent="0.25">
      <c r="A151" s="103"/>
      <c r="B151" s="104">
        <v>45639</v>
      </c>
      <c r="C151" s="105" t="s">
        <v>1873</v>
      </c>
      <c r="D151" s="105" t="s">
        <v>21</v>
      </c>
      <c r="E151" s="105" t="s">
        <v>1874</v>
      </c>
      <c r="F151" s="106">
        <v>1392348</v>
      </c>
      <c r="G151" s="106">
        <v>111388</v>
      </c>
      <c r="H151" s="107" t="s">
        <v>20</v>
      </c>
      <c r="I151" s="105" t="s">
        <v>10</v>
      </c>
      <c r="J151" s="105" t="s">
        <v>7</v>
      </c>
      <c r="K151" s="108">
        <f t="shared" si="4"/>
        <v>1503736</v>
      </c>
      <c r="L151" s="10" t="str">
        <f t="shared" si="5"/>
        <v/>
      </c>
    </row>
    <row r="152" spans="1:12" outlineLevel="1" x14ac:dyDescent="0.25">
      <c r="A152" s="103"/>
      <c r="B152" s="104">
        <v>45639</v>
      </c>
      <c r="C152" s="105" t="s">
        <v>1875</v>
      </c>
      <c r="D152" s="105" t="s">
        <v>21</v>
      </c>
      <c r="E152" s="105" t="s">
        <v>1876</v>
      </c>
      <c r="F152" s="106">
        <v>888464</v>
      </c>
      <c r="G152" s="106">
        <v>71077</v>
      </c>
      <c r="H152" s="107" t="s">
        <v>20</v>
      </c>
      <c r="I152" s="105" t="s">
        <v>10</v>
      </c>
      <c r="J152" s="105" t="s">
        <v>7</v>
      </c>
      <c r="K152" s="108">
        <f t="shared" si="4"/>
        <v>959541</v>
      </c>
      <c r="L152" s="10" t="str">
        <f t="shared" si="5"/>
        <v/>
      </c>
    </row>
    <row r="153" spans="1:12" outlineLevel="1" x14ac:dyDescent="0.25">
      <c r="A153" s="103"/>
      <c r="B153" s="104">
        <v>45639</v>
      </c>
      <c r="C153" s="105" t="s">
        <v>1877</v>
      </c>
      <c r="D153" s="105" t="s">
        <v>21</v>
      </c>
      <c r="E153" s="105" t="s">
        <v>1878</v>
      </c>
      <c r="F153" s="106">
        <v>1920145</v>
      </c>
      <c r="G153" s="106">
        <v>153612</v>
      </c>
      <c r="H153" s="107" t="s">
        <v>20</v>
      </c>
      <c r="I153" s="105" t="s">
        <v>10</v>
      </c>
      <c r="J153" s="105" t="s">
        <v>7</v>
      </c>
      <c r="K153" s="108">
        <f t="shared" si="4"/>
        <v>2073757</v>
      </c>
      <c r="L153" s="10" t="str">
        <f t="shared" si="5"/>
        <v/>
      </c>
    </row>
    <row r="154" spans="1:12" outlineLevel="1" x14ac:dyDescent="0.25">
      <c r="A154" s="103"/>
      <c r="B154" s="104">
        <v>45639</v>
      </c>
      <c r="C154" s="105" t="s">
        <v>1879</v>
      </c>
      <c r="D154" s="105" t="s">
        <v>21</v>
      </c>
      <c r="E154" s="105" t="s">
        <v>1880</v>
      </c>
      <c r="F154" s="106">
        <v>3329775</v>
      </c>
      <c r="G154" s="106">
        <v>266382</v>
      </c>
      <c r="H154" s="107" t="s">
        <v>20</v>
      </c>
      <c r="I154" s="105" t="s">
        <v>10</v>
      </c>
      <c r="J154" s="105" t="s">
        <v>7</v>
      </c>
      <c r="K154" s="108">
        <f t="shared" si="4"/>
        <v>3596157</v>
      </c>
      <c r="L154" s="10" t="str">
        <f t="shared" si="5"/>
        <v/>
      </c>
    </row>
    <row r="155" spans="1:12" outlineLevel="1" x14ac:dyDescent="0.25">
      <c r="A155" s="103"/>
      <c r="B155" s="104">
        <v>45639</v>
      </c>
      <c r="C155" s="105" t="s">
        <v>1881</v>
      </c>
      <c r="D155" s="105" t="s">
        <v>21</v>
      </c>
      <c r="E155" s="105" t="s">
        <v>1882</v>
      </c>
      <c r="F155" s="106">
        <v>2555800</v>
      </c>
      <c r="G155" s="106">
        <v>204464</v>
      </c>
      <c r="H155" s="107" t="s">
        <v>20</v>
      </c>
      <c r="I155" s="105" t="s">
        <v>10</v>
      </c>
      <c r="J155" s="105" t="s">
        <v>7</v>
      </c>
      <c r="K155" s="108">
        <f t="shared" si="4"/>
        <v>2760264</v>
      </c>
      <c r="L155" s="10">
        <f t="shared" si="5"/>
        <v>2</v>
      </c>
    </row>
    <row r="156" spans="1:12" outlineLevel="1" x14ac:dyDescent="0.25">
      <c r="A156" s="103"/>
      <c r="B156" s="104">
        <v>45639</v>
      </c>
      <c r="C156" s="105" t="s">
        <v>1883</v>
      </c>
      <c r="D156" s="105" t="s">
        <v>21</v>
      </c>
      <c r="E156" s="105" t="s">
        <v>1884</v>
      </c>
      <c r="F156" s="106">
        <v>1388555</v>
      </c>
      <c r="G156" s="106">
        <v>111084</v>
      </c>
      <c r="H156" s="107" t="s">
        <v>20</v>
      </c>
      <c r="I156" s="105" t="s">
        <v>10</v>
      </c>
      <c r="J156" s="105" t="s">
        <v>7</v>
      </c>
      <c r="K156" s="108">
        <f t="shared" si="4"/>
        <v>1499639</v>
      </c>
      <c r="L156" s="10" t="str">
        <f t="shared" si="5"/>
        <v/>
      </c>
    </row>
    <row r="157" spans="1:12" outlineLevel="1" x14ac:dyDescent="0.25">
      <c r="A157" s="103"/>
      <c r="B157" s="104">
        <v>45639</v>
      </c>
      <c r="C157" s="105" t="s">
        <v>1885</v>
      </c>
      <c r="D157" s="105" t="s">
        <v>21</v>
      </c>
      <c r="E157" s="105" t="s">
        <v>1886</v>
      </c>
      <c r="F157" s="106">
        <v>277975</v>
      </c>
      <c r="G157" s="106">
        <v>22238</v>
      </c>
      <c r="H157" s="107" t="s">
        <v>20</v>
      </c>
      <c r="I157" s="105" t="s">
        <v>10</v>
      </c>
      <c r="J157" s="105" t="s">
        <v>7</v>
      </c>
      <c r="K157" s="108">
        <f t="shared" si="4"/>
        <v>300213</v>
      </c>
      <c r="L157" s="10" t="str">
        <f t="shared" si="5"/>
        <v/>
      </c>
    </row>
    <row r="158" spans="1:12" outlineLevel="1" x14ac:dyDescent="0.25">
      <c r="A158" s="103"/>
      <c r="B158" s="104">
        <v>45639</v>
      </c>
      <c r="C158" s="105" t="s">
        <v>1887</v>
      </c>
      <c r="D158" s="105" t="s">
        <v>21</v>
      </c>
      <c r="E158" s="105" t="s">
        <v>1888</v>
      </c>
      <c r="F158" s="106">
        <v>555290</v>
      </c>
      <c r="G158" s="106">
        <v>44423</v>
      </c>
      <c r="H158" s="107" t="s">
        <v>20</v>
      </c>
      <c r="I158" s="105" t="s">
        <v>10</v>
      </c>
      <c r="J158" s="105" t="s">
        <v>7</v>
      </c>
      <c r="K158" s="108">
        <f t="shared" si="4"/>
        <v>599713</v>
      </c>
      <c r="L158" s="10" t="str">
        <f t="shared" si="5"/>
        <v/>
      </c>
    </row>
    <row r="159" spans="1:12" outlineLevel="1" x14ac:dyDescent="0.25">
      <c r="A159" s="103"/>
      <c r="B159" s="104">
        <v>45639</v>
      </c>
      <c r="C159" s="105" t="s">
        <v>1889</v>
      </c>
      <c r="D159" s="105" t="s">
        <v>21</v>
      </c>
      <c r="E159" s="105" t="s">
        <v>1890</v>
      </c>
      <c r="F159" s="106">
        <v>222750</v>
      </c>
      <c r="G159" s="106">
        <v>17820</v>
      </c>
      <c r="H159" s="107" t="s">
        <v>20</v>
      </c>
      <c r="I159" s="105" t="s">
        <v>10</v>
      </c>
      <c r="J159" s="105" t="s">
        <v>7</v>
      </c>
      <c r="K159" s="108">
        <f t="shared" si="4"/>
        <v>240570</v>
      </c>
      <c r="L159" s="10" t="str">
        <f t="shared" si="5"/>
        <v/>
      </c>
    </row>
    <row r="160" spans="1:12" outlineLevel="1" x14ac:dyDescent="0.25">
      <c r="A160" s="103"/>
      <c r="B160" s="104">
        <v>45639</v>
      </c>
      <c r="C160" s="105" t="s">
        <v>1891</v>
      </c>
      <c r="D160" s="105" t="s">
        <v>21</v>
      </c>
      <c r="E160" s="105" t="s">
        <v>1892</v>
      </c>
      <c r="F160" s="106">
        <v>601250</v>
      </c>
      <c r="G160" s="106">
        <v>48100</v>
      </c>
      <c r="H160" s="107" t="s">
        <v>20</v>
      </c>
      <c r="I160" s="105" t="s">
        <v>10</v>
      </c>
      <c r="J160" s="105" t="s">
        <v>7</v>
      </c>
      <c r="K160" s="108">
        <f t="shared" si="4"/>
        <v>649350</v>
      </c>
      <c r="L160" s="10" t="str">
        <f t="shared" si="5"/>
        <v/>
      </c>
    </row>
    <row r="161" spans="1:12" outlineLevel="1" x14ac:dyDescent="0.25">
      <c r="A161" s="103"/>
      <c r="B161" s="104">
        <v>45639</v>
      </c>
      <c r="C161" s="105" t="s">
        <v>1893</v>
      </c>
      <c r="D161" s="105" t="s">
        <v>21</v>
      </c>
      <c r="E161" s="105" t="s">
        <v>1894</v>
      </c>
      <c r="F161" s="106">
        <v>1666514</v>
      </c>
      <c r="G161" s="106">
        <v>133321</v>
      </c>
      <c r="H161" s="107" t="s">
        <v>20</v>
      </c>
      <c r="I161" s="105" t="s">
        <v>10</v>
      </c>
      <c r="J161" s="105" t="s">
        <v>7</v>
      </c>
      <c r="K161" s="108">
        <f t="shared" si="4"/>
        <v>1799835</v>
      </c>
      <c r="L161" s="10" t="str">
        <f t="shared" si="5"/>
        <v/>
      </c>
    </row>
    <row r="162" spans="1:12" outlineLevel="1" x14ac:dyDescent="0.25">
      <c r="A162" s="103"/>
      <c r="B162" s="104">
        <v>45639</v>
      </c>
      <c r="C162" s="105" t="s">
        <v>1895</v>
      </c>
      <c r="D162" s="105" t="s">
        <v>21</v>
      </c>
      <c r="E162" s="105" t="s">
        <v>1896</v>
      </c>
      <c r="F162" s="106">
        <v>212850</v>
      </c>
      <c r="G162" s="106">
        <v>17028</v>
      </c>
      <c r="H162" s="107" t="s">
        <v>20</v>
      </c>
      <c r="I162" s="105" t="s">
        <v>10</v>
      </c>
      <c r="J162" s="105" t="s">
        <v>7</v>
      </c>
      <c r="K162" s="108">
        <f t="shared" si="4"/>
        <v>229878</v>
      </c>
      <c r="L162" s="10" t="str">
        <f t="shared" si="5"/>
        <v/>
      </c>
    </row>
    <row r="163" spans="1:12" outlineLevel="1" x14ac:dyDescent="0.25">
      <c r="A163" s="103"/>
      <c r="B163" s="104">
        <v>45639</v>
      </c>
      <c r="C163" s="105" t="s">
        <v>1897</v>
      </c>
      <c r="D163" s="105" t="s">
        <v>21</v>
      </c>
      <c r="E163" s="105" t="s">
        <v>1898</v>
      </c>
      <c r="F163" s="106">
        <v>2120557</v>
      </c>
      <c r="G163" s="106">
        <v>169645</v>
      </c>
      <c r="H163" s="107" t="s">
        <v>20</v>
      </c>
      <c r="I163" s="105" t="s">
        <v>10</v>
      </c>
      <c r="J163" s="105" t="s">
        <v>7</v>
      </c>
      <c r="K163" s="108">
        <f t="shared" si="4"/>
        <v>2290202</v>
      </c>
      <c r="L163" s="10" t="str">
        <f t="shared" si="5"/>
        <v/>
      </c>
    </row>
    <row r="164" spans="1:12" outlineLevel="1" x14ac:dyDescent="0.25">
      <c r="A164" s="103"/>
      <c r="B164" s="104">
        <v>45639</v>
      </c>
      <c r="C164" s="105" t="s">
        <v>1899</v>
      </c>
      <c r="D164" s="105" t="s">
        <v>21</v>
      </c>
      <c r="E164" s="105" t="s">
        <v>1900</v>
      </c>
      <c r="F164" s="106">
        <v>1982493</v>
      </c>
      <c r="G164" s="106">
        <v>158599</v>
      </c>
      <c r="H164" s="107" t="s">
        <v>20</v>
      </c>
      <c r="I164" s="105" t="s">
        <v>10</v>
      </c>
      <c r="J164" s="105" t="s">
        <v>7</v>
      </c>
      <c r="K164" s="108">
        <f t="shared" si="4"/>
        <v>2141092</v>
      </c>
      <c r="L164" s="10" t="str">
        <f t="shared" si="5"/>
        <v/>
      </c>
    </row>
    <row r="165" spans="1:12" outlineLevel="1" x14ac:dyDescent="0.25">
      <c r="A165" s="103"/>
      <c r="B165" s="104">
        <v>45639</v>
      </c>
      <c r="C165" s="105" t="s">
        <v>1901</v>
      </c>
      <c r="D165" s="105" t="s">
        <v>21</v>
      </c>
      <c r="E165" s="105" t="s">
        <v>1902</v>
      </c>
      <c r="F165" s="106">
        <v>597155</v>
      </c>
      <c r="G165" s="106">
        <v>47772</v>
      </c>
      <c r="H165" s="107" t="s">
        <v>20</v>
      </c>
      <c r="I165" s="105" t="s">
        <v>10</v>
      </c>
      <c r="J165" s="105" t="s">
        <v>7</v>
      </c>
      <c r="K165" s="108">
        <f t="shared" si="4"/>
        <v>644927</v>
      </c>
      <c r="L165" s="10" t="str">
        <f t="shared" si="5"/>
        <v/>
      </c>
    </row>
    <row r="166" spans="1:12" outlineLevel="1" x14ac:dyDescent="0.25">
      <c r="A166" s="103"/>
      <c r="B166" s="104">
        <v>45639</v>
      </c>
      <c r="C166" s="105" t="s">
        <v>1903</v>
      </c>
      <c r="D166" s="105" t="s">
        <v>21</v>
      </c>
      <c r="E166" s="105" t="s">
        <v>1904</v>
      </c>
      <c r="F166" s="106">
        <v>964485</v>
      </c>
      <c r="G166" s="106">
        <v>77159</v>
      </c>
      <c r="H166" s="107" t="s">
        <v>20</v>
      </c>
      <c r="I166" s="105" t="s">
        <v>10</v>
      </c>
      <c r="J166" s="105" t="s">
        <v>7</v>
      </c>
      <c r="K166" s="108">
        <f t="shared" si="4"/>
        <v>1041644</v>
      </c>
      <c r="L166" s="10" t="str">
        <f t="shared" si="5"/>
        <v/>
      </c>
    </row>
    <row r="167" spans="1:12" outlineLevel="1" x14ac:dyDescent="0.25">
      <c r="A167" s="103"/>
      <c r="B167" s="104">
        <v>45639</v>
      </c>
      <c r="C167" s="105" t="s">
        <v>1905</v>
      </c>
      <c r="D167" s="105" t="s">
        <v>21</v>
      </c>
      <c r="E167" s="105" t="s">
        <v>1906</v>
      </c>
      <c r="F167" s="106">
        <v>1574065</v>
      </c>
      <c r="G167" s="106">
        <v>125925</v>
      </c>
      <c r="H167" s="107" t="s">
        <v>20</v>
      </c>
      <c r="I167" s="105" t="s">
        <v>10</v>
      </c>
      <c r="J167" s="105" t="s">
        <v>7</v>
      </c>
      <c r="K167" s="108">
        <f t="shared" si="4"/>
        <v>1699990</v>
      </c>
      <c r="L167" s="10" t="str">
        <f t="shared" si="5"/>
        <v/>
      </c>
    </row>
    <row r="168" spans="1:12" outlineLevel="1" x14ac:dyDescent="0.25">
      <c r="A168" s="103"/>
      <c r="B168" s="104">
        <v>45639</v>
      </c>
      <c r="C168" s="105" t="s">
        <v>1907</v>
      </c>
      <c r="D168" s="105" t="s">
        <v>21</v>
      </c>
      <c r="E168" s="105" t="s">
        <v>1908</v>
      </c>
      <c r="F168" s="106">
        <v>2315330</v>
      </c>
      <c r="G168" s="106">
        <v>185226</v>
      </c>
      <c r="H168" s="107" t="s">
        <v>20</v>
      </c>
      <c r="I168" s="105" t="s">
        <v>10</v>
      </c>
      <c r="J168" s="105" t="s">
        <v>7</v>
      </c>
      <c r="K168" s="108">
        <f t="shared" si="4"/>
        <v>2500556</v>
      </c>
      <c r="L168" s="10" t="str">
        <f t="shared" si="5"/>
        <v/>
      </c>
    </row>
    <row r="169" spans="1:12" outlineLevel="1" x14ac:dyDescent="0.25">
      <c r="A169" s="103"/>
      <c r="B169" s="104">
        <v>45639</v>
      </c>
      <c r="C169" s="105" t="s">
        <v>1909</v>
      </c>
      <c r="D169" s="105" t="s">
        <v>21</v>
      </c>
      <c r="E169" s="105" t="s">
        <v>1910</v>
      </c>
      <c r="F169" s="106">
        <v>704013</v>
      </c>
      <c r="G169" s="106">
        <v>56321</v>
      </c>
      <c r="H169" s="107" t="s">
        <v>20</v>
      </c>
      <c r="I169" s="105" t="s">
        <v>10</v>
      </c>
      <c r="J169" s="105" t="s">
        <v>7</v>
      </c>
      <c r="K169" s="108">
        <f t="shared" si="4"/>
        <v>760334</v>
      </c>
      <c r="L169" s="10" t="str">
        <f t="shared" si="5"/>
        <v/>
      </c>
    </row>
    <row r="170" spans="1:12" outlineLevel="1" x14ac:dyDescent="0.25">
      <c r="A170" s="103"/>
      <c r="B170" s="104">
        <v>45639</v>
      </c>
      <c r="C170" s="105" t="s">
        <v>1911</v>
      </c>
      <c r="D170" s="105" t="s">
        <v>21</v>
      </c>
      <c r="E170" s="105" t="s">
        <v>1912</v>
      </c>
      <c r="F170" s="106">
        <v>3740329</v>
      </c>
      <c r="G170" s="106">
        <v>299226</v>
      </c>
      <c r="H170" s="107" t="s">
        <v>20</v>
      </c>
      <c r="I170" s="105" t="s">
        <v>10</v>
      </c>
      <c r="J170" s="105" t="s">
        <v>7</v>
      </c>
      <c r="K170" s="108">
        <f t="shared" si="4"/>
        <v>4039555</v>
      </c>
      <c r="L170" s="10" t="str">
        <f t="shared" si="5"/>
        <v/>
      </c>
    </row>
    <row r="171" spans="1:12" outlineLevel="1" x14ac:dyDescent="0.25">
      <c r="A171" s="103"/>
      <c r="B171" s="104">
        <v>45639</v>
      </c>
      <c r="C171" s="105" t="s">
        <v>1913</v>
      </c>
      <c r="D171" s="105" t="s">
        <v>21</v>
      </c>
      <c r="E171" s="105" t="s">
        <v>1914</v>
      </c>
      <c r="F171" s="106">
        <v>2010241</v>
      </c>
      <c r="G171" s="106">
        <v>160819</v>
      </c>
      <c r="H171" s="107" t="s">
        <v>20</v>
      </c>
      <c r="I171" s="105" t="s">
        <v>10</v>
      </c>
      <c r="J171" s="105" t="s">
        <v>7</v>
      </c>
      <c r="K171" s="108">
        <f t="shared" si="4"/>
        <v>2171060</v>
      </c>
      <c r="L171" s="10" t="str">
        <f t="shared" si="5"/>
        <v/>
      </c>
    </row>
    <row r="172" spans="1:12" outlineLevel="1" x14ac:dyDescent="0.25">
      <c r="A172" s="103"/>
      <c r="B172" s="104">
        <v>45639</v>
      </c>
      <c r="C172" s="105" t="s">
        <v>1915</v>
      </c>
      <c r="D172" s="105" t="s">
        <v>21</v>
      </c>
      <c r="E172" s="105" t="s">
        <v>1916</v>
      </c>
      <c r="F172" s="106">
        <v>1067804</v>
      </c>
      <c r="G172" s="106">
        <v>85424</v>
      </c>
      <c r="H172" s="107" t="s">
        <v>20</v>
      </c>
      <c r="I172" s="105" t="s">
        <v>10</v>
      </c>
      <c r="J172" s="105" t="s">
        <v>7</v>
      </c>
      <c r="K172" s="108">
        <f t="shared" si="4"/>
        <v>1153228</v>
      </c>
      <c r="L172" s="10" t="str">
        <f t="shared" si="5"/>
        <v/>
      </c>
    </row>
    <row r="173" spans="1:12" outlineLevel="1" x14ac:dyDescent="0.25">
      <c r="A173" s="103"/>
      <c r="B173" s="104">
        <v>45639</v>
      </c>
      <c r="C173" s="105" t="s">
        <v>1917</v>
      </c>
      <c r="D173" s="105" t="s">
        <v>21</v>
      </c>
      <c r="E173" s="105" t="s">
        <v>1918</v>
      </c>
      <c r="F173" s="106">
        <v>1118464</v>
      </c>
      <c r="G173" s="106">
        <v>89477</v>
      </c>
      <c r="H173" s="107" t="s">
        <v>20</v>
      </c>
      <c r="I173" s="105" t="s">
        <v>10</v>
      </c>
      <c r="J173" s="105" t="s">
        <v>7</v>
      </c>
      <c r="K173" s="108">
        <f t="shared" si="4"/>
        <v>1207941</v>
      </c>
      <c r="L173" s="10" t="str">
        <f t="shared" si="5"/>
        <v/>
      </c>
    </row>
    <row r="174" spans="1:12" outlineLevel="1" x14ac:dyDescent="0.25">
      <c r="A174" s="103"/>
      <c r="B174" s="104">
        <v>45639</v>
      </c>
      <c r="C174" s="105" t="s">
        <v>1919</v>
      </c>
      <c r="D174" s="105" t="s">
        <v>21</v>
      </c>
      <c r="E174" s="105" t="s">
        <v>1920</v>
      </c>
      <c r="F174" s="106">
        <v>2010715</v>
      </c>
      <c r="G174" s="106">
        <v>160857</v>
      </c>
      <c r="H174" s="107" t="s">
        <v>20</v>
      </c>
      <c r="I174" s="105" t="s">
        <v>10</v>
      </c>
      <c r="J174" s="105" t="s">
        <v>7</v>
      </c>
      <c r="K174" s="108">
        <f t="shared" si="4"/>
        <v>2171572</v>
      </c>
      <c r="L174" s="10" t="str">
        <f t="shared" si="5"/>
        <v/>
      </c>
    </row>
    <row r="175" spans="1:12" outlineLevel="1" x14ac:dyDescent="0.25">
      <c r="A175" s="103"/>
      <c r="B175" s="104">
        <v>45639</v>
      </c>
      <c r="C175" s="105" t="s">
        <v>1921</v>
      </c>
      <c r="D175" s="105" t="s">
        <v>21</v>
      </c>
      <c r="E175" s="105" t="s">
        <v>1922</v>
      </c>
      <c r="F175" s="106">
        <v>2039890</v>
      </c>
      <c r="G175" s="106">
        <v>163191</v>
      </c>
      <c r="H175" s="107" t="s">
        <v>20</v>
      </c>
      <c r="I175" s="105" t="s">
        <v>10</v>
      </c>
      <c r="J175" s="105" t="s">
        <v>7</v>
      </c>
      <c r="K175" s="108">
        <f t="shared" si="4"/>
        <v>2203081</v>
      </c>
      <c r="L175" s="10" t="str">
        <f t="shared" si="5"/>
        <v/>
      </c>
    </row>
    <row r="176" spans="1:12" outlineLevel="1" x14ac:dyDescent="0.25">
      <c r="A176" s="103"/>
      <c r="B176" s="104">
        <v>45639</v>
      </c>
      <c r="C176" s="105" t="s">
        <v>1923</v>
      </c>
      <c r="D176" s="105" t="s">
        <v>21</v>
      </c>
      <c r="E176" s="105" t="s">
        <v>1924</v>
      </c>
      <c r="F176" s="106">
        <v>1155012</v>
      </c>
      <c r="G176" s="106">
        <v>92401</v>
      </c>
      <c r="H176" s="107" t="s">
        <v>20</v>
      </c>
      <c r="I176" s="105" t="s">
        <v>75</v>
      </c>
      <c r="J176" s="105" t="s">
        <v>76</v>
      </c>
      <c r="K176" s="108">
        <f t="shared" si="4"/>
        <v>1247413</v>
      </c>
      <c r="L176" s="10" t="str">
        <f t="shared" si="5"/>
        <v/>
      </c>
    </row>
    <row r="177" spans="1:12" outlineLevel="1" x14ac:dyDescent="0.25">
      <c r="A177" s="103"/>
      <c r="B177" s="104">
        <v>45639</v>
      </c>
      <c r="C177" s="105" t="s">
        <v>1925</v>
      </c>
      <c r="D177" s="105" t="s">
        <v>21</v>
      </c>
      <c r="E177" s="105" t="s">
        <v>1926</v>
      </c>
      <c r="F177" s="106">
        <v>865253</v>
      </c>
      <c r="G177" s="106">
        <v>69220</v>
      </c>
      <c r="H177" s="107" t="s">
        <v>20</v>
      </c>
      <c r="I177" s="105" t="s">
        <v>77</v>
      </c>
      <c r="J177" s="105" t="s">
        <v>78</v>
      </c>
      <c r="K177" s="108">
        <f t="shared" si="4"/>
        <v>934473</v>
      </c>
      <c r="L177" s="10" t="str">
        <f t="shared" si="5"/>
        <v/>
      </c>
    </row>
    <row r="178" spans="1:12" outlineLevel="1" x14ac:dyDescent="0.25">
      <c r="A178" s="103"/>
      <c r="B178" s="104">
        <v>45639</v>
      </c>
      <c r="C178" s="105" t="s">
        <v>1927</v>
      </c>
      <c r="D178" s="105" t="s">
        <v>21</v>
      </c>
      <c r="E178" s="105" t="s">
        <v>1928</v>
      </c>
      <c r="F178" s="106">
        <v>737956</v>
      </c>
      <c r="G178" s="106">
        <v>59036</v>
      </c>
      <c r="H178" s="107" t="s">
        <v>20</v>
      </c>
      <c r="I178" s="105" t="s">
        <v>83</v>
      </c>
      <c r="J178" s="105" t="s">
        <v>84</v>
      </c>
      <c r="K178" s="108">
        <f t="shared" si="4"/>
        <v>796992</v>
      </c>
      <c r="L178" s="10" t="str">
        <f t="shared" si="5"/>
        <v/>
      </c>
    </row>
    <row r="179" spans="1:12" outlineLevel="1" x14ac:dyDescent="0.25">
      <c r="A179" s="103"/>
      <c r="B179" s="104">
        <v>45639</v>
      </c>
      <c r="C179" s="105" t="s">
        <v>1929</v>
      </c>
      <c r="D179" s="105" t="s">
        <v>21</v>
      </c>
      <c r="E179" s="105" t="s">
        <v>1930</v>
      </c>
      <c r="F179" s="106">
        <v>1774735</v>
      </c>
      <c r="G179" s="106">
        <v>141979</v>
      </c>
      <c r="H179" s="107" t="s">
        <v>20</v>
      </c>
      <c r="I179" s="105" t="s">
        <v>79</v>
      </c>
      <c r="J179" s="105" t="s">
        <v>80</v>
      </c>
      <c r="K179" s="108">
        <f t="shared" si="4"/>
        <v>1916714</v>
      </c>
      <c r="L179" s="10" t="str">
        <f t="shared" si="5"/>
        <v/>
      </c>
    </row>
    <row r="180" spans="1:12" outlineLevel="1" x14ac:dyDescent="0.25">
      <c r="A180" s="103"/>
      <c r="B180" s="104">
        <v>45639</v>
      </c>
      <c r="C180" s="105" t="s">
        <v>1931</v>
      </c>
      <c r="D180" s="105" t="s">
        <v>21</v>
      </c>
      <c r="E180" s="105" t="s">
        <v>1932</v>
      </c>
      <c r="F180" s="106">
        <v>250910</v>
      </c>
      <c r="G180" s="106">
        <v>20073</v>
      </c>
      <c r="H180" s="107" t="s">
        <v>20</v>
      </c>
      <c r="I180" s="105" t="s">
        <v>26</v>
      </c>
      <c r="J180" s="105" t="s">
        <v>27</v>
      </c>
      <c r="K180" s="108">
        <f t="shared" si="4"/>
        <v>270983</v>
      </c>
      <c r="L180" s="10" t="str">
        <f t="shared" si="5"/>
        <v/>
      </c>
    </row>
    <row r="181" spans="1:12" outlineLevel="1" x14ac:dyDescent="0.25">
      <c r="A181" s="103"/>
      <c r="B181" s="104">
        <v>45639</v>
      </c>
      <c r="C181" s="105" t="s">
        <v>1933</v>
      </c>
      <c r="D181" s="105" t="s">
        <v>21</v>
      </c>
      <c r="E181" s="105" t="s">
        <v>1934</v>
      </c>
      <c r="F181" s="106">
        <v>444230</v>
      </c>
      <c r="G181" s="106">
        <v>35538</v>
      </c>
      <c r="H181" s="107" t="s">
        <v>20</v>
      </c>
      <c r="I181" s="105" t="s">
        <v>42</v>
      </c>
      <c r="J181" s="105" t="s">
        <v>43</v>
      </c>
      <c r="K181" s="108">
        <f t="shared" si="4"/>
        <v>479768</v>
      </c>
      <c r="L181" s="10" t="str">
        <f t="shared" si="5"/>
        <v/>
      </c>
    </row>
    <row r="182" spans="1:12" outlineLevel="1" x14ac:dyDescent="0.25">
      <c r="A182" s="103"/>
      <c r="B182" s="104">
        <v>45639</v>
      </c>
      <c r="C182" s="105" t="s">
        <v>1935</v>
      </c>
      <c r="D182" s="105" t="s">
        <v>21</v>
      </c>
      <c r="E182" s="105" t="s">
        <v>1936</v>
      </c>
      <c r="F182" s="106">
        <v>758885</v>
      </c>
      <c r="G182" s="106">
        <v>60711</v>
      </c>
      <c r="H182" s="107" t="s">
        <v>20</v>
      </c>
      <c r="I182" s="105" t="s">
        <v>24</v>
      </c>
      <c r="J182" s="105" t="s">
        <v>25</v>
      </c>
      <c r="K182" s="108">
        <f t="shared" si="4"/>
        <v>819596</v>
      </c>
      <c r="L182" s="10" t="str">
        <f t="shared" si="5"/>
        <v/>
      </c>
    </row>
    <row r="183" spans="1:12" outlineLevel="1" x14ac:dyDescent="0.25">
      <c r="A183" s="103"/>
      <c r="B183" s="104">
        <v>45639</v>
      </c>
      <c r="C183" s="105" t="s">
        <v>1937</v>
      </c>
      <c r="D183" s="105" t="s">
        <v>21</v>
      </c>
      <c r="E183" s="105" t="s">
        <v>1938</v>
      </c>
      <c r="F183" s="106">
        <v>4061030</v>
      </c>
      <c r="G183" s="106">
        <v>324882</v>
      </c>
      <c r="H183" s="107" t="s">
        <v>20</v>
      </c>
      <c r="I183" s="105" t="s">
        <v>24</v>
      </c>
      <c r="J183" s="105" t="s">
        <v>25</v>
      </c>
      <c r="K183" s="108">
        <f t="shared" si="4"/>
        <v>4385912</v>
      </c>
      <c r="L183" s="10" t="str">
        <f t="shared" si="5"/>
        <v/>
      </c>
    </row>
    <row r="184" spans="1:12" outlineLevel="1" x14ac:dyDescent="0.25">
      <c r="A184" s="103"/>
      <c r="B184" s="104">
        <v>45639</v>
      </c>
      <c r="C184" s="105" t="s">
        <v>1939</v>
      </c>
      <c r="D184" s="105" t="s">
        <v>21</v>
      </c>
      <c r="E184" s="105" t="s">
        <v>1940</v>
      </c>
      <c r="F184" s="106">
        <v>2035200</v>
      </c>
      <c r="G184" s="106">
        <v>162816</v>
      </c>
      <c r="H184" s="107" t="s">
        <v>20</v>
      </c>
      <c r="I184" s="105" t="s">
        <v>51</v>
      </c>
      <c r="J184" s="105" t="s">
        <v>52</v>
      </c>
      <c r="K184" s="108">
        <f t="shared" si="4"/>
        <v>2198016</v>
      </c>
      <c r="L184" s="10" t="str">
        <f t="shared" si="5"/>
        <v/>
      </c>
    </row>
    <row r="185" spans="1:12" outlineLevel="1" x14ac:dyDescent="0.25">
      <c r="A185" s="103"/>
      <c r="B185" s="104">
        <v>45639</v>
      </c>
      <c r="C185" s="105" t="s">
        <v>1941</v>
      </c>
      <c r="D185" s="105" t="s">
        <v>21</v>
      </c>
      <c r="E185" s="105" t="s">
        <v>1942</v>
      </c>
      <c r="F185" s="106">
        <v>4424090</v>
      </c>
      <c r="G185" s="106">
        <v>353927</v>
      </c>
      <c r="H185" s="107" t="s">
        <v>20</v>
      </c>
      <c r="I185" s="105" t="s">
        <v>63</v>
      </c>
      <c r="J185" s="105" t="s">
        <v>64</v>
      </c>
      <c r="K185" s="108">
        <f t="shared" si="4"/>
        <v>4778017</v>
      </c>
      <c r="L185" s="10" t="str">
        <f t="shared" si="5"/>
        <v/>
      </c>
    </row>
    <row r="186" spans="1:12" outlineLevel="1" x14ac:dyDescent="0.25">
      <c r="A186" s="103"/>
      <c r="B186" s="104">
        <v>45639</v>
      </c>
      <c r="C186" s="105" t="s">
        <v>1943</v>
      </c>
      <c r="D186" s="105" t="s">
        <v>21</v>
      </c>
      <c r="E186" s="105" t="s">
        <v>1944</v>
      </c>
      <c r="F186" s="106">
        <v>5552900</v>
      </c>
      <c r="G186" s="106">
        <v>444232</v>
      </c>
      <c r="H186" s="107" t="s">
        <v>20</v>
      </c>
      <c r="I186" s="105" t="s">
        <v>51</v>
      </c>
      <c r="J186" s="105" t="s">
        <v>52</v>
      </c>
      <c r="K186" s="108">
        <f t="shared" si="4"/>
        <v>5997132</v>
      </c>
      <c r="L186" s="10" t="str">
        <f t="shared" si="5"/>
        <v/>
      </c>
    </row>
    <row r="187" spans="1:12" outlineLevel="1" x14ac:dyDescent="0.25">
      <c r="A187" s="103"/>
      <c r="B187" s="104">
        <v>45639</v>
      </c>
      <c r="C187" s="105" t="s">
        <v>1945</v>
      </c>
      <c r="D187" s="105" t="s">
        <v>21</v>
      </c>
      <c r="E187" s="105" t="s">
        <v>1946</v>
      </c>
      <c r="F187" s="106">
        <v>4442320</v>
      </c>
      <c r="G187" s="106">
        <v>355386</v>
      </c>
      <c r="H187" s="107" t="s">
        <v>20</v>
      </c>
      <c r="I187" s="105" t="s">
        <v>24</v>
      </c>
      <c r="J187" s="105" t="s">
        <v>25</v>
      </c>
      <c r="K187" s="108">
        <f t="shared" si="4"/>
        <v>4797706</v>
      </c>
      <c r="L187" s="10" t="str">
        <f t="shared" si="5"/>
        <v/>
      </c>
    </row>
    <row r="188" spans="1:12" outlineLevel="1" x14ac:dyDescent="0.25">
      <c r="A188" s="103"/>
      <c r="B188" s="104">
        <v>45639</v>
      </c>
      <c r="C188" s="105" t="s">
        <v>1947</v>
      </c>
      <c r="D188" s="105" t="s">
        <v>21</v>
      </c>
      <c r="E188" s="105" t="s">
        <v>1948</v>
      </c>
      <c r="F188" s="106">
        <v>1038586</v>
      </c>
      <c r="G188" s="106">
        <v>83087</v>
      </c>
      <c r="H188" s="107" t="s">
        <v>20</v>
      </c>
      <c r="I188" s="105" t="s">
        <v>24</v>
      </c>
      <c r="J188" s="105" t="s">
        <v>25</v>
      </c>
      <c r="K188" s="108">
        <f t="shared" si="4"/>
        <v>1121673</v>
      </c>
      <c r="L188" s="10" t="str">
        <f t="shared" si="5"/>
        <v/>
      </c>
    </row>
    <row r="189" spans="1:12" outlineLevel="1" x14ac:dyDescent="0.25">
      <c r="A189" s="103"/>
      <c r="B189" s="104">
        <v>45639</v>
      </c>
      <c r="C189" s="105" t="s">
        <v>1949</v>
      </c>
      <c r="D189" s="105" t="s">
        <v>21</v>
      </c>
      <c r="E189" s="105" t="s">
        <v>1950</v>
      </c>
      <c r="F189" s="106">
        <v>742500</v>
      </c>
      <c r="G189" s="106">
        <v>59400</v>
      </c>
      <c r="H189" s="107" t="s">
        <v>20</v>
      </c>
      <c r="I189" s="105" t="s">
        <v>40</v>
      </c>
      <c r="J189" s="105" t="s">
        <v>41</v>
      </c>
      <c r="K189" s="108">
        <f t="shared" si="4"/>
        <v>801900</v>
      </c>
      <c r="L189" s="10" t="str">
        <f t="shared" si="5"/>
        <v/>
      </c>
    </row>
    <row r="190" spans="1:12" outlineLevel="1" x14ac:dyDescent="0.25">
      <c r="A190" s="103"/>
      <c r="B190" s="104">
        <v>45639</v>
      </c>
      <c r="C190" s="105" t="s">
        <v>1951</v>
      </c>
      <c r="D190" s="105" t="s">
        <v>21</v>
      </c>
      <c r="E190" s="105" t="s">
        <v>1952</v>
      </c>
      <c r="F190" s="106">
        <v>3545115</v>
      </c>
      <c r="G190" s="106">
        <v>283609</v>
      </c>
      <c r="H190" s="107" t="s">
        <v>20</v>
      </c>
      <c r="I190" s="105" t="s">
        <v>40</v>
      </c>
      <c r="J190" s="105" t="s">
        <v>41</v>
      </c>
      <c r="K190" s="108">
        <f t="shared" si="4"/>
        <v>3828724</v>
      </c>
      <c r="L190" s="10" t="str">
        <f t="shared" si="5"/>
        <v/>
      </c>
    </row>
    <row r="191" spans="1:12" outlineLevel="1" x14ac:dyDescent="0.25">
      <c r="A191" s="103"/>
      <c r="B191" s="104">
        <v>45639</v>
      </c>
      <c r="C191" s="105" t="s">
        <v>1953</v>
      </c>
      <c r="D191" s="105" t="s">
        <v>21</v>
      </c>
      <c r="E191" s="105" t="s">
        <v>1954</v>
      </c>
      <c r="F191" s="106">
        <v>2428120</v>
      </c>
      <c r="G191" s="106">
        <v>194250</v>
      </c>
      <c r="H191" s="107" t="s">
        <v>20</v>
      </c>
      <c r="I191" s="105" t="s">
        <v>22</v>
      </c>
      <c r="J191" s="105" t="s">
        <v>23</v>
      </c>
      <c r="K191" s="108">
        <f t="shared" si="4"/>
        <v>2622370</v>
      </c>
      <c r="L191" s="10" t="str">
        <f t="shared" si="5"/>
        <v/>
      </c>
    </row>
    <row r="192" spans="1:12" outlineLevel="1" x14ac:dyDescent="0.25">
      <c r="A192" s="103"/>
      <c r="B192" s="104">
        <v>45639</v>
      </c>
      <c r="C192" s="105" t="s">
        <v>1955</v>
      </c>
      <c r="D192" s="105" t="s">
        <v>21</v>
      </c>
      <c r="E192" s="105" t="s">
        <v>1956</v>
      </c>
      <c r="F192" s="106">
        <v>709500</v>
      </c>
      <c r="G192" s="106">
        <v>56760</v>
      </c>
      <c r="H192" s="107" t="s">
        <v>20</v>
      </c>
      <c r="I192" s="105" t="s">
        <v>22</v>
      </c>
      <c r="J192" s="105" t="s">
        <v>23</v>
      </c>
      <c r="K192" s="108">
        <f t="shared" si="4"/>
        <v>766260</v>
      </c>
      <c r="L192" s="10" t="str">
        <f t="shared" si="5"/>
        <v/>
      </c>
    </row>
    <row r="193" spans="1:12" outlineLevel="1" x14ac:dyDescent="0.25">
      <c r="A193" s="103"/>
      <c r="B193" s="104">
        <v>45639</v>
      </c>
      <c r="C193" s="105" t="s">
        <v>1957</v>
      </c>
      <c r="D193" s="105" t="s">
        <v>21</v>
      </c>
      <c r="E193" s="105" t="s">
        <v>1958</v>
      </c>
      <c r="F193" s="106">
        <v>709500</v>
      </c>
      <c r="G193" s="106">
        <v>56760</v>
      </c>
      <c r="H193" s="107" t="s">
        <v>20</v>
      </c>
      <c r="I193" s="105" t="s">
        <v>22</v>
      </c>
      <c r="J193" s="105" t="s">
        <v>23</v>
      </c>
      <c r="K193" s="108">
        <f t="shared" si="4"/>
        <v>766260</v>
      </c>
      <c r="L193" s="10" t="str">
        <f t="shared" si="5"/>
        <v/>
      </c>
    </row>
    <row r="194" spans="1:12" outlineLevel="1" x14ac:dyDescent="0.25">
      <c r="A194" s="103"/>
      <c r="B194" s="104">
        <v>45639</v>
      </c>
      <c r="C194" s="105" t="s">
        <v>1959</v>
      </c>
      <c r="D194" s="105" t="s">
        <v>21</v>
      </c>
      <c r="E194" s="105" t="s">
        <v>1960</v>
      </c>
      <c r="F194" s="106">
        <v>1900745</v>
      </c>
      <c r="G194" s="106">
        <v>152060</v>
      </c>
      <c r="H194" s="107" t="s">
        <v>20</v>
      </c>
      <c r="I194" s="105" t="s">
        <v>57</v>
      </c>
      <c r="J194" s="105" t="s">
        <v>58</v>
      </c>
      <c r="K194" s="108">
        <f t="shared" si="4"/>
        <v>2052805</v>
      </c>
      <c r="L194" s="10" t="str">
        <f t="shared" si="5"/>
        <v/>
      </c>
    </row>
    <row r="195" spans="1:12" outlineLevel="1" x14ac:dyDescent="0.25">
      <c r="A195" s="103"/>
      <c r="B195" s="104">
        <v>45639</v>
      </c>
      <c r="C195" s="105" t="s">
        <v>1961</v>
      </c>
      <c r="D195" s="105" t="s">
        <v>21</v>
      </c>
      <c r="E195" s="105" t="s">
        <v>1962</v>
      </c>
      <c r="F195" s="106">
        <v>2085420</v>
      </c>
      <c r="G195" s="106">
        <v>166834</v>
      </c>
      <c r="H195" s="107" t="s">
        <v>20</v>
      </c>
      <c r="I195" s="105" t="s">
        <v>57</v>
      </c>
      <c r="J195" s="105" t="s">
        <v>58</v>
      </c>
      <c r="K195" s="108">
        <f t="shared" si="4"/>
        <v>2252254</v>
      </c>
      <c r="L195" s="10" t="str">
        <f t="shared" si="5"/>
        <v/>
      </c>
    </row>
    <row r="196" spans="1:12" outlineLevel="1" x14ac:dyDescent="0.25">
      <c r="A196" s="103"/>
      <c r="B196" s="104">
        <v>45639</v>
      </c>
      <c r="C196" s="105" t="s">
        <v>1963</v>
      </c>
      <c r="D196" s="105" t="s">
        <v>21</v>
      </c>
      <c r="E196" s="105" t="s">
        <v>1964</v>
      </c>
      <c r="F196" s="106">
        <v>354750</v>
      </c>
      <c r="G196" s="106">
        <v>28380</v>
      </c>
      <c r="H196" s="107" t="s">
        <v>20</v>
      </c>
      <c r="I196" s="105" t="s">
        <v>22</v>
      </c>
      <c r="J196" s="105" t="s">
        <v>23</v>
      </c>
      <c r="K196" s="108">
        <f t="shared" si="4"/>
        <v>383130</v>
      </c>
      <c r="L196" s="10" t="str">
        <f t="shared" si="5"/>
        <v/>
      </c>
    </row>
    <row r="197" spans="1:12" outlineLevel="1" x14ac:dyDescent="0.25">
      <c r="A197" s="103"/>
      <c r="B197" s="104">
        <v>45639</v>
      </c>
      <c r="C197" s="105" t="s">
        <v>1965</v>
      </c>
      <c r="D197" s="105" t="s">
        <v>21</v>
      </c>
      <c r="E197" s="105" t="s">
        <v>1966</v>
      </c>
      <c r="F197" s="106">
        <v>1348588</v>
      </c>
      <c r="G197" s="106">
        <v>107887</v>
      </c>
      <c r="H197" s="107" t="s">
        <v>20</v>
      </c>
      <c r="I197" s="105" t="s">
        <v>47</v>
      </c>
      <c r="J197" s="105" t="s">
        <v>48</v>
      </c>
      <c r="K197" s="108">
        <f t="shared" si="4"/>
        <v>1456475</v>
      </c>
      <c r="L197" s="10" t="str">
        <f t="shared" si="5"/>
        <v/>
      </c>
    </row>
    <row r="198" spans="1:12" outlineLevel="1" x14ac:dyDescent="0.25">
      <c r="A198" s="103"/>
      <c r="B198" s="104">
        <v>45639</v>
      </c>
      <c r="C198" s="105" t="s">
        <v>1967</v>
      </c>
      <c r="D198" s="105" t="s">
        <v>21</v>
      </c>
      <c r="E198" s="105" t="s">
        <v>1968</v>
      </c>
      <c r="F198" s="106">
        <v>1352375</v>
      </c>
      <c r="G198" s="106">
        <v>108190</v>
      </c>
      <c r="H198" s="107" t="s">
        <v>20</v>
      </c>
      <c r="I198" s="105" t="s">
        <v>47</v>
      </c>
      <c r="J198" s="105" t="s">
        <v>48</v>
      </c>
      <c r="K198" s="108">
        <f t="shared" ref="K198:K221" si="6">F198+G198</f>
        <v>1460565</v>
      </c>
      <c r="L198" s="10" t="str">
        <f t="shared" si="5"/>
        <v/>
      </c>
    </row>
    <row r="199" spans="1:12" outlineLevel="1" x14ac:dyDescent="0.25">
      <c r="A199" s="103"/>
      <c r="B199" s="104">
        <v>45639</v>
      </c>
      <c r="C199" s="105" t="s">
        <v>1969</v>
      </c>
      <c r="D199" s="105" t="s">
        <v>21</v>
      </c>
      <c r="E199" s="105" t="s">
        <v>1970</v>
      </c>
      <c r="F199" s="106">
        <v>367155</v>
      </c>
      <c r="G199" s="106">
        <v>29372</v>
      </c>
      <c r="H199" s="107" t="s">
        <v>20</v>
      </c>
      <c r="I199" s="105" t="s">
        <v>63</v>
      </c>
      <c r="J199" s="105" t="s">
        <v>64</v>
      </c>
      <c r="K199" s="108">
        <f t="shared" si="6"/>
        <v>396527</v>
      </c>
      <c r="L199" s="10" t="str">
        <f t="shared" ref="L199:L220" si="7">IF(C199-C198=1,"",C199-C198)</f>
        <v/>
      </c>
    </row>
    <row r="200" spans="1:12" outlineLevel="1" x14ac:dyDescent="0.25">
      <c r="A200" s="103"/>
      <c r="B200" s="104">
        <v>45639</v>
      </c>
      <c r="C200" s="105" t="s">
        <v>1971</v>
      </c>
      <c r="D200" s="105" t="s">
        <v>21</v>
      </c>
      <c r="E200" s="105" t="s">
        <v>1972</v>
      </c>
      <c r="F200" s="106">
        <v>1110580</v>
      </c>
      <c r="G200" s="106">
        <v>88846</v>
      </c>
      <c r="H200" s="107" t="s">
        <v>20</v>
      </c>
      <c r="I200" s="105" t="s">
        <v>65</v>
      </c>
      <c r="J200" s="105" t="s">
        <v>66</v>
      </c>
      <c r="K200" s="108">
        <f t="shared" si="6"/>
        <v>1199426</v>
      </c>
      <c r="L200" s="10" t="str">
        <f t="shared" si="7"/>
        <v/>
      </c>
    </row>
    <row r="201" spans="1:12" outlineLevel="1" x14ac:dyDescent="0.25">
      <c r="A201" s="103"/>
      <c r="B201" s="104">
        <v>45639</v>
      </c>
      <c r="C201" s="105" t="s">
        <v>1973</v>
      </c>
      <c r="D201" s="105" t="s">
        <v>21</v>
      </c>
      <c r="E201" s="105" t="s">
        <v>1974</v>
      </c>
      <c r="F201" s="106">
        <v>1844890</v>
      </c>
      <c r="G201" s="106">
        <v>147591</v>
      </c>
      <c r="H201" s="107" t="s">
        <v>20</v>
      </c>
      <c r="I201" s="105" t="s">
        <v>1029</v>
      </c>
      <c r="J201" s="105" t="s">
        <v>1030</v>
      </c>
      <c r="K201" s="108">
        <f t="shared" si="6"/>
        <v>1992481</v>
      </c>
      <c r="L201" s="10" t="str">
        <f t="shared" si="7"/>
        <v/>
      </c>
    </row>
    <row r="202" spans="1:12" outlineLevel="1" x14ac:dyDescent="0.25">
      <c r="A202" s="103"/>
      <c r="B202" s="104">
        <v>45639</v>
      </c>
      <c r="C202" s="105" t="s">
        <v>1975</v>
      </c>
      <c r="D202" s="105" t="s">
        <v>21</v>
      </c>
      <c r="E202" s="105" t="s">
        <v>1976</v>
      </c>
      <c r="F202" s="106">
        <v>504000</v>
      </c>
      <c r="G202" s="106">
        <v>40320</v>
      </c>
      <c r="H202" s="107" t="s">
        <v>20</v>
      </c>
      <c r="I202" s="105" t="s">
        <v>71</v>
      </c>
      <c r="J202" s="105" t="s">
        <v>72</v>
      </c>
      <c r="K202" s="108">
        <f t="shared" si="6"/>
        <v>544320</v>
      </c>
      <c r="L202" s="10">
        <f t="shared" si="7"/>
        <v>3</v>
      </c>
    </row>
    <row r="203" spans="1:12" outlineLevel="1" x14ac:dyDescent="0.25">
      <c r="A203" s="103"/>
      <c r="B203" s="104">
        <v>45639</v>
      </c>
      <c r="C203" s="105" t="s">
        <v>1977</v>
      </c>
      <c r="D203" s="105" t="s">
        <v>21</v>
      </c>
      <c r="E203" s="105" t="s">
        <v>1978</v>
      </c>
      <c r="F203" s="106">
        <v>742500</v>
      </c>
      <c r="G203" s="106">
        <v>59400</v>
      </c>
      <c r="H203" s="107" t="s">
        <v>20</v>
      </c>
      <c r="I203" s="105" t="s">
        <v>73</v>
      </c>
      <c r="J203" s="105" t="s">
        <v>74</v>
      </c>
      <c r="K203" s="108">
        <f t="shared" si="6"/>
        <v>801900</v>
      </c>
      <c r="L203" s="10" t="str">
        <f t="shared" si="7"/>
        <v/>
      </c>
    </row>
    <row r="204" spans="1:12" outlineLevel="1" x14ac:dyDescent="0.25">
      <c r="A204" s="103"/>
      <c r="B204" s="104">
        <v>45639</v>
      </c>
      <c r="C204" s="105" t="s">
        <v>1979</v>
      </c>
      <c r="D204" s="105" t="s">
        <v>21</v>
      </c>
      <c r="E204" s="105" t="s">
        <v>1980</v>
      </c>
      <c r="F204" s="106">
        <v>1852040</v>
      </c>
      <c r="G204" s="106">
        <v>148163</v>
      </c>
      <c r="H204" s="107" t="s">
        <v>20</v>
      </c>
      <c r="I204" s="105" t="s">
        <v>1981</v>
      </c>
      <c r="J204" s="105" t="s">
        <v>1982</v>
      </c>
      <c r="K204" s="108">
        <f t="shared" si="6"/>
        <v>2000203</v>
      </c>
      <c r="L204" s="10" t="str">
        <f t="shared" si="7"/>
        <v/>
      </c>
    </row>
    <row r="205" spans="1:12" outlineLevel="1" x14ac:dyDescent="0.25">
      <c r="A205" s="103"/>
      <c r="B205" s="104">
        <v>45639</v>
      </c>
      <c r="C205" s="105" t="s">
        <v>1983</v>
      </c>
      <c r="D205" s="105" t="s">
        <v>21</v>
      </c>
      <c r="E205" s="105" t="s">
        <v>1984</v>
      </c>
      <c r="F205" s="106">
        <v>1093155</v>
      </c>
      <c r="G205" s="106">
        <v>87452</v>
      </c>
      <c r="H205" s="107" t="s">
        <v>20</v>
      </c>
      <c r="I205" s="105" t="s">
        <v>1981</v>
      </c>
      <c r="J205" s="105" t="s">
        <v>1982</v>
      </c>
      <c r="K205" s="108">
        <f t="shared" si="6"/>
        <v>1180607</v>
      </c>
      <c r="L205" s="10" t="str">
        <f t="shared" si="7"/>
        <v/>
      </c>
    </row>
    <row r="206" spans="1:12" outlineLevel="1" x14ac:dyDescent="0.25">
      <c r="A206" s="103"/>
      <c r="B206" s="104">
        <v>45639</v>
      </c>
      <c r="C206" s="105" t="s">
        <v>1985</v>
      </c>
      <c r="D206" s="105" t="s">
        <v>21</v>
      </c>
      <c r="E206" s="105" t="s">
        <v>1986</v>
      </c>
      <c r="F206" s="106">
        <v>1766542</v>
      </c>
      <c r="G206" s="106">
        <v>141323</v>
      </c>
      <c r="H206" s="107" t="s">
        <v>20</v>
      </c>
      <c r="I206" s="105" t="s">
        <v>71</v>
      </c>
      <c r="J206" s="105" t="s">
        <v>72</v>
      </c>
      <c r="K206" s="108">
        <f t="shared" si="6"/>
        <v>1907865</v>
      </c>
      <c r="L206" s="10" t="str">
        <f t="shared" si="7"/>
        <v/>
      </c>
    </row>
    <row r="207" spans="1:12" outlineLevel="1" x14ac:dyDescent="0.25">
      <c r="A207" s="103"/>
      <c r="B207" s="104">
        <v>45639</v>
      </c>
      <c r="C207" s="105" t="s">
        <v>1987</v>
      </c>
      <c r="D207" s="105" t="s">
        <v>21</v>
      </c>
      <c r="E207" s="105" t="s">
        <v>1988</v>
      </c>
      <c r="F207" s="106">
        <v>852151</v>
      </c>
      <c r="G207" s="106">
        <v>68172</v>
      </c>
      <c r="H207" s="107" t="s">
        <v>20</v>
      </c>
      <c r="I207" s="105" t="s">
        <v>1989</v>
      </c>
      <c r="J207" s="105" t="s">
        <v>1990</v>
      </c>
      <c r="K207" s="108">
        <f t="shared" si="6"/>
        <v>920323</v>
      </c>
      <c r="L207" s="10" t="str">
        <f t="shared" si="7"/>
        <v/>
      </c>
    </row>
    <row r="208" spans="1:12" outlineLevel="1" x14ac:dyDescent="0.25">
      <c r="A208" s="103"/>
      <c r="B208" s="104">
        <v>45639</v>
      </c>
      <c r="C208" s="105" t="s">
        <v>1991</v>
      </c>
      <c r="D208" s="105" t="s">
        <v>21</v>
      </c>
      <c r="E208" s="105" t="s">
        <v>1992</v>
      </c>
      <c r="F208" s="106">
        <v>1142738</v>
      </c>
      <c r="G208" s="106">
        <v>91419</v>
      </c>
      <c r="H208" s="107" t="s">
        <v>20</v>
      </c>
      <c r="I208" s="105" t="s">
        <v>1989</v>
      </c>
      <c r="J208" s="105" t="s">
        <v>1990</v>
      </c>
      <c r="K208" s="108">
        <f t="shared" si="6"/>
        <v>1234157</v>
      </c>
      <c r="L208" s="10" t="str">
        <f t="shared" si="7"/>
        <v/>
      </c>
    </row>
    <row r="209" spans="1:12" outlineLevel="1" x14ac:dyDescent="0.25">
      <c r="A209" s="103"/>
      <c r="B209" s="104">
        <v>45639</v>
      </c>
      <c r="C209" s="105" t="s">
        <v>1993</v>
      </c>
      <c r="D209" s="105" t="s">
        <v>21</v>
      </c>
      <c r="E209" s="105" t="s">
        <v>1994</v>
      </c>
      <c r="F209" s="106">
        <v>767024</v>
      </c>
      <c r="G209" s="106">
        <v>61362</v>
      </c>
      <c r="H209" s="107" t="s">
        <v>20</v>
      </c>
      <c r="I209" s="105" t="s">
        <v>1981</v>
      </c>
      <c r="J209" s="105" t="s">
        <v>1982</v>
      </c>
      <c r="K209" s="108">
        <f t="shared" si="6"/>
        <v>828386</v>
      </c>
      <c r="L209" s="10" t="str">
        <f t="shared" si="7"/>
        <v/>
      </c>
    </row>
    <row r="210" spans="1:12" outlineLevel="1" x14ac:dyDescent="0.25">
      <c r="A210" s="103"/>
      <c r="B210" s="104">
        <v>45639</v>
      </c>
      <c r="C210" s="105" t="s">
        <v>1995</v>
      </c>
      <c r="D210" s="105" t="s">
        <v>21</v>
      </c>
      <c r="E210" s="105" t="s">
        <v>1996</v>
      </c>
      <c r="F210" s="106">
        <v>922445</v>
      </c>
      <c r="G210" s="106">
        <v>73796</v>
      </c>
      <c r="H210" s="107" t="s">
        <v>20</v>
      </c>
      <c r="I210" s="105" t="s">
        <v>69</v>
      </c>
      <c r="J210" s="105" t="s">
        <v>70</v>
      </c>
      <c r="K210" s="108">
        <f t="shared" si="6"/>
        <v>996241</v>
      </c>
      <c r="L210" s="10" t="str">
        <f t="shared" si="7"/>
        <v/>
      </c>
    </row>
    <row r="211" spans="1:12" outlineLevel="1" x14ac:dyDescent="0.25">
      <c r="A211" s="103"/>
      <c r="B211" s="104">
        <v>45639</v>
      </c>
      <c r="C211" s="105" t="s">
        <v>1997</v>
      </c>
      <c r="D211" s="105" t="s">
        <v>21</v>
      </c>
      <c r="E211" s="105" t="s">
        <v>1998</v>
      </c>
      <c r="F211" s="106">
        <v>1139613</v>
      </c>
      <c r="G211" s="106">
        <v>91169</v>
      </c>
      <c r="H211" s="107" t="s">
        <v>20</v>
      </c>
      <c r="I211" s="105" t="s">
        <v>1999</v>
      </c>
      <c r="J211" s="105" t="s">
        <v>2000</v>
      </c>
      <c r="K211" s="108">
        <f t="shared" si="6"/>
        <v>1230782</v>
      </c>
      <c r="L211" s="10" t="str">
        <f t="shared" si="7"/>
        <v/>
      </c>
    </row>
    <row r="212" spans="1:12" outlineLevel="1" x14ac:dyDescent="0.25">
      <c r="A212" s="103"/>
      <c r="B212" s="104">
        <v>45639</v>
      </c>
      <c r="C212" s="105" t="s">
        <v>2001</v>
      </c>
      <c r="D212" s="105" t="s">
        <v>21</v>
      </c>
      <c r="E212" s="105" t="s">
        <v>2002</v>
      </c>
      <c r="F212" s="106">
        <v>1067484</v>
      </c>
      <c r="G212" s="106">
        <v>85399</v>
      </c>
      <c r="H212" s="107" t="s">
        <v>20</v>
      </c>
      <c r="I212" s="105" t="s">
        <v>69</v>
      </c>
      <c r="J212" s="105" t="s">
        <v>70</v>
      </c>
      <c r="K212" s="108">
        <f t="shared" si="6"/>
        <v>1152883</v>
      </c>
      <c r="L212" s="10" t="str">
        <f t="shared" si="7"/>
        <v/>
      </c>
    </row>
    <row r="213" spans="1:12" outlineLevel="1" x14ac:dyDescent="0.25">
      <c r="A213" s="103"/>
      <c r="B213" s="104">
        <v>45639</v>
      </c>
      <c r="C213" s="105" t="s">
        <v>2003</v>
      </c>
      <c r="D213" s="105" t="s">
        <v>21</v>
      </c>
      <c r="E213" s="105" t="s">
        <v>2004</v>
      </c>
      <c r="F213" s="106">
        <v>2651750</v>
      </c>
      <c r="G213" s="106">
        <v>212140</v>
      </c>
      <c r="H213" s="107" t="s">
        <v>20</v>
      </c>
      <c r="I213" s="105" t="s">
        <v>69</v>
      </c>
      <c r="J213" s="105" t="s">
        <v>70</v>
      </c>
      <c r="K213" s="108">
        <f t="shared" si="6"/>
        <v>2863890</v>
      </c>
      <c r="L213" s="10" t="str">
        <f t="shared" si="7"/>
        <v/>
      </c>
    </row>
    <row r="214" spans="1:12" outlineLevel="1" x14ac:dyDescent="0.25">
      <c r="A214" s="103"/>
      <c r="B214" s="104">
        <v>45639</v>
      </c>
      <c r="C214" s="105" t="s">
        <v>2005</v>
      </c>
      <c r="D214" s="105" t="s">
        <v>21</v>
      </c>
      <c r="E214" s="105" t="s">
        <v>2006</v>
      </c>
      <c r="F214" s="106">
        <v>1019700</v>
      </c>
      <c r="G214" s="106">
        <v>81576</v>
      </c>
      <c r="H214" s="107" t="s">
        <v>20</v>
      </c>
      <c r="I214" s="105" t="s">
        <v>83</v>
      </c>
      <c r="J214" s="105" t="s">
        <v>84</v>
      </c>
      <c r="K214" s="108">
        <f t="shared" si="6"/>
        <v>1101276</v>
      </c>
      <c r="L214" s="10" t="str">
        <f t="shared" si="7"/>
        <v/>
      </c>
    </row>
    <row r="215" spans="1:12" outlineLevel="1" x14ac:dyDescent="0.25">
      <c r="A215" s="103"/>
      <c r="B215" s="104">
        <v>45639</v>
      </c>
      <c r="C215" s="105" t="s">
        <v>2007</v>
      </c>
      <c r="D215" s="105" t="s">
        <v>21</v>
      </c>
      <c r="E215" s="105" t="s">
        <v>2008</v>
      </c>
      <c r="F215" s="106">
        <v>867340</v>
      </c>
      <c r="G215" s="106">
        <v>69387</v>
      </c>
      <c r="H215" s="107" t="s">
        <v>20</v>
      </c>
      <c r="I215" s="105" t="s">
        <v>1999</v>
      </c>
      <c r="J215" s="105" t="s">
        <v>2000</v>
      </c>
      <c r="K215" s="108">
        <f t="shared" si="6"/>
        <v>936727</v>
      </c>
      <c r="L215" s="10" t="str">
        <f t="shared" si="7"/>
        <v/>
      </c>
    </row>
    <row r="216" spans="1:12" outlineLevel="1" x14ac:dyDescent="0.25">
      <c r="A216" s="103"/>
      <c r="B216" s="104">
        <v>45639</v>
      </c>
      <c r="C216" s="105" t="s">
        <v>2009</v>
      </c>
      <c r="D216" s="105" t="s">
        <v>21</v>
      </c>
      <c r="E216" s="105" t="s">
        <v>2010</v>
      </c>
      <c r="F216" s="106">
        <v>870798</v>
      </c>
      <c r="G216" s="106">
        <v>69664</v>
      </c>
      <c r="H216" s="107" t="s">
        <v>20</v>
      </c>
      <c r="I216" s="105" t="s">
        <v>1999</v>
      </c>
      <c r="J216" s="105" t="s">
        <v>2000</v>
      </c>
      <c r="K216" s="108">
        <f t="shared" si="6"/>
        <v>940462</v>
      </c>
      <c r="L216" s="10" t="str">
        <f t="shared" si="7"/>
        <v/>
      </c>
    </row>
    <row r="217" spans="1:12" outlineLevel="1" x14ac:dyDescent="0.25">
      <c r="A217" s="103"/>
      <c r="B217" s="104">
        <v>45639</v>
      </c>
      <c r="C217" s="105" t="s">
        <v>2011</v>
      </c>
      <c r="D217" s="105" t="s">
        <v>21</v>
      </c>
      <c r="E217" s="105" t="s">
        <v>2012</v>
      </c>
      <c r="F217" s="106">
        <v>2102088</v>
      </c>
      <c r="G217" s="106">
        <v>168167</v>
      </c>
      <c r="H217" s="107" t="s">
        <v>20</v>
      </c>
      <c r="I217" s="105" t="s">
        <v>1999</v>
      </c>
      <c r="J217" s="105" t="s">
        <v>2000</v>
      </c>
      <c r="K217" s="108">
        <f t="shared" si="6"/>
        <v>2270255</v>
      </c>
      <c r="L217" s="10" t="str">
        <f t="shared" si="7"/>
        <v/>
      </c>
    </row>
    <row r="218" spans="1:12" outlineLevel="1" x14ac:dyDescent="0.25">
      <c r="A218" s="103"/>
      <c r="B218" s="104">
        <v>45639</v>
      </c>
      <c r="C218" s="105" t="s">
        <v>2013</v>
      </c>
      <c r="D218" s="105" t="s">
        <v>21</v>
      </c>
      <c r="E218" s="105" t="s">
        <v>2014</v>
      </c>
      <c r="F218" s="106">
        <v>885920</v>
      </c>
      <c r="G218" s="106">
        <v>70874</v>
      </c>
      <c r="H218" s="107" t="s">
        <v>20</v>
      </c>
      <c r="I218" s="105" t="s">
        <v>111</v>
      </c>
      <c r="J218" s="105" t="s">
        <v>112</v>
      </c>
      <c r="K218" s="108">
        <f t="shared" si="6"/>
        <v>956794</v>
      </c>
      <c r="L218" s="10" t="str">
        <f t="shared" si="7"/>
        <v/>
      </c>
    </row>
    <row r="219" spans="1:12" outlineLevel="1" x14ac:dyDescent="0.25">
      <c r="A219" s="103"/>
      <c r="B219" s="104">
        <v>45639</v>
      </c>
      <c r="C219" s="105" t="s">
        <v>2015</v>
      </c>
      <c r="D219" s="105" t="s">
        <v>21</v>
      </c>
      <c r="E219" s="105" t="s">
        <v>2016</v>
      </c>
      <c r="F219" s="106">
        <v>809564</v>
      </c>
      <c r="G219" s="106">
        <v>64765</v>
      </c>
      <c r="H219" s="107" t="s">
        <v>20</v>
      </c>
      <c r="I219" s="105" t="s">
        <v>1579</v>
      </c>
      <c r="J219" s="105" t="s">
        <v>1580</v>
      </c>
      <c r="K219" s="108">
        <f t="shared" si="6"/>
        <v>874329</v>
      </c>
      <c r="L219" s="10" t="str">
        <f t="shared" si="7"/>
        <v/>
      </c>
    </row>
    <row r="220" spans="1:12" outlineLevel="1" x14ac:dyDescent="0.25">
      <c r="A220" s="103"/>
      <c r="B220" s="104">
        <v>45639</v>
      </c>
      <c r="C220" s="105" t="s">
        <v>2017</v>
      </c>
      <c r="D220" s="105" t="s">
        <v>21</v>
      </c>
      <c r="E220" s="105" t="s">
        <v>2018</v>
      </c>
      <c r="F220" s="106">
        <v>2651750</v>
      </c>
      <c r="G220" s="106">
        <v>212140</v>
      </c>
      <c r="H220" s="107" t="s">
        <v>20</v>
      </c>
      <c r="I220" s="105" t="s">
        <v>69</v>
      </c>
      <c r="J220" s="105" t="s">
        <v>70</v>
      </c>
      <c r="K220" s="108">
        <f t="shared" si="6"/>
        <v>2863890</v>
      </c>
      <c r="L220" s="10" t="str">
        <f t="shared" si="7"/>
        <v/>
      </c>
    </row>
    <row r="221" spans="1:12" x14ac:dyDescent="0.25">
      <c r="B221" s="1"/>
      <c r="F221" s="3">
        <v>339028300</v>
      </c>
      <c r="G221" s="3">
        <v>27122263</v>
      </c>
      <c r="K221" s="6">
        <f t="shared" si="6"/>
        <v>366150563</v>
      </c>
      <c r="L221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topLeftCell="A939" zoomScaleNormal="100" zoomScaleSheetLayoutView="130" workbookViewId="0">
      <selection activeCell="J946" sqref="J946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113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45638</v>
      </c>
      <c r="C6" s="23" t="s">
        <v>117</v>
      </c>
      <c r="D6" s="24" t="s">
        <v>21</v>
      </c>
      <c r="E6" s="9" t="s">
        <v>118</v>
      </c>
      <c r="F6" s="25">
        <v>2407330</v>
      </c>
      <c r="G6" s="25">
        <v>192586</v>
      </c>
      <c r="H6" s="26">
        <f>G6+F6</f>
        <v>2599916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45638</v>
      </c>
      <c r="C7" s="23" t="s">
        <v>119</v>
      </c>
      <c r="D7" s="24" t="s">
        <v>21</v>
      </c>
      <c r="E7" s="9" t="s">
        <v>120</v>
      </c>
      <c r="F7" s="25">
        <v>1255402</v>
      </c>
      <c r="G7" s="25">
        <v>100432</v>
      </c>
      <c r="H7" s="26">
        <f t="shared" ref="H7:H70" si="0">G7+F7</f>
        <v>1355834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45638</v>
      </c>
      <c r="C8" s="23" t="s">
        <v>121</v>
      </c>
      <c r="D8" s="24" t="s">
        <v>21</v>
      </c>
      <c r="E8" s="9" t="s">
        <v>122</v>
      </c>
      <c r="F8" s="25">
        <v>1143560</v>
      </c>
      <c r="G8" s="25">
        <v>91485</v>
      </c>
      <c r="H8" s="26">
        <f t="shared" si="0"/>
        <v>1235045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45638</v>
      </c>
      <c r="C9" s="23" t="s">
        <v>123</v>
      </c>
      <c r="D9" s="24" t="s">
        <v>21</v>
      </c>
      <c r="E9" s="9" t="s">
        <v>124</v>
      </c>
      <c r="F9" s="25">
        <v>1271030</v>
      </c>
      <c r="G9" s="25">
        <v>101682</v>
      </c>
      <c r="H9" s="26">
        <f t="shared" si="0"/>
        <v>1372712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45638</v>
      </c>
      <c r="C10" s="23" t="s">
        <v>125</v>
      </c>
      <c r="D10" s="24" t="s">
        <v>21</v>
      </c>
      <c r="E10" s="9" t="s">
        <v>126</v>
      </c>
      <c r="F10" s="25">
        <v>2429230</v>
      </c>
      <c r="G10" s="25">
        <v>194338</v>
      </c>
      <c r="H10" s="26">
        <f t="shared" si="0"/>
        <v>2623568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45638</v>
      </c>
      <c r="C11" s="23" t="s">
        <v>127</v>
      </c>
      <c r="D11" s="24" t="s">
        <v>21</v>
      </c>
      <c r="E11" s="9" t="s">
        <v>128</v>
      </c>
      <c r="F11" s="25">
        <v>942832</v>
      </c>
      <c r="G11" s="25">
        <v>75427</v>
      </c>
      <c r="H11" s="26">
        <f t="shared" si="0"/>
        <v>1018259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45638</v>
      </c>
      <c r="C12" s="23" t="s">
        <v>129</v>
      </c>
      <c r="D12" s="24" t="s">
        <v>21</v>
      </c>
      <c r="E12" s="9" t="s">
        <v>130</v>
      </c>
      <c r="F12" s="25">
        <v>888460</v>
      </c>
      <c r="G12" s="25">
        <v>71077</v>
      </c>
      <c r="H12" s="26">
        <f t="shared" si="0"/>
        <v>959537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45638</v>
      </c>
      <c r="C13" s="23" t="s">
        <v>131</v>
      </c>
      <c r="D13" s="24" t="s">
        <v>21</v>
      </c>
      <c r="E13" s="9" t="s">
        <v>132</v>
      </c>
      <c r="F13" s="25">
        <v>373296</v>
      </c>
      <c r="G13" s="25">
        <v>29864</v>
      </c>
      <c r="H13" s="26">
        <f t="shared" si="0"/>
        <v>403160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45638</v>
      </c>
      <c r="C14" s="23" t="s">
        <v>133</v>
      </c>
      <c r="D14" s="24" t="s">
        <v>21</v>
      </c>
      <c r="E14" s="9" t="s">
        <v>134</v>
      </c>
      <c r="F14" s="25">
        <v>1339970</v>
      </c>
      <c r="G14" s="25">
        <v>107198</v>
      </c>
      <c r="H14" s="26">
        <f t="shared" si="0"/>
        <v>1447168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45638</v>
      </c>
      <c r="C15" s="23" t="s">
        <v>135</v>
      </c>
      <c r="D15" s="24" t="s">
        <v>21</v>
      </c>
      <c r="E15" s="9" t="s">
        <v>136</v>
      </c>
      <c r="F15" s="25">
        <v>1827065</v>
      </c>
      <c r="G15" s="25">
        <v>146165</v>
      </c>
      <c r="H15" s="26">
        <f t="shared" si="0"/>
        <v>1973230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45638</v>
      </c>
      <c r="C16" s="23" t="s">
        <v>137</v>
      </c>
      <c r="D16" s="24" t="s">
        <v>21</v>
      </c>
      <c r="E16" s="9" t="s">
        <v>138</v>
      </c>
      <c r="F16" s="25">
        <v>815069</v>
      </c>
      <c r="G16" s="25">
        <v>65206</v>
      </c>
      <c r="H16" s="26">
        <f t="shared" si="0"/>
        <v>880275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45638</v>
      </c>
      <c r="C17" s="23" t="s">
        <v>139</v>
      </c>
      <c r="D17" s="24" t="s">
        <v>21</v>
      </c>
      <c r="E17" s="9" t="s">
        <v>140</v>
      </c>
      <c r="F17" s="25">
        <v>857670</v>
      </c>
      <c r="G17" s="25">
        <v>68614</v>
      </c>
      <c r="H17" s="26">
        <f t="shared" si="0"/>
        <v>926284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45638</v>
      </c>
      <c r="C18" s="23" t="s">
        <v>141</v>
      </c>
      <c r="D18" s="24" t="s">
        <v>21</v>
      </c>
      <c r="E18" s="9" t="s">
        <v>142</v>
      </c>
      <c r="F18" s="25">
        <v>1255442</v>
      </c>
      <c r="G18" s="25">
        <v>100435</v>
      </c>
      <c r="H18" s="26">
        <f t="shared" si="0"/>
        <v>1355877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45638</v>
      </c>
      <c r="C19" s="23" t="s">
        <v>143</v>
      </c>
      <c r="D19" s="24" t="s">
        <v>21</v>
      </c>
      <c r="E19" s="9" t="s">
        <v>144</v>
      </c>
      <c r="F19" s="25">
        <v>1591687</v>
      </c>
      <c r="G19" s="25">
        <v>127335</v>
      </c>
      <c r="H19" s="26">
        <f t="shared" si="0"/>
        <v>1719022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45638</v>
      </c>
      <c r="C20" s="23" t="s">
        <v>145</v>
      </c>
      <c r="D20" s="24" t="s">
        <v>21</v>
      </c>
      <c r="E20" s="9" t="s">
        <v>146</v>
      </c>
      <c r="F20" s="25">
        <v>888540</v>
      </c>
      <c r="G20" s="25">
        <v>71083</v>
      </c>
      <c r="H20" s="26">
        <f t="shared" si="0"/>
        <v>959623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45638</v>
      </c>
      <c r="C21" s="23" t="s">
        <v>147</v>
      </c>
      <c r="D21" s="24" t="s">
        <v>21</v>
      </c>
      <c r="E21" s="9" t="s">
        <v>148</v>
      </c>
      <c r="F21" s="25">
        <v>1255442</v>
      </c>
      <c r="G21" s="25">
        <v>100435</v>
      </c>
      <c r="H21" s="26">
        <f t="shared" si="0"/>
        <v>1355877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45638</v>
      </c>
      <c r="C22" s="23" t="s">
        <v>149</v>
      </c>
      <c r="D22" s="24" t="s">
        <v>21</v>
      </c>
      <c r="E22" s="9" t="s">
        <v>150</v>
      </c>
      <c r="F22" s="25">
        <v>1939357</v>
      </c>
      <c r="G22" s="25">
        <v>155149</v>
      </c>
      <c r="H22" s="26">
        <f t="shared" si="0"/>
        <v>2094506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45638</v>
      </c>
      <c r="C23" s="23" t="s">
        <v>151</v>
      </c>
      <c r="D23" s="24" t="s">
        <v>21</v>
      </c>
      <c r="E23" s="9" t="s">
        <v>152</v>
      </c>
      <c r="F23" s="25">
        <v>995140</v>
      </c>
      <c r="G23" s="25">
        <v>79611</v>
      </c>
      <c r="H23" s="26">
        <f t="shared" si="0"/>
        <v>1074751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45638</v>
      </c>
      <c r="C24" s="23" t="s">
        <v>153</v>
      </c>
      <c r="D24" s="24" t="s">
        <v>21</v>
      </c>
      <c r="E24" s="9" t="s">
        <v>154</v>
      </c>
      <c r="F24" s="25">
        <v>904168</v>
      </c>
      <c r="G24" s="25">
        <v>72333</v>
      </c>
      <c r="H24" s="26">
        <f t="shared" si="0"/>
        <v>976501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45638</v>
      </c>
      <c r="C25" s="23" t="s">
        <v>155</v>
      </c>
      <c r="D25" s="24" t="s">
        <v>21</v>
      </c>
      <c r="E25" s="9" t="s">
        <v>156</v>
      </c>
      <c r="F25" s="25">
        <v>1158975</v>
      </c>
      <c r="G25" s="25">
        <v>92718</v>
      </c>
      <c r="H25" s="26">
        <f t="shared" si="0"/>
        <v>1251693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45638</v>
      </c>
      <c r="C26" s="23" t="s">
        <v>157</v>
      </c>
      <c r="D26" s="24" t="s">
        <v>21</v>
      </c>
      <c r="E26" s="9" t="s">
        <v>158</v>
      </c>
      <c r="F26" s="25">
        <v>1703862</v>
      </c>
      <c r="G26" s="25">
        <v>136309</v>
      </c>
      <c r="H26" s="26">
        <f t="shared" si="0"/>
        <v>1840171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45638</v>
      </c>
      <c r="C27" s="23" t="s">
        <v>159</v>
      </c>
      <c r="D27" s="24" t="s">
        <v>21</v>
      </c>
      <c r="E27" s="9" t="s">
        <v>160</v>
      </c>
      <c r="F27" s="25">
        <v>1101212</v>
      </c>
      <c r="G27" s="25">
        <v>88097</v>
      </c>
      <c r="H27" s="26">
        <f t="shared" si="0"/>
        <v>1189309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45638</v>
      </c>
      <c r="C28" s="23" t="s">
        <v>161</v>
      </c>
      <c r="D28" s="24" t="s">
        <v>21</v>
      </c>
      <c r="E28" s="9" t="s">
        <v>162</v>
      </c>
      <c r="F28" s="25">
        <v>840181</v>
      </c>
      <c r="G28" s="25">
        <v>67214</v>
      </c>
      <c r="H28" s="26">
        <f t="shared" si="0"/>
        <v>907395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45638</v>
      </c>
      <c r="C29" s="23" t="s">
        <v>163</v>
      </c>
      <c r="D29" s="24" t="s">
        <v>21</v>
      </c>
      <c r="E29" s="9" t="s">
        <v>164</v>
      </c>
      <c r="F29" s="25">
        <v>367155</v>
      </c>
      <c r="G29" s="25">
        <v>29372</v>
      </c>
      <c r="H29" s="26">
        <f t="shared" si="0"/>
        <v>396527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45638</v>
      </c>
      <c r="C30" s="23" t="s">
        <v>165</v>
      </c>
      <c r="D30" s="24" t="s">
        <v>21</v>
      </c>
      <c r="E30" s="9" t="s">
        <v>166</v>
      </c>
      <c r="F30" s="25">
        <v>931061</v>
      </c>
      <c r="G30" s="25">
        <v>74485</v>
      </c>
      <c r="H30" s="26">
        <f t="shared" si="0"/>
        <v>1005546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45638</v>
      </c>
      <c r="C31" s="23" t="s">
        <v>167</v>
      </c>
      <c r="D31" s="24" t="s">
        <v>21</v>
      </c>
      <c r="E31" s="9" t="s">
        <v>168</v>
      </c>
      <c r="F31" s="25">
        <v>1135939</v>
      </c>
      <c r="G31" s="25">
        <v>90875</v>
      </c>
      <c r="H31" s="26">
        <f t="shared" si="0"/>
        <v>1226814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45638</v>
      </c>
      <c r="C32" s="23" t="s">
        <v>169</v>
      </c>
      <c r="D32" s="24" t="s">
        <v>21</v>
      </c>
      <c r="E32" s="9" t="s">
        <v>170</v>
      </c>
      <c r="F32" s="25">
        <v>1772967</v>
      </c>
      <c r="G32" s="25">
        <v>141837</v>
      </c>
      <c r="H32" s="26">
        <f t="shared" si="0"/>
        <v>1914804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45638</v>
      </c>
      <c r="C33" s="23" t="s">
        <v>171</v>
      </c>
      <c r="D33" s="24" t="s">
        <v>21</v>
      </c>
      <c r="E33" s="9" t="s">
        <v>172</v>
      </c>
      <c r="F33" s="25">
        <v>1707735</v>
      </c>
      <c r="G33" s="25">
        <v>136619</v>
      </c>
      <c r="H33" s="26">
        <f t="shared" si="0"/>
        <v>1844354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45638</v>
      </c>
      <c r="C34" s="23" t="s">
        <v>173</v>
      </c>
      <c r="D34" s="24" t="s">
        <v>21</v>
      </c>
      <c r="E34" s="9" t="s">
        <v>174</v>
      </c>
      <c r="F34" s="25">
        <v>749178</v>
      </c>
      <c r="G34" s="25">
        <v>59934</v>
      </c>
      <c r="H34" s="26">
        <f t="shared" si="0"/>
        <v>809112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45638</v>
      </c>
      <c r="C35" s="23" t="s">
        <v>175</v>
      </c>
      <c r="D35" s="24" t="s">
        <v>21</v>
      </c>
      <c r="E35" s="9" t="s">
        <v>176</v>
      </c>
      <c r="F35" s="25">
        <v>1356470</v>
      </c>
      <c r="G35" s="25">
        <v>108518</v>
      </c>
      <c r="H35" s="26">
        <f t="shared" si="0"/>
        <v>1464988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45638</v>
      </c>
      <c r="C36" s="23" t="s">
        <v>177</v>
      </c>
      <c r="D36" s="24" t="s">
        <v>21</v>
      </c>
      <c r="E36" s="9" t="s">
        <v>178</v>
      </c>
      <c r="F36" s="25">
        <v>1909366</v>
      </c>
      <c r="G36" s="25">
        <v>152749</v>
      </c>
      <c r="H36" s="26">
        <f t="shared" si="0"/>
        <v>2062115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45638</v>
      </c>
      <c r="C37" s="23" t="s">
        <v>179</v>
      </c>
      <c r="D37" s="24" t="s">
        <v>21</v>
      </c>
      <c r="E37" s="9" t="s">
        <v>180</v>
      </c>
      <c r="F37" s="25">
        <v>2344459</v>
      </c>
      <c r="G37" s="25">
        <v>187557</v>
      </c>
      <c r="H37" s="26">
        <f t="shared" si="0"/>
        <v>2532016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45638</v>
      </c>
      <c r="C38" s="23" t="s">
        <v>181</v>
      </c>
      <c r="D38" s="24" t="s">
        <v>21</v>
      </c>
      <c r="E38" s="9" t="s">
        <v>182</v>
      </c>
      <c r="F38" s="25">
        <v>1429450</v>
      </c>
      <c r="G38" s="25">
        <v>114356</v>
      </c>
      <c r="H38" s="26">
        <f t="shared" si="0"/>
        <v>1543806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45638</v>
      </c>
      <c r="C39" s="23" t="s">
        <v>183</v>
      </c>
      <c r="D39" s="24" t="s">
        <v>21</v>
      </c>
      <c r="E39" s="9" t="s">
        <v>184</v>
      </c>
      <c r="F39" s="25">
        <v>1099931</v>
      </c>
      <c r="G39" s="25">
        <v>87994</v>
      </c>
      <c r="H39" s="26">
        <f t="shared" si="0"/>
        <v>1187925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45638</v>
      </c>
      <c r="C40" s="23" t="s">
        <v>185</v>
      </c>
      <c r="D40" s="24" t="s">
        <v>21</v>
      </c>
      <c r="E40" s="9" t="s">
        <v>186</v>
      </c>
      <c r="F40" s="25">
        <v>1770510</v>
      </c>
      <c r="G40" s="25">
        <v>141641</v>
      </c>
      <c r="H40" s="26">
        <f t="shared" si="0"/>
        <v>1912151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45638</v>
      </c>
      <c r="C41" s="23" t="s">
        <v>187</v>
      </c>
      <c r="D41" s="24" t="s">
        <v>21</v>
      </c>
      <c r="E41" s="9" t="s">
        <v>188</v>
      </c>
      <c r="F41" s="25">
        <v>1016380</v>
      </c>
      <c r="G41" s="25">
        <v>81310</v>
      </c>
      <c r="H41" s="26">
        <f t="shared" si="0"/>
        <v>1097690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45638</v>
      </c>
      <c r="C42" s="23" t="s">
        <v>189</v>
      </c>
      <c r="D42" s="24" t="s">
        <v>21</v>
      </c>
      <c r="E42" s="9" t="s">
        <v>190</v>
      </c>
      <c r="F42" s="25">
        <v>1622774</v>
      </c>
      <c r="G42" s="25">
        <v>129822</v>
      </c>
      <c r="H42" s="26">
        <f t="shared" si="0"/>
        <v>1752596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45638</v>
      </c>
      <c r="C43" s="23" t="s">
        <v>191</v>
      </c>
      <c r="D43" s="24" t="s">
        <v>21</v>
      </c>
      <c r="E43" s="9" t="s">
        <v>192</v>
      </c>
      <c r="F43" s="25">
        <v>871200</v>
      </c>
      <c r="G43" s="25">
        <v>69696</v>
      </c>
      <c r="H43" s="26">
        <f t="shared" si="0"/>
        <v>940896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45638</v>
      </c>
      <c r="C44" s="23" t="s">
        <v>193</v>
      </c>
      <c r="D44" s="24" t="s">
        <v>21</v>
      </c>
      <c r="E44" s="9" t="s">
        <v>194</v>
      </c>
      <c r="F44" s="25">
        <v>724146</v>
      </c>
      <c r="G44" s="25">
        <v>57932</v>
      </c>
      <c r="H44" s="26">
        <f t="shared" si="0"/>
        <v>782078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45638</v>
      </c>
      <c r="C45" s="23" t="s">
        <v>195</v>
      </c>
      <c r="D45" s="24" t="s">
        <v>21</v>
      </c>
      <c r="E45" s="9" t="s">
        <v>196</v>
      </c>
      <c r="F45" s="25">
        <v>1126040</v>
      </c>
      <c r="G45" s="25">
        <v>90083</v>
      </c>
      <c r="H45" s="26">
        <f t="shared" si="0"/>
        <v>1216123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45638</v>
      </c>
      <c r="C46" s="23" t="s">
        <v>197</v>
      </c>
      <c r="D46" s="24" t="s">
        <v>21</v>
      </c>
      <c r="E46" s="9" t="s">
        <v>198</v>
      </c>
      <c r="F46" s="25">
        <v>1101465</v>
      </c>
      <c r="G46" s="25">
        <v>88117</v>
      </c>
      <c r="H46" s="26">
        <f t="shared" si="0"/>
        <v>1189582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45638</v>
      </c>
      <c r="C47" s="23" t="s">
        <v>199</v>
      </c>
      <c r="D47" s="24" t="s">
        <v>21</v>
      </c>
      <c r="E47" s="9" t="s">
        <v>200</v>
      </c>
      <c r="F47" s="25">
        <v>1077670</v>
      </c>
      <c r="G47" s="25">
        <v>86214</v>
      </c>
      <c r="H47" s="26">
        <f t="shared" si="0"/>
        <v>1163884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45638</v>
      </c>
      <c r="C48" s="23" t="s">
        <v>201</v>
      </c>
      <c r="D48" s="24" t="s">
        <v>21</v>
      </c>
      <c r="E48" s="9" t="s">
        <v>202</v>
      </c>
      <c r="F48" s="25">
        <v>981536</v>
      </c>
      <c r="G48" s="25">
        <v>78523</v>
      </c>
      <c r="H48" s="26">
        <f t="shared" si="0"/>
        <v>1060059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45638</v>
      </c>
      <c r="C49" s="23" t="s">
        <v>203</v>
      </c>
      <c r="D49" s="24" t="s">
        <v>21</v>
      </c>
      <c r="E49" s="9" t="s">
        <v>204</v>
      </c>
      <c r="F49" s="25">
        <v>992761</v>
      </c>
      <c r="G49" s="25">
        <v>79421</v>
      </c>
      <c r="H49" s="26">
        <f t="shared" si="0"/>
        <v>1072182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45638</v>
      </c>
      <c r="C50" s="23" t="s">
        <v>205</v>
      </c>
      <c r="D50" s="24" t="s">
        <v>21</v>
      </c>
      <c r="E50" s="9" t="s">
        <v>206</v>
      </c>
      <c r="F50" s="25">
        <v>567100</v>
      </c>
      <c r="G50" s="25">
        <v>45368</v>
      </c>
      <c r="H50" s="26">
        <f t="shared" si="0"/>
        <v>612468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45638</v>
      </c>
      <c r="C51" s="23" t="s">
        <v>207</v>
      </c>
      <c r="D51" s="24" t="s">
        <v>21</v>
      </c>
      <c r="E51" s="9" t="s">
        <v>208</v>
      </c>
      <c r="F51" s="25">
        <v>1980485</v>
      </c>
      <c r="G51" s="25">
        <v>158439</v>
      </c>
      <c r="H51" s="26">
        <f t="shared" si="0"/>
        <v>2138924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45638</v>
      </c>
      <c r="C52" s="23" t="s">
        <v>209</v>
      </c>
      <c r="D52" s="24" t="s">
        <v>21</v>
      </c>
      <c r="E52" s="9" t="s">
        <v>210</v>
      </c>
      <c r="F52" s="25">
        <v>1707735</v>
      </c>
      <c r="G52" s="25">
        <v>136619</v>
      </c>
      <c r="H52" s="26">
        <f t="shared" si="0"/>
        <v>1844354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45638</v>
      </c>
      <c r="C53" s="23" t="s">
        <v>211</v>
      </c>
      <c r="D53" s="24" t="s">
        <v>21</v>
      </c>
      <c r="E53" s="9" t="s">
        <v>212</v>
      </c>
      <c r="F53" s="25">
        <v>736886</v>
      </c>
      <c r="G53" s="25">
        <v>58951</v>
      </c>
      <c r="H53" s="26">
        <f t="shared" si="0"/>
        <v>795837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45638</v>
      </c>
      <c r="C54" s="23" t="s">
        <v>213</v>
      </c>
      <c r="D54" s="24" t="s">
        <v>21</v>
      </c>
      <c r="E54" s="9" t="s">
        <v>214</v>
      </c>
      <c r="F54" s="25">
        <v>1371871</v>
      </c>
      <c r="G54" s="25">
        <v>109750</v>
      </c>
      <c r="H54" s="26">
        <f t="shared" si="0"/>
        <v>1481621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45638</v>
      </c>
      <c r="C55" s="23" t="s">
        <v>215</v>
      </c>
      <c r="D55" s="24" t="s">
        <v>21</v>
      </c>
      <c r="E55" s="9" t="s">
        <v>216</v>
      </c>
      <c r="F55" s="25">
        <v>2048485</v>
      </c>
      <c r="G55" s="25">
        <v>163879</v>
      </c>
      <c r="H55" s="26">
        <f t="shared" si="0"/>
        <v>2212364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45638</v>
      </c>
      <c r="C56" s="23" t="s">
        <v>217</v>
      </c>
      <c r="D56" s="24" t="s">
        <v>21</v>
      </c>
      <c r="E56" s="9" t="s">
        <v>218</v>
      </c>
      <c r="F56" s="25">
        <v>983106</v>
      </c>
      <c r="G56" s="25">
        <v>78648</v>
      </c>
      <c r="H56" s="26">
        <f t="shared" si="0"/>
        <v>1061754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45638</v>
      </c>
      <c r="C57" s="23" t="s">
        <v>219</v>
      </c>
      <c r="D57" s="24" t="s">
        <v>21</v>
      </c>
      <c r="E57" s="9" t="s">
        <v>220</v>
      </c>
      <c r="F57" s="25">
        <v>854721</v>
      </c>
      <c r="G57" s="25">
        <v>68378</v>
      </c>
      <c r="H57" s="26">
        <f t="shared" si="0"/>
        <v>923099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45638</v>
      </c>
      <c r="C58" s="23" t="s">
        <v>221</v>
      </c>
      <c r="D58" s="24" t="s">
        <v>21</v>
      </c>
      <c r="E58" s="9" t="s">
        <v>222</v>
      </c>
      <c r="F58" s="25">
        <v>1083346</v>
      </c>
      <c r="G58" s="25">
        <v>86668</v>
      </c>
      <c r="H58" s="26">
        <f t="shared" si="0"/>
        <v>1170014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45638</v>
      </c>
      <c r="C59" s="23" t="s">
        <v>223</v>
      </c>
      <c r="D59" s="24" t="s">
        <v>21</v>
      </c>
      <c r="E59" s="9" t="s">
        <v>224</v>
      </c>
      <c r="F59" s="25">
        <v>834957</v>
      </c>
      <c r="G59" s="25">
        <v>66797</v>
      </c>
      <c r="H59" s="26">
        <f t="shared" si="0"/>
        <v>901754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45638</v>
      </c>
      <c r="C60" s="23" t="s">
        <v>225</v>
      </c>
      <c r="D60" s="24" t="s">
        <v>21</v>
      </c>
      <c r="E60" s="9" t="s">
        <v>226</v>
      </c>
      <c r="F60" s="25">
        <v>839671</v>
      </c>
      <c r="G60" s="25">
        <v>67174</v>
      </c>
      <c r="H60" s="26">
        <f t="shared" si="0"/>
        <v>906845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45638</v>
      </c>
      <c r="C61" s="23" t="s">
        <v>227</v>
      </c>
      <c r="D61" s="24" t="s">
        <v>21</v>
      </c>
      <c r="E61" s="9" t="s">
        <v>228</v>
      </c>
      <c r="F61" s="25">
        <v>1003059</v>
      </c>
      <c r="G61" s="25">
        <v>80245</v>
      </c>
      <c r="H61" s="26">
        <f t="shared" si="0"/>
        <v>1083304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45638</v>
      </c>
      <c r="C62" s="23" t="s">
        <v>229</v>
      </c>
      <c r="D62" s="24" t="s">
        <v>21</v>
      </c>
      <c r="E62" s="9" t="s">
        <v>230</v>
      </c>
      <c r="F62" s="25">
        <v>709962</v>
      </c>
      <c r="G62" s="25">
        <v>56797</v>
      </c>
      <c r="H62" s="26">
        <f t="shared" si="0"/>
        <v>766759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45638</v>
      </c>
      <c r="C63" s="23" t="s">
        <v>231</v>
      </c>
      <c r="D63" s="24" t="s">
        <v>21</v>
      </c>
      <c r="E63" s="9" t="s">
        <v>232</v>
      </c>
      <c r="F63" s="25">
        <v>762456</v>
      </c>
      <c r="G63" s="25">
        <v>60996</v>
      </c>
      <c r="H63" s="26">
        <f t="shared" si="0"/>
        <v>823452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45638</v>
      </c>
      <c r="C64" s="23" t="s">
        <v>233</v>
      </c>
      <c r="D64" s="24" t="s">
        <v>21</v>
      </c>
      <c r="E64" s="9" t="s">
        <v>234</v>
      </c>
      <c r="F64" s="25">
        <v>922445</v>
      </c>
      <c r="G64" s="25">
        <v>73796</v>
      </c>
      <c r="H64" s="26">
        <f t="shared" si="0"/>
        <v>996241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45638</v>
      </c>
      <c r="C65" s="23" t="s">
        <v>235</v>
      </c>
      <c r="D65" s="24" t="s">
        <v>21</v>
      </c>
      <c r="E65" s="9" t="s">
        <v>236</v>
      </c>
      <c r="F65" s="25">
        <v>861567</v>
      </c>
      <c r="G65" s="25">
        <v>68925</v>
      </c>
      <c r="H65" s="26">
        <f t="shared" si="0"/>
        <v>930492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45638</v>
      </c>
      <c r="C66" s="23" t="s">
        <v>237</v>
      </c>
      <c r="D66" s="24" t="s">
        <v>21</v>
      </c>
      <c r="E66" s="9" t="s">
        <v>238</v>
      </c>
      <c r="F66" s="25">
        <v>1209197</v>
      </c>
      <c r="G66" s="25">
        <v>96736</v>
      </c>
      <c r="H66" s="26">
        <f t="shared" si="0"/>
        <v>1305933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45638</v>
      </c>
      <c r="C67" s="23" t="s">
        <v>239</v>
      </c>
      <c r="D67" s="24" t="s">
        <v>21</v>
      </c>
      <c r="E67" s="9" t="s">
        <v>240</v>
      </c>
      <c r="F67" s="25">
        <v>977306</v>
      </c>
      <c r="G67" s="25">
        <v>78184</v>
      </c>
      <c r="H67" s="26">
        <f t="shared" si="0"/>
        <v>1055490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45638</v>
      </c>
      <c r="C68" s="23" t="s">
        <v>241</v>
      </c>
      <c r="D68" s="24" t="s">
        <v>21</v>
      </c>
      <c r="E68" s="9" t="s">
        <v>242</v>
      </c>
      <c r="F68" s="25">
        <v>1209370</v>
      </c>
      <c r="G68" s="25">
        <v>96750</v>
      </c>
      <c r="H68" s="26">
        <f t="shared" si="0"/>
        <v>1306120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45638</v>
      </c>
      <c r="C69" s="23" t="s">
        <v>243</v>
      </c>
      <c r="D69" s="24" t="s">
        <v>21</v>
      </c>
      <c r="E69" s="9" t="s">
        <v>244</v>
      </c>
      <c r="F69" s="25">
        <v>741678</v>
      </c>
      <c r="G69" s="25">
        <v>59334</v>
      </c>
      <c r="H69" s="26">
        <f t="shared" si="0"/>
        <v>801012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45638</v>
      </c>
      <c r="C70" s="23" t="s">
        <v>245</v>
      </c>
      <c r="D70" s="24" t="s">
        <v>21</v>
      </c>
      <c r="E70" s="9" t="s">
        <v>246</v>
      </c>
      <c r="F70" s="25">
        <v>548531</v>
      </c>
      <c r="G70" s="25">
        <v>43882</v>
      </c>
      <c r="H70" s="26">
        <f t="shared" si="0"/>
        <v>592413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45638</v>
      </c>
      <c r="C71" s="23" t="s">
        <v>247</v>
      </c>
      <c r="D71" s="24" t="s">
        <v>21</v>
      </c>
      <c r="E71" s="9" t="s">
        <v>248</v>
      </c>
      <c r="F71" s="25">
        <v>1267133</v>
      </c>
      <c r="G71" s="25">
        <v>101371</v>
      </c>
      <c r="H71" s="26">
        <f t="shared" ref="H71:H134" si="1">G71+F71</f>
        <v>1368504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45638</v>
      </c>
      <c r="C72" s="23" t="s">
        <v>249</v>
      </c>
      <c r="D72" s="24" t="s">
        <v>21</v>
      </c>
      <c r="E72" s="9" t="s">
        <v>250</v>
      </c>
      <c r="F72" s="25">
        <v>1964937</v>
      </c>
      <c r="G72" s="25">
        <v>157195</v>
      </c>
      <c r="H72" s="26">
        <f t="shared" si="1"/>
        <v>2122132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45638</v>
      </c>
      <c r="C73" s="23" t="s">
        <v>251</v>
      </c>
      <c r="D73" s="24" t="s">
        <v>21</v>
      </c>
      <c r="E73" s="9" t="s">
        <v>252</v>
      </c>
      <c r="F73" s="25">
        <v>845939</v>
      </c>
      <c r="G73" s="25">
        <v>67675</v>
      </c>
      <c r="H73" s="26">
        <f t="shared" si="1"/>
        <v>913614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45638</v>
      </c>
      <c r="C74" s="23" t="s">
        <v>253</v>
      </c>
      <c r="D74" s="24" t="s">
        <v>21</v>
      </c>
      <c r="E74" s="9" t="s">
        <v>254</v>
      </c>
      <c r="F74" s="25">
        <v>702974</v>
      </c>
      <c r="G74" s="25">
        <v>56238</v>
      </c>
      <c r="H74" s="26">
        <f t="shared" si="1"/>
        <v>759212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45638</v>
      </c>
      <c r="C75" s="23" t="s">
        <v>255</v>
      </c>
      <c r="D75" s="24" t="s">
        <v>21</v>
      </c>
      <c r="E75" s="9" t="s">
        <v>256</v>
      </c>
      <c r="F75" s="25">
        <v>977306</v>
      </c>
      <c r="G75" s="25">
        <v>78184</v>
      </c>
      <c r="H75" s="26">
        <f t="shared" si="1"/>
        <v>1055490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45638</v>
      </c>
      <c r="C76" s="23" t="s">
        <v>257</v>
      </c>
      <c r="D76" s="24" t="s">
        <v>21</v>
      </c>
      <c r="E76" s="9" t="s">
        <v>258</v>
      </c>
      <c r="F76" s="25">
        <v>1247821</v>
      </c>
      <c r="G76" s="25">
        <v>99826</v>
      </c>
      <c r="H76" s="26">
        <f t="shared" si="1"/>
        <v>1347647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45638</v>
      </c>
      <c r="C77" s="23" t="s">
        <v>259</v>
      </c>
      <c r="D77" s="24" t="s">
        <v>21</v>
      </c>
      <c r="E77" s="9" t="s">
        <v>260</v>
      </c>
      <c r="F77" s="25">
        <v>2285064</v>
      </c>
      <c r="G77" s="25">
        <v>182805</v>
      </c>
      <c r="H77" s="26">
        <f t="shared" si="1"/>
        <v>2467869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45638</v>
      </c>
      <c r="C78" s="23" t="s">
        <v>261</v>
      </c>
      <c r="D78" s="24" t="s">
        <v>21</v>
      </c>
      <c r="E78" s="9" t="s">
        <v>262</v>
      </c>
      <c r="F78" s="25">
        <v>709720</v>
      </c>
      <c r="G78" s="25">
        <v>56778</v>
      </c>
      <c r="H78" s="26">
        <f t="shared" si="1"/>
        <v>766498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45638</v>
      </c>
      <c r="C79" s="23" t="s">
        <v>263</v>
      </c>
      <c r="D79" s="24" t="s">
        <v>21</v>
      </c>
      <c r="E79" s="9" t="s">
        <v>264</v>
      </c>
      <c r="F79" s="25">
        <v>734447</v>
      </c>
      <c r="G79" s="25">
        <v>58756</v>
      </c>
      <c r="H79" s="26">
        <f t="shared" si="1"/>
        <v>793203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45638</v>
      </c>
      <c r="C80" s="23" t="s">
        <v>265</v>
      </c>
      <c r="D80" s="24" t="s">
        <v>21</v>
      </c>
      <c r="E80" s="9" t="s">
        <v>266</v>
      </c>
      <c r="F80" s="25">
        <v>1313671</v>
      </c>
      <c r="G80" s="25">
        <v>105094</v>
      </c>
      <c r="H80" s="26">
        <f t="shared" si="1"/>
        <v>1418765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45638</v>
      </c>
      <c r="C81" s="23" t="s">
        <v>267</v>
      </c>
      <c r="D81" s="24" t="s">
        <v>21</v>
      </c>
      <c r="E81" s="9" t="s">
        <v>268</v>
      </c>
      <c r="F81" s="25">
        <v>1083741</v>
      </c>
      <c r="G81" s="25">
        <v>86699</v>
      </c>
      <c r="H81" s="26">
        <f t="shared" si="1"/>
        <v>1170440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45638</v>
      </c>
      <c r="C82" s="23" t="s">
        <v>269</v>
      </c>
      <c r="D82" s="24" t="s">
        <v>21</v>
      </c>
      <c r="E82" s="9" t="s">
        <v>270</v>
      </c>
      <c r="F82" s="25">
        <v>793570</v>
      </c>
      <c r="G82" s="25">
        <v>63486</v>
      </c>
      <c r="H82" s="26">
        <f t="shared" si="1"/>
        <v>857056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45638</v>
      </c>
      <c r="C83" s="23" t="s">
        <v>271</v>
      </c>
      <c r="D83" s="24" t="s">
        <v>21</v>
      </c>
      <c r="E83" s="9" t="s">
        <v>272</v>
      </c>
      <c r="F83" s="25">
        <v>2162229</v>
      </c>
      <c r="G83" s="25">
        <v>172978</v>
      </c>
      <c r="H83" s="26">
        <f t="shared" si="1"/>
        <v>2335207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45638</v>
      </c>
      <c r="C84" s="23" t="s">
        <v>273</v>
      </c>
      <c r="D84" s="24" t="s">
        <v>21</v>
      </c>
      <c r="E84" s="9" t="s">
        <v>274</v>
      </c>
      <c r="F84" s="25">
        <v>717076</v>
      </c>
      <c r="G84" s="25">
        <v>57366</v>
      </c>
      <c r="H84" s="26">
        <f t="shared" si="1"/>
        <v>774442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45638</v>
      </c>
      <c r="C85" s="23" t="s">
        <v>275</v>
      </c>
      <c r="D85" s="24" t="s">
        <v>21</v>
      </c>
      <c r="E85" s="9" t="s">
        <v>276</v>
      </c>
      <c r="F85" s="25">
        <v>1030684</v>
      </c>
      <c r="G85" s="25">
        <v>82455</v>
      </c>
      <c r="H85" s="26">
        <f t="shared" si="1"/>
        <v>1113139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45638</v>
      </c>
      <c r="C86" s="23" t="s">
        <v>277</v>
      </c>
      <c r="D86" s="24" t="s">
        <v>21</v>
      </c>
      <c r="E86" s="9" t="s">
        <v>278</v>
      </c>
      <c r="F86" s="25">
        <v>753369</v>
      </c>
      <c r="G86" s="25">
        <v>60270</v>
      </c>
      <c r="H86" s="26">
        <f t="shared" si="1"/>
        <v>813639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45638</v>
      </c>
      <c r="C87" s="23" t="s">
        <v>279</v>
      </c>
      <c r="D87" s="24" t="s">
        <v>21</v>
      </c>
      <c r="E87" s="9" t="s">
        <v>280</v>
      </c>
      <c r="F87" s="25">
        <v>1660478</v>
      </c>
      <c r="G87" s="25">
        <v>132838</v>
      </c>
      <c r="H87" s="26">
        <f t="shared" si="1"/>
        <v>1793316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45638</v>
      </c>
      <c r="C88" s="23" t="s">
        <v>281</v>
      </c>
      <c r="D88" s="24" t="s">
        <v>21</v>
      </c>
      <c r="E88" s="9" t="s">
        <v>282</v>
      </c>
      <c r="F88" s="25">
        <v>811140</v>
      </c>
      <c r="G88" s="25">
        <v>64891</v>
      </c>
      <c r="H88" s="26">
        <f t="shared" si="1"/>
        <v>876031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45638</v>
      </c>
      <c r="C89" s="23" t="s">
        <v>283</v>
      </c>
      <c r="D89" s="24" t="s">
        <v>21</v>
      </c>
      <c r="E89" s="9" t="s">
        <v>284</v>
      </c>
      <c r="F89" s="25">
        <v>3168220</v>
      </c>
      <c r="G89" s="25">
        <v>253458</v>
      </c>
      <c r="H89" s="26">
        <f t="shared" si="1"/>
        <v>3421678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45638</v>
      </c>
      <c r="C90" s="23" t="s">
        <v>285</v>
      </c>
      <c r="D90" s="24" t="s">
        <v>21</v>
      </c>
      <c r="E90" s="9" t="s">
        <v>286</v>
      </c>
      <c r="F90" s="25">
        <v>184000</v>
      </c>
      <c r="G90" s="25">
        <v>14720</v>
      </c>
      <c r="H90" s="26">
        <f t="shared" si="1"/>
        <v>198720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45638</v>
      </c>
      <c r="C91" s="23" t="s">
        <v>287</v>
      </c>
      <c r="D91" s="24" t="s">
        <v>21</v>
      </c>
      <c r="E91" s="9" t="s">
        <v>288</v>
      </c>
      <c r="F91" s="25">
        <v>822903</v>
      </c>
      <c r="G91" s="25">
        <v>65832</v>
      </c>
      <c r="H91" s="26">
        <f t="shared" si="1"/>
        <v>888735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45638</v>
      </c>
      <c r="C92" s="23" t="s">
        <v>289</v>
      </c>
      <c r="D92" s="24" t="s">
        <v>21</v>
      </c>
      <c r="E92" s="9" t="s">
        <v>290</v>
      </c>
      <c r="F92" s="25">
        <v>1101465</v>
      </c>
      <c r="G92" s="25">
        <v>88117</v>
      </c>
      <c r="H92" s="26">
        <f t="shared" si="1"/>
        <v>1189582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45638</v>
      </c>
      <c r="C93" s="23" t="s">
        <v>291</v>
      </c>
      <c r="D93" s="24" t="s">
        <v>21</v>
      </c>
      <c r="E93" s="9" t="s">
        <v>292</v>
      </c>
      <c r="F93" s="25">
        <v>944439</v>
      </c>
      <c r="G93" s="25">
        <v>75555</v>
      </c>
      <c r="H93" s="26">
        <f t="shared" si="1"/>
        <v>1019994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45638</v>
      </c>
      <c r="C94" s="23" t="s">
        <v>293</v>
      </c>
      <c r="D94" s="24" t="s">
        <v>21</v>
      </c>
      <c r="E94" s="9" t="s">
        <v>294</v>
      </c>
      <c r="F94" s="25">
        <v>850038</v>
      </c>
      <c r="G94" s="25">
        <v>68003</v>
      </c>
      <c r="H94" s="26">
        <f t="shared" si="1"/>
        <v>918041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45638</v>
      </c>
      <c r="C95" s="23" t="s">
        <v>295</v>
      </c>
      <c r="D95" s="24" t="s">
        <v>21</v>
      </c>
      <c r="E95" s="9" t="s">
        <v>296</v>
      </c>
      <c r="F95" s="25">
        <v>1067616</v>
      </c>
      <c r="G95" s="25">
        <v>85409</v>
      </c>
      <c r="H95" s="26">
        <f t="shared" si="1"/>
        <v>1153025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45638</v>
      </c>
      <c r="C96" s="23" t="s">
        <v>297</v>
      </c>
      <c r="D96" s="24" t="s">
        <v>21</v>
      </c>
      <c r="E96" s="9" t="s">
        <v>298</v>
      </c>
      <c r="F96" s="25">
        <v>1210977</v>
      </c>
      <c r="G96" s="25">
        <v>96878</v>
      </c>
      <c r="H96" s="26">
        <f t="shared" si="1"/>
        <v>1307855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45638</v>
      </c>
      <c r="C97" s="23" t="s">
        <v>299</v>
      </c>
      <c r="D97" s="24" t="s">
        <v>21</v>
      </c>
      <c r="E97" s="9" t="s">
        <v>300</v>
      </c>
      <c r="F97" s="25">
        <v>756018</v>
      </c>
      <c r="G97" s="25">
        <v>60481</v>
      </c>
      <c r="H97" s="26">
        <f t="shared" si="1"/>
        <v>816499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45638</v>
      </c>
      <c r="C98" s="23" t="s">
        <v>301</v>
      </c>
      <c r="D98" s="24" t="s">
        <v>21</v>
      </c>
      <c r="E98" s="9" t="s">
        <v>302</v>
      </c>
      <c r="F98" s="25">
        <v>461675</v>
      </c>
      <c r="G98" s="25">
        <v>36934</v>
      </c>
      <c r="H98" s="26">
        <f t="shared" si="1"/>
        <v>498609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45638</v>
      </c>
      <c r="C99" s="23" t="s">
        <v>303</v>
      </c>
      <c r="D99" s="24" t="s">
        <v>21</v>
      </c>
      <c r="E99" s="9" t="s">
        <v>304</v>
      </c>
      <c r="F99" s="25">
        <v>1715619</v>
      </c>
      <c r="G99" s="25">
        <v>137250</v>
      </c>
      <c r="H99" s="26">
        <f t="shared" si="1"/>
        <v>1852869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45638</v>
      </c>
      <c r="C100" s="23" t="s">
        <v>305</v>
      </c>
      <c r="D100" s="24" t="s">
        <v>21</v>
      </c>
      <c r="E100" s="9" t="s">
        <v>306</v>
      </c>
      <c r="F100" s="25">
        <v>760374</v>
      </c>
      <c r="G100" s="25">
        <v>60830</v>
      </c>
      <c r="H100" s="26">
        <f t="shared" si="1"/>
        <v>821204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45638</v>
      </c>
      <c r="C101" s="23" t="s">
        <v>307</v>
      </c>
      <c r="D101" s="24" t="s">
        <v>21</v>
      </c>
      <c r="E101" s="9" t="s">
        <v>308</v>
      </c>
      <c r="F101" s="25">
        <v>2491594</v>
      </c>
      <c r="G101" s="25">
        <v>199328</v>
      </c>
      <c r="H101" s="26">
        <f t="shared" si="1"/>
        <v>2690922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45638</v>
      </c>
      <c r="C102" s="23" t="s">
        <v>309</v>
      </c>
      <c r="D102" s="24" t="s">
        <v>21</v>
      </c>
      <c r="E102" s="9" t="s">
        <v>310</v>
      </c>
      <c r="F102" s="25">
        <v>791860</v>
      </c>
      <c r="G102" s="25">
        <v>63349</v>
      </c>
      <c r="H102" s="26">
        <f t="shared" si="1"/>
        <v>855209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45638</v>
      </c>
      <c r="C103" s="23" t="s">
        <v>311</v>
      </c>
      <c r="D103" s="24" t="s">
        <v>21</v>
      </c>
      <c r="E103" s="9" t="s">
        <v>312</v>
      </c>
      <c r="F103" s="25">
        <v>641314</v>
      </c>
      <c r="G103" s="25">
        <v>51305</v>
      </c>
      <c r="H103" s="26">
        <f t="shared" si="1"/>
        <v>692619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45638</v>
      </c>
      <c r="C104" s="23" t="s">
        <v>313</v>
      </c>
      <c r="D104" s="24" t="s">
        <v>21</v>
      </c>
      <c r="E104" s="9" t="s">
        <v>314</v>
      </c>
      <c r="F104" s="25">
        <v>1869783</v>
      </c>
      <c r="G104" s="25">
        <v>149583</v>
      </c>
      <c r="H104" s="26">
        <f t="shared" si="1"/>
        <v>2019366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45638</v>
      </c>
      <c r="C105" s="23" t="s">
        <v>315</v>
      </c>
      <c r="D105" s="24" t="s">
        <v>21</v>
      </c>
      <c r="E105" s="9" t="s">
        <v>316</v>
      </c>
      <c r="F105" s="25">
        <v>710768</v>
      </c>
      <c r="G105" s="25">
        <v>56861</v>
      </c>
      <c r="H105" s="26">
        <f t="shared" si="1"/>
        <v>767629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45638</v>
      </c>
      <c r="C106" s="23" t="s">
        <v>317</v>
      </c>
      <c r="D106" s="24" t="s">
        <v>21</v>
      </c>
      <c r="E106" s="9" t="s">
        <v>318</v>
      </c>
      <c r="F106" s="25">
        <v>921954</v>
      </c>
      <c r="G106" s="25">
        <v>73756</v>
      </c>
      <c r="H106" s="26">
        <f t="shared" si="1"/>
        <v>995710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45638</v>
      </c>
      <c r="C107" s="23" t="s">
        <v>319</v>
      </c>
      <c r="D107" s="24" t="s">
        <v>21</v>
      </c>
      <c r="E107" s="9" t="s">
        <v>320</v>
      </c>
      <c r="F107" s="25">
        <v>597155</v>
      </c>
      <c r="G107" s="25">
        <v>47772</v>
      </c>
      <c r="H107" s="26">
        <f t="shared" si="1"/>
        <v>644927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45638</v>
      </c>
      <c r="C108" s="23" t="s">
        <v>321</v>
      </c>
      <c r="D108" s="24" t="s">
        <v>21</v>
      </c>
      <c r="E108" s="9" t="s">
        <v>322</v>
      </c>
      <c r="F108" s="25">
        <v>1844890</v>
      </c>
      <c r="G108" s="25">
        <v>147591</v>
      </c>
      <c r="H108" s="26">
        <f t="shared" si="1"/>
        <v>1992481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45638</v>
      </c>
      <c r="C109" s="23" t="s">
        <v>323</v>
      </c>
      <c r="D109" s="24" t="s">
        <v>21</v>
      </c>
      <c r="E109" s="9" t="s">
        <v>324</v>
      </c>
      <c r="F109" s="25">
        <v>817448</v>
      </c>
      <c r="G109" s="25">
        <v>65396</v>
      </c>
      <c r="H109" s="26">
        <f t="shared" si="1"/>
        <v>882844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45638</v>
      </c>
      <c r="C110" s="23" t="s">
        <v>325</v>
      </c>
      <c r="D110" s="24" t="s">
        <v>21</v>
      </c>
      <c r="E110" s="9" t="s">
        <v>326</v>
      </c>
      <c r="F110" s="25">
        <v>2863974</v>
      </c>
      <c r="G110" s="25">
        <v>229118</v>
      </c>
      <c r="H110" s="26">
        <f t="shared" si="1"/>
        <v>3093092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45638</v>
      </c>
      <c r="C111" s="23" t="s">
        <v>327</v>
      </c>
      <c r="D111" s="24" t="s">
        <v>21</v>
      </c>
      <c r="E111" s="9" t="s">
        <v>328</v>
      </c>
      <c r="F111" s="25">
        <v>1700358</v>
      </c>
      <c r="G111" s="25">
        <v>136029</v>
      </c>
      <c r="H111" s="26">
        <f t="shared" si="1"/>
        <v>1836387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45638</v>
      </c>
      <c r="C112" s="23" t="s">
        <v>329</v>
      </c>
      <c r="D112" s="24" t="s">
        <v>21</v>
      </c>
      <c r="E112" s="9" t="s">
        <v>330</v>
      </c>
      <c r="F112" s="25">
        <v>1021570</v>
      </c>
      <c r="G112" s="25">
        <v>81726</v>
      </c>
      <c r="H112" s="26">
        <f t="shared" si="1"/>
        <v>1103296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45638</v>
      </c>
      <c r="C113" s="23" t="s">
        <v>331</v>
      </c>
      <c r="D113" s="24" t="s">
        <v>21</v>
      </c>
      <c r="E113" s="9" t="s">
        <v>332</v>
      </c>
      <c r="F113" s="25">
        <v>1110580</v>
      </c>
      <c r="G113" s="25">
        <v>88846</v>
      </c>
      <c r="H113" s="26">
        <f t="shared" si="1"/>
        <v>1199426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45638</v>
      </c>
      <c r="C114" s="23" t="s">
        <v>333</v>
      </c>
      <c r="D114" s="24" t="s">
        <v>21</v>
      </c>
      <c r="E114" s="9" t="s">
        <v>334</v>
      </c>
      <c r="F114" s="25">
        <v>1098975</v>
      </c>
      <c r="G114" s="25">
        <v>87918</v>
      </c>
      <c r="H114" s="26">
        <f t="shared" si="1"/>
        <v>1186893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45638</v>
      </c>
      <c r="C115" s="23" t="s">
        <v>335</v>
      </c>
      <c r="D115" s="24" t="s">
        <v>21</v>
      </c>
      <c r="E115" s="9" t="s">
        <v>336</v>
      </c>
      <c r="F115" s="25">
        <v>1701225</v>
      </c>
      <c r="G115" s="25">
        <v>136098</v>
      </c>
      <c r="H115" s="26">
        <f t="shared" si="1"/>
        <v>1837323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45638</v>
      </c>
      <c r="C116" s="23" t="s">
        <v>337</v>
      </c>
      <c r="D116" s="24" t="s">
        <v>21</v>
      </c>
      <c r="E116" s="9" t="s">
        <v>338</v>
      </c>
      <c r="F116" s="25">
        <v>716832</v>
      </c>
      <c r="G116" s="25">
        <v>57347</v>
      </c>
      <c r="H116" s="26">
        <f t="shared" si="1"/>
        <v>774179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45638</v>
      </c>
      <c r="C117" s="23" t="s">
        <v>339</v>
      </c>
      <c r="D117" s="24" t="s">
        <v>21</v>
      </c>
      <c r="E117" s="9" t="s">
        <v>340</v>
      </c>
      <c r="F117" s="25">
        <v>1146950</v>
      </c>
      <c r="G117" s="25">
        <v>91756</v>
      </c>
      <c r="H117" s="26">
        <f t="shared" si="1"/>
        <v>1238706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45638</v>
      </c>
      <c r="C118" s="23" t="s">
        <v>341</v>
      </c>
      <c r="D118" s="24" t="s">
        <v>21</v>
      </c>
      <c r="E118" s="9" t="s">
        <v>342</v>
      </c>
      <c r="F118" s="25">
        <v>404914</v>
      </c>
      <c r="G118" s="25">
        <v>32393</v>
      </c>
      <c r="H118" s="26">
        <f t="shared" si="1"/>
        <v>437307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45638</v>
      </c>
      <c r="C119" s="23" t="s">
        <v>343</v>
      </c>
      <c r="D119" s="24" t="s">
        <v>21</v>
      </c>
      <c r="E119" s="9" t="s">
        <v>344</v>
      </c>
      <c r="F119" s="25">
        <v>1138124</v>
      </c>
      <c r="G119" s="25">
        <v>91050</v>
      </c>
      <c r="H119" s="26">
        <f t="shared" si="1"/>
        <v>1229174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45638</v>
      </c>
      <c r="C120" s="23" t="s">
        <v>345</v>
      </c>
      <c r="D120" s="24" t="s">
        <v>21</v>
      </c>
      <c r="E120" s="9" t="s">
        <v>346</v>
      </c>
      <c r="F120" s="25">
        <v>1651274</v>
      </c>
      <c r="G120" s="25">
        <v>132102</v>
      </c>
      <c r="H120" s="26">
        <f t="shared" si="1"/>
        <v>1783376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45638</v>
      </c>
      <c r="C121" s="23" t="s">
        <v>347</v>
      </c>
      <c r="D121" s="24" t="s">
        <v>21</v>
      </c>
      <c r="E121" s="9" t="s">
        <v>348</v>
      </c>
      <c r="F121" s="25">
        <v>3066368</v>
      </c>
      <c r="G121" s="25">
        <v>245309</v>
      </c>
      <c r="H121" s="26">
        <f t="shared" si="1"/>
        <v>3311677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45638</v>
      </c>
      <c r="C122" s="23" t="s">
        <v>349</v>
      </c>
      <c r="D122" s="24" t="s">
        <v>21</v>
      </c>
      <c r="E122" s="9" t="s">
        <v>350</v>
      </c>
      <c r="F122" s="25">
        <v>695578</v>
      </c>
      <c r="G122" s="25">
        <v>55646</v>
      </c>
      <c r="H122" s="26">
        <f t="shared" si="1"/>
        <v>751224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45638</v>
      </c>
      <c r="C123" s="23" t="s">
        <v>351</v>
      </c>
      <c r="D123" s="24" t="s">
        <v>21</v>
      </c>
      <c r="E123" s="9" t="s">
        <v>352</v>
      </c>
      <c r="F123" s="25">
        <v>1844890</v>
      </c>
      <c r="G123" s="25">
        <v>147591</v>
      </c>
      <c r="H123" s="26">
        <f t="shared" si="1"/>
        <v>1992481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45638</v>
      </c>
      <c r="C124" s="23" t="s">
        <v>353</v>
      </c>
      <c r="D124" s="24" t="s">
        <v>21</v>
      </c>
      <c r="E124" s="9" t="s">
        <v>354</v>
      </c>
      <c r="F124" s="25">
        <v>1475912</v>
      </c>
      <c r="G124" s="25">
        <v>118073</v>
      </c>
      <c r="H124" s="26">
        <f t="shared" si="1"/>
        <v>1593985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45638</v>
      </c>
      <c r="C125" s="23" t="s">
        <v>355</v>
      </c>
      <c r="D125" s="24" t="s">
        <v>21</v>
      </c>
      <c r="E125" s="9" t="s">
        <v>356</v>
      </c>
      <c r="F125" s="25">
        <v>784525</v>
      </c>
      <c r="G125" s="25">
        <v>62762</v>
      </c>
      <c r="H125" s="26">
        <f t="shared" si="1"/>
        <v>847287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45638</v>
      </c>
      <c r="C126" s="23" t="s">
        <v>357</v>
      </c>
      <c r="D126" s="24" t="s">
        <v>21</v>
      </c>
      <c r="E126" s="9" t="s">
        <v>358</v>
      </c>
      <c r="F126" s="25">
        <v>741678</v>
      </c>
      <c r="G126" s="25">
        <v>59334</v>
      </c>
      <c r="H126" s="26">
        <f t="shared" si="1"/>
        <v>801012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45638</v>
      </c>
      <c r="C127" s="23" t="s">
        <v>359</v>
      </c>
      <c r="D127" s="24" t="s">
        <v>21</v>
      </c>
      <c r="E127" s="9" t="s">
        <v>360</v>
      </c>
      <c r="F127" s="25">
        <v>1627265</v>
      </c>
      <c r="G127" s="25">
        <v>130181</v>
      </c>
      <c r="H127" s="26">
        <f t="shared" si="1"/>
        <v>1757446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45638</v>
      </c>
      <c r="C128" s="23" t="s">
        <v>361</v>
      </c>
      <c r="D128" s="24" t="s">
        <v>21</v>
      </c>
      <c r="E128" s="9" t="s">
        <v>362</v>
      </c>
      <c r="F128" s="25">
        <v>1771459</v>
      </c>
      <c r="G128" s="25">
        <v>141717</v>
      </c>
      <c r="H128" s="26">
        <f t="shared" si="1"/>
        <v>1913176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45638</v>
      </c>
      <c r="C129" s="23" t="s">
        <v>363</v>
      </c>
      <c r="D129" s="24" t="s">
        <v>21</v>
      </c>
      <c r="E129" s="9" t="s">
        <v>364</v>
      </c>
      <c r="F129" s="25">
        <v>1451330</v>
      </c>
      <c r="G129" s="25">
        <v>116106</v>
      </c>
      <c r="H129" s="26">
        <f t="shared" si="1"/>
        <v>1567436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45638</v>
      </c>
      <c r="C130" s="23" t="s">
        <v>365</v>
      </c>
      <c r="D130" s="24" t="s">
        <v>21</v>
      </c>
      <c r="E130" s="9" t="s">
        <v>366</v>
      </c>
      <c r="F130" s="25">
        <v>2630942</v>
      </c>
      <c r="G130" s="25">
        <v>210475</v>
      </c>
      <c r="H130" s="26">
        <f t="shared" si="1"/>
        <v>2841417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45638</v>
      </c>
      <c r="C131" s="23" t="s">
        <v>367</v>
      </c>
      <c r="D131" s="24" t="s">
        <v>21</v>
      </c>
      <c r="E131" s="9" t="s">
        <v>368</v>
      </c>
      <c r="F131" s="25">
        <v>3143930</v>
      </c>
      <c r="G131" s="25">
        <v>251514</v>
      </c>
      <c r="H131" s="26">
        <f t="shared" si="1"/>
        <v>3395444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45638</v>
      </c>
      <c r="C132" s="23" t="s">
        <v>369</v>
      </c>
      <c r="D132" s="24" t="s">
        <v>21</v>
      </c>
      <c r="E132" s="9" t="s">
        <v>370</v>
      </c>
      <c r="F132" s="25">
        <v>1806080</v>
      </c>
      <c r="G132" s="25">
        <v>144486</v>
      </c>
      <c r="H132" s="26">
        <f t="shared" si="1"/>
        <v>1950566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45638</v>
      </c>
      <c r="C133" s="23" t="s">
        <v>371</v>
      </c>
      <c r="D133" s="24" t="s">
        <v>21</v>
      </c>
      <c r="E133" s="9" t="s">
        <v>372</v>
      </c>
      <c r="F133" s="25">
        <v>788505</v>
      </c>
      <c r="G133" s="25">
        <v>63080</v>
      </c>
      <c r="H133" s="26">
        <f t="shared" si="1"/>
        <v>851585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45638</v>
      </c>
      <c r="C134" s="23" t="s">
        <v>373</v>
      </c>
      <c r="D134" s="24" t="s">
        <v>21</v>
      </c>
      <c r="E134" s="9" t="s">
        <v>374</v>
      </c>
      <c r="F134" s="25">
        <v>1311980</v>
      </c>
      <c r="G134" s="25">
        <v>104958</v>
      </c>
      <c r="H134" s="26">
        <f t="shared" si="1"/>
        <v>1416938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45638</v>
      </c>
      <c r="C135" s="23" t="s">
        <v>375</v>
      </c>
      <c r="D135" s="24" t="s">
        <v>21</v>
      </c>
      <c r="E135" s="9" t="s">
        <v>376</v>
      </c>
      <c r="F135" s="25">
        <v>721689</v>
      </c>
      <c r="G135" s="25">
        <v>57735</v>
      </c>
      <c r="H135" s="26">
        <f t="shared" ref="H135:H198" si="2">G135+F135</f>
        <v>779424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45638</v>
      </c>
      <c r="C136" s="23" t="s">
        <v>377</v>
      </c>
      <c r="D136" s="24" t="s">
        <v>21</v>
      </c>
      <c r="E136" s="9" t="s">
        <v>378</v>
      </c>
      <c r="F136" s="25">
        <v>1523695</v>
      </c>
      <c r="G136" s="25">
        <v>121896</v>
      </c>
      <c r="H136" s="26">
        <f t="shared" si="2"/>
        <v>1645591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45638</v>
      </c>
      <c r="C137" s="23" t="s">
        <v>379</v>
      </c>
      <c r="D137" s="24" t="s">
        <v>21</v>
      </c>
      <c r="E137" s="9" t="s">
        <v>380</v>
      </c>
      <c r="F137" s="25">
        <v>1482422</v>
      </c>
      <c r="G137" s="25">
        <v>118594</v>
      </c>
      <c r="H137" s="26">
        <f t="shared" si="2"/>
        <v>1601016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45638</v>
      </c>
      <c r="C138" s="23" t="s">
        <v>381</v>
      </c>
      <c r="D138" s="24" t="s">
        <v>21</v>
      </c>
      <c r="E138" s="9" t="s">
        <v>382</v>
      </c>
      <c r="F138" s="25">
        <v>972985</v>
      </c>
      <c r="G138" s="25">
        <v>77839</v>
      </c>
      <c r="H138" s="26">
        <f t="shared" si="2"/>
        <v>1050824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45638</v>
      </c>
      <c r="C139" s="23" t="s">
        <v>383</v>
      </c>
      <c r="D139" s="24" t="s">
        <v>21</v>
      </c>
      <c r="E139" s="9" t="s">
        <v>384</v>
      </c>
      <c r="F139" s="25">
        <v>1062498</v>
      </c>
      <c r="G139" s="25">
        <v>85000</v>
      </c>
      <c r="H139" s="26">
        <f t="shared" si="2"/>
        <v>1147498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45638</v>
      </c>
      <c r="C140" s="23" t="s">
        <v>385</v>
      </c>
      <c r="D140" s="24" t="s">
        <v>21</v>
      </c>
      <c r="E140" s="9" t="s">
        <v>386</v>
      </c>
      <c r="F140" s="25">
        <v>528885</v>
      </c>
      <c r="G140" s="25">
        <v>42311</v>
      </c>
      <c r="H140" s="26">
        <f t="shared" si="2"/>
        <v>571196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45638</v>
      </c>
      <c r="C141" s="23" t="s">
        <v>387</v>
      </c>
      <c r="D141" s="24" t="s">
        <v>21</v>
      </c>
      <c r="E141" s="9" t="s">
        <v>388</v>
      </c>
      <c r="F141" s="25">
        <v>1277195</v>
      </c>
      <c r="G141" s="25">
        <v>102176</v>
      </c>
      <c r="H141" s="26">
        <f t="shared" si="2"/>
        <v>1379371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45638</v>
      </c>
      <c r="C142" s="23" t="s">
        <v>389</v>
      </c>
      <c r="D142" s="24" t="s">
        <v>21</v>
      </c>
      <c r="E142" s="9" t="s">
        <v>390</v>
      </c>
      <c r="F142" s="25">
        <v>985220</v>
      </c>
      <c r="G142" s="25">
        <v>78818</v>
      </c>
      <c r="H142" s="26">
        <f t="shared" si="2"/>
        <v>1064038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45638</v>
      </c>
      <c r="C143" s="23" t="s">
        <v>391</v>
      </c>
      <c r="D143" s="24" t="s">
        <v>21</v>
      </c>
      <c r="E143" s="9" t="s">
        <v>392</v>
      </c>
      <c r="F143" s="25">
        <v>1770510</v>
      </c>
      <c r="G143" s="25">
        <v>141641</v>
      </c>
      <c r="H143" s="26">
        <f t="shared" si="2"/>
        <v>1912151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45638</v>
      </c>
      <c r="C144" s="23" t="s">
        <v>393</v>
      </c>
      <c r="D144" s="24" t="s">
        <v>21</v>
      </c>
      <c r="E144" s="9" t="s">
        <v>394</v>
      </c>
      <c r="F144" s="25">
        <v>791775</v>
      </c>
      <c r="G144" s="25">
        <v>63342</v>
      </c>
      <c r="H144" s="26">
        <f t="shared" si="2"/>
        <v>855117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45638</v>
      </c>
      <c r="C145" s="23" t="s">
        <v>395</v>
      </c>
      <c r="D145" s="24" t="s">
        <v>21</v>
      </c>
      <c r="E145" s="9" t="s">
        <v>396</v>
      </c>
      <c r="F145" s="25">
        <v>1014525</v>
      </c>
      <c r="G145" s="25">
        <v>81162</v>
      </c>
      <c r="H145" s="26">
        <f t="shared" si="2"/>
        <v>1095687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45638</v>
      </c>
      <c r="C146" s="23" t="s">
        <v>397</v>
      </c>
      <c r="D146" s="24" t="s">
        <v>21</v>
      </c>
      <c r="E146" s="9" t="s">
        <v>398</v>
      </c>
      <c r="F146" s="25">
        <v>1097880</v>
      </c>
      <c r="G146" s="25">
        <v>87830</v>
      </c>
      <c r="H146" s="26">
        <f t="shared" si="2"/>
        <v>1185710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45638</v>
      </c>
      <c r="C147" s="23" t="s">
        <v>399</v>
      </c>
      <c r="D147" s="24" t="s">
        <v>21</v>
      </c>
      <c r="E147" s="9" t="s">
        <v>400</v>
      </c>
      <c r="F147" s="25">
        <v>1173355</v>
      </c>
      <c r="G147" s="25">
        <v>93868</v>
      </c>
      <c r="H147" s="26">
        <f t="shared" si="2"/>
        <v>1267223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45638</v>
      </c>
      <c r="C148" s="23" t="s">
        <v>401</v>
      </c>
      <c r="D148" s="24" t="s">
        <v>21</v>
      </c>
      <c r="E148" s="9" t="s">
        <v>402</v>
      </c>
      <c r="F148" s="25">
        <v>1672355</v>
      </c>
      <c r="G148" s="25">
        <v>133788</v>
      </c>
      <c r="H148" s="26">
        <f t="shared" si="2"/>
        <v>1806143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45638</v>
      </c>
      <c r="C149" s="23" t="s">
        <v>403</v>
      </c>
      <c r="D149" s="24" t="s">
        <v>21</v>
      </c>
      <c r="E149" s="9" t="s">
        <v>404</v>
      </c>
      <c r="F149" s="25">
        <v>1388555</v>
      </c>
      <c r="G149" s="25">
        <v>111084</v>
      </c>
      <c r="H149" s="26">
        <f t="shared" si="2"/>
        <v>1499639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45638</v>
      </c>
      <c r="C150" s="23" t="s">
        <v>405</v>
      </c>
      <c r="D150" s="24" t="s">
        <v>21</v>
      </c>
      <c r="E150" s="9" t="s">
        <v>406</v>
      </c>
      <c r="F150" s="25">
        <v>1014525</v>
      </c>
      <c r="G150" s="25">
        <v>81162</v>
      </c>
      <c r="H150" s="26">
        <f t="shared" si="2"/>
        <v>1095687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45638</v>
      </c>
      <c r="C151" s="23" t="s">
        <v>407</v>
      </c>
      <c r="D151" s="24" t="s">
        <v>21</v>
      </c>
      <c r="E151" s="9" t="s">
        <v>408</v>
      </c>
      <c r="F151" s="25">
        <v>742500</v>
      </c>
      <c r="G151" s="25">
        <v>59400</v>
      </c>
      <c r="H151" s="26">
        <f t="shared" si="2"/>
        <v>801900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45638</v>
      </c>
      <c r="C152" s="23" t="s">
        <v>409</v>
      </c>
      <c r="D152" s="24" t="s">
        <v>21</v>
      </c>
      <c r="E152" s="9" t="s">
        <v>410</v>
      </c>
      <c r="F152" s="25">
        <v>791775</v>
      </c>
      <c r="G152" s="25">
        <v>63342</v>
      </c>
      <c r="H152" s="26">
        <f t="shared" si="2"/>
        <v>855117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45638</v>
      </c>
      <c r="C153" s="23" t="s">
        <v>411</v>
      </c>
      <c r="D153" s="24" t="s">
        <v>21</v>
      </c>
      <c r="E153" s="9" t="s">
        <v>412</v>
      </c>
      <c r="F153" s="25">
        <v>2208460</v>
      </c>
      <c r="G153" s="25">
        <v>176677</v>
      </c>
      <c r="H153" s="26">
        <f t="shared" si="2"/>
        <v>2385137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45638</v>
      </c>
      <c r="C154" s="23" t="s">
        <v>413</v>
      </c>
      <c r="D154" s="24" t="s">
        <v>21</v>
      </c>
      <c r="E154" s="9" t="s">
        <v>414</v>
      </c>
      <c r="F154" s="25">
        <v>1103705</v>
      </c>
      <c r="G154" s="25">
        <v>88296</v>
      </c>
      <c r="H154" s="26">
        <f t="shared" si="2"/>
        <v>1192001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45638</v>
      </c>
      <c r="C155" s="23" t="s">
        <v>415</v>
      </c>
      <c r="D155" s="24" t="s">
        <v>21</v>
      </c>
      <c r="E155" s="9" t="s">
        <v>416</v>
      </c>
      <c r="F155" s="25">
        <v>769456</v>
      </c>
      <c r="G155" s="25">
        <v>61556</v>
      </c>
      <c r="H155" s="26">
        <f t="shared" si="2"/>
        <v>831012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45638</v>
      </c>
      <c r="C156" s="23" t="s">
        <v>417</v>
      </c>
      <c r="D156" s="24" t="s">
        <v>21</v>
      </c>
      <c r="E156" s="9" t="s">
        <v>418</v>
      </c>
      <c r="F156" s="25">
        <v>2264954</v>
      </c>
      <c r="G156" s="25">
        <v>181196</v>
      </c>
      <c r="H156" s="26">
        <f t="shared" si="2"/>
        <v>2446150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45638</v>
      </c>
      <c r="C157" s="23" t="s">
        <v>419</v>
      </c>
      <c r="D157" s="24" t="s">
        <v>21</v>
      </c>
      <c r="E157" s="9" t="s">
        <v>420</v>
      </c>
      <c r="F157" s="25">
        <v>1345155</v>
      </c>
      <c r="G157" s="25">
        <v>107612</v>
      </c>
      <c r="H157" s="26">
        <f t="shared" si="2"/>
        <v>1452767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45638</v>
      </c>
      <c r="C158" s="23" t="s">
        <v>421</v>
      </c>
      <c r="D158" s="24" t="s">
        <v>21</v>
      </c>
      <c r="E158" s="9" t="s">
        <v>422</v>
      </c>
      <c r="F158" s="25">
        <v>777406</v>
      </c>
      <c r="G158" s="25">
        <v>62192</v>
      </c>
      <c r="H158" s="26">
        <f t="shared" si="2"/>
        <v>839598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45638</v>
      </c>
      <c r="C159" s="23" t="s">
        <v>423</v>
      </c>
      <c r="D159" s="24" t="s">
        <v>21</v>
      </c>
      <c r="E159" s="9" t="s">
        <v>424</v>
      </c>
      <c r="F159" s="25">
        <v>1169500</v>
      </c>
      <c r="G159" s="25">
        <v>93560</v>
      </c>
      <c r="H159" s="26">
        <f t="shared" si="2"/>
        <v>1263060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45638</v>
      </c>
      <c r="C160" s="23" t="s">
        <v>425</v>
      </c>
      <c r="D160" s="24" t="s">
        <v>21</v>
      </c>
      <c r="E160" s="9" t="s">
        <v>426</v>
      </c>
      <c r="F160" s="25">
        <v>1375364</v>
      </c>
      <c r="G160" s="25">
        <v>110029</v>
      </c>
      <c r="H160" s="26">
        <f t="shared" si="2"/>
        <v>1485393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45638</v>
      </c>
      <c r="C161" s="23" t="s">
        <v>427</v>
      </c>
      <c r="D161" s="24" t="s">
        <v>21</v>
      </c>
      <c r="E161" s="9" t="s">
        <v>428</v>
      </c>
      <c r="F161" s="25">
        <v>732778</v>
      </c>
      <c r="G161" s="25">
        <v>58622</v>
      </c>
      <c r="H161" s="26">
        <f t="shared" si="2"/>
        <v>791400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45638</v>
      </c>
      <c r="C162" s="23" t="s">
        <v>429</v>
      </c>
      <c r="D162" s="24" t="s">
        <v>21</v>
      </c>
      <c r="E162" s="9" t="s">
        <v>430</v>
      </c>
      <c r="F162" s="25">
        <v>1740584</v>
      </c>
      <c r="G162" s="25">
        <v>139247</v>
      </c>
      <c r="H162" s="26">
        <f t="shared" si="2"/>
        <v>1879831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45638</v>
      </c>
      <c r="C163" s="23" t="s">
        <v>431</v>
      </c>
      <c r="D163" s="24" t="s">
        <v>21</v>
      </c>
      <c r="E163" s="9" t="s">
        <v>432</v>
      </c>
      <c r="F163" s="25">
        <v>3238332</v>
      </c>
      <c r="G163" s="25">
        <v>259067</v>
      </c>
      <c r="H163" s="26">
        <f t="shared" si="2"/>
        <v>3497399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45638</v>
      </c>
      <c r="C164" s="23" t="s">
        <v>433</v>
      </c>
      <c r="D164" s="24" t="s">
        <v>21</v>
      </c>
      <c r="E164" s="9" t="s">
        <v>434</v>
      </c>
      <c r="F164" s="25">
        <v>1110580</v>
      </c>
      <c r="G164" s="25">
        <v>88846</v>
      </c>
      <c r="H164" s="26">
        <f t="shared" si="2"/>
        <v>1199426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45638</v>
      </c>
      <c r="C165" s="23" t="s">
        <v>435</v>
      </c>
      <c r="D165" s="24" t="s">
        <v>21</v>
      </c>
      <c r="E165" s="9" t="s">
        <v>436</v>
      </c>
      <c r="F165" s="25">
        <v>718561</v>
      </c>
      <c r="G165" s="25">
        <v>57485</v>
      </c>
      <c r="H165" s="26">
        <f t="shared" si="2"/>
        <v>776046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45638</v>
      </c>
      <c r="C166" s="23" t="s">
        <v>437</v>
      </c>
      <c r="D166" s="24" t="s">
        <v>21</v>
      </c>
      <c r="E166" s="9" t="s">
        <v>438</v>
      </c>
      <c r="F166" s="25">
        <v>940755</v>
      </c>
      <c r="G166" s="25">
        <v>75260</v>
      </c>
      <c r="H166" s="26">
        <f t="shared" si="2"/>
        <v>1016015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45638</v>
      </c>
      <c r="C167" s="23" t="s">
        <v>439</v>
      </c>
      <c r="D167" s="24" t="s">
        <v>21</v>
      </c>
      <c r="E167" s="9" t="s">
        <v>440</v>
      </c>
      <c r="F167" s="25">
        <v>1195735</v>
      </c>
      <c r="G167" s="25">
        <v>95659</v>
      </c>
      <c r="H167" s="26">
        <f t="shared" si="2"/>
        <v>1291394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45638</v>
      </c>
      <c r="C168" s="23" t="s">
        <v>441</v>
      </c>
      <c r="D168" s="24" t="s">
        <v>21</v>
      </c>
      <c r="E168" s="9" t="s">
        <v>442</v>
      </c>
      <c r="F168" s="25">
        <v>858565</v>
      </c>
      <c r="G168" s="25">
        <v>68685</v>
      </c>
      <c r="H168" s="26">
        <f t="shared" si="2"/>
        <v>927250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45638</v>
      </c>
      <c r="C169" s="23" t="s">
        <v>443</v>
      </c>
      <c r="D169" s="24" t="s">
        <v>21</v>
      </c>
      <c r="E169" s="9" t="s">
        <v>444</v>
      </c>
      <c r="F169" s="25">
        <v>480910</v>
      </c>
      <c r="G169" s="25">
        <v>38473</v>
      </c>
      <c r="H169" s="26">
        <f t="shared" si="2"/>
        <v>519383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45638</v>
      </c>
      <c r="C170" s="23" t="s">
        <v>445</v>
      </c>
      <c r="D170" s="24" t="s">
        <v>21</v>
      </c>
      <c r="E170" s="9" t="s">
        <v>446</v>
      </c>
      <c r="F170" s="25">
        <v>1451330</v>
      </c>
      <c r="G170" s="25">
        <v>116106</v>
      </c>
      <c r="H170" s="26">
        <f t="shared" si="2"/>
        <v>1567436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45638</v>
      </c>
      <c r="C171" s="23" t="s">
        <v>447</v>
      </c>
      <c r="D171" s="24" t="s">
        <v>21</v>
      </c>
      <c r="E171" s="9" t="s">
        <v>448</v>
      </c>
      <c r="F171" s="25">
        <v>584750</v>
      </c>
      <c r="G171" s="25">
        <v>46780</v>
      </c>
      <c r="H171" s="26">
        <f t="shared" si="2"/>
        <v>631530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45638</v>
      </c>
      <c r="C172" s="23" t="s">
        <v>449</v>
      </c>
      <c r="D172" s="24" t="s">
        <v>21</v>
      </c>
      <c r="E172" s="9" t="s">
        <v>450</v>
      </c>
      <c r="F172" s="25">
        <v>985220</v>
      </c>
      <c r="G172" s="25">
        <v>78818</v>
      </c>
      <c r="H172" s="26">
        <f t="shared" si="2"/>
        <v>1064038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45638</v>
      </c>
      <c r="C173" s="23" t="s">
        <v>451</v>
      </c>
      <c r="D173" s="24" t="s">
        <v>21</v>
      </c>
      <c r="E173" s="9" t="s">
        <v>452</v>
      </c>
      <c r="F173" s="25">
        <v>1905376</v>
      </c>
      <c r="G173" s="25">
        <v>152430</v>
      </c>
      <c r="H173" s="26">
        <f t="shared" si="2"/>
        <v>2057806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45638</v>
      </c>
      <c r="C174" s="23" t="s">
        <v>453</v>
      </c>
      <c r="D174" s="24" t="s">
        <v>21</v>
      </c>
      <c r="E174" s="9" t="s">
        <v>454</v>
      </c>
      <c r="F174" s="25">
        <v>1080838</v>
      </c>
      <c r="G174" s="25">
        <v>86467</v>
      </c>
      <c r="H174" s="26">
        <f t="shared" si="2"/>
        <v>1167305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45638</v>
      </c>
      <c r="C175" s="23" t="s">
        <v>455</v>
      </c>
      <c r="D175" s="24" t="s">
        <v>21</v>
      </c>
      <c r="E175" s="9" t="s">
        <v>456</v>
      </c>
      <c r="F175" s="25">
        <v>1056015</v>
      </c>
      <c r="G175" s="25">
        <v>84481</v>
      </c>
      <c r="H175" s="26">
        <f t="shared" si="2"/>
        <v>1140496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45638</v>
      </c>
      <c r="C176" s="23" t="s">
        <v>457</v>
      </c>
      <c r="D176" s="24" t="s">
        <v>21</v>
      </c>
      <c r="E176" s="9" t="s">
        <v>458</v>
      </c>
      <c r="F176" s="25">
        <v>1852040</v>
      </c>
      <c r="G176" s="25">
        <v>148163</v>
      </c>
      <c r="H176" s="26">
        <f t="shared" si="2"/>
        <v>2000203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45638</v>
      </c>
      <c r="C177" s="23" t="s">
        <v>459</v>
      </c>
      <c r="D177" s="24" t="s">
        <v>21</v>
      </c>
      <c r="E177" s="9" t="s">
        <v>460</v>
      </c>
      <c r="F177" s="25">
        <v>1263195</v>
      </c>
      <c r="G177" s="25">
        <v>101056</v>
      </c>
      <c r="H177" s="26">
        <f t="shared" si="2"/>
        <v>1364251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45638</v>
      </c>
      <c r="C178" s="23" t="s">
        <v>461</v>
      </c>
      <c r="D178" s="24" t="s">
        <v>21</v>
      </c>
      <c r="E178" s="9" t="s">
        <v>462</v>
      </c>
      <c r="F178" s="25">
        <v>721905</v>
      </c>
      <c r="G178" s="25">
        <v>57752</v>
      </c>
      <c r="H178" s="26">
        <f t="shared" si="2"/>
        <v>779657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45638</v>
      </c>
      <c r="C179" s="23" t="s">
        <v>463</v>
      </c>
      <c r="D179" s="24" t="s">
        <v>21</v>
      </c>
      <c r="E179" s="9" t="s">
        <v>464</v>
      </c>
      <c r="F179" s="25">
        <v>1588045</v>
      </c>
      <c r="G179" s="25">
        <v>127044</v>
      </c>
      <c r="H179" s="26">
        <f t="shared" si="2"/>
        <v>1715089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45638</v>
      </c>
      <c r="C180" s="23" t="s">
        <v>465</v>
      </c>
      <c r="D180" s="24" t="s">
        <v>21</v>
      </c>
      <c r="E180" s="9" t="s">
        <v>466</v>
      </c>
      <c r="F180" s="25">
        <v>998140</v>
      </c>
      <c r="G180" s="25">
        <v>79851</v>
      </c>
      <c r="H180" s="26">
        <f t="shared" si="2"/>
        <v>1077991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45638</v>
      </c>
      <c r="C181" s="23" t="s">
        <v>467</v>
      </c>
      <c r="D181" s="24" t="s">
        <v>21</v>
      </c>
      <c r="E181" s="9" t="s">
        <v>468</v>
      </c>
      <c r="F181" s="25">
        <v>508839</v>
      </c>
      <c r="G181" s="25">
        <v>40707</v>
      </c>
      <c r="H181" s="26">
        <f t="shared" si="2"/>
        <v>549546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45638</v>
      </c>
      <c r="C182" s="23" t="s">
        <v>469</v>
      </c>
      <c r="D182" s="24" t="s">
        <v>21</v>
      </c>
      <c r="E182" s="9" t="s">
        <v>470</v>
      </c>
      <c r="F182" s="25">
        <v>890931</v>
      </c>
      <c r="G182" s="25">
        <v>71274</v>
      </c>
      <c r="H182" s="26">
        <f t="shared" si="2"/>
        <v>962205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45638</v>
      </c>
      <c r="C183" s="23" t="s">
        <v>471</v>
      </c>
      <c r="D183" s="24" t="s">
        <v>21</v>
      </c>
      <c r="E183" s="9" t="s">
        <v>472</v>
      </c>
      <c r="F183" s="25">
        <v>983811</v>
      </c>
      <c r="G183" s="25">
        <v>78705</v>
      </c>
      <c r="H183" s="26">
        <f t="shared" si="2"/>
        <v>1062516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45638</v>
      </c>
      <c r="C184" s="23" t="s">
        <v>473</v>
      </c>
      <c r="D184" s="24" t="s">
        <v>21</v>
      </c>
      <c r="E184" s="9" t="s">
        <v>474</v>
      </c>
      <c r="F184" s="25">
        <v>1187060</v>
      </c>
      <c r="G184" s="25">
        <v>94965</v>
      </c>
      <c r="H184" s="26">
        <f t="shared" si="2"/>
        <v>1282025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45638</v>
      </c>
      <c r="C185" s="23" t="s">
        <v>475</v>
      </c>
      <c r="D185" s="24" t="s">
        <v>21</v>
      </c>
      <c r="E185" s="9" t="s">
        <v>476</v>
      </c>
      <c r="F185" s="25">
        <v>2192052</v>
      </c>
      <c r="G185" s="25">
        <v>175364</v>
      </c>
      <c r="H185" s="26">
        <f t="shared" si="2"/>
        <v>2367416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45638</v>
      </c>
      <c r="C186" s="23" t="s">
        <v>477</v>
      </c>
      <c r="D186" s="24" t="s">
        <v>21</v>
      </c>
      <c r="E186" s="9" t="s">
        <v>478</v>
      </c>
      <c r="F186" s="25">
        <v>1302080</v>
      </c>
      <c r="G186" s="25">
        <v>104166</v>
      </c>
      <c r="H186" s="26">
        <f t="shared" si="2"/>
        <v>1406246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45638</v>
      </c>
      <c r="C187" s="23" t="s">
        <v>479</v>
      </c>
      <c r="D187" s="24" t="s">
        <v>21</v>
      </c>
      <c r="E187" s="9" t="s">
        <v>480</v>
      </c>
      <c r="F187" s="25">
        <v>785290</v>
      </c>
      <c r="G187" s="25">
        <v>62823</v>
      </c>
      <c r="H187" s="26">
        <f t="shared" si="2"/>
        <v>848113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45638</v>
      </c>
      <c r="C188" s="23" t="s">
        <v>481</v>
      </c>
      <c r="D188" s="24" t="s">
        <v>21</v>
      </c>
      <c r="E188" s="9" t="s">
        <v>482</v>
      </c>
      <c r="F188" s="25">
        <v>934013</v>
      </c>
      <c r="G188" s="25">
        <v>74721</v>
      </c>
      <c r="H188" s="26">
        <f t="shared" si="2"/>
        <v>1008734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45638</v>
      </c>
      <c r="C189" s="23" t="s">
        <v>483</v>
      </c>
      <c r="D189" s="24" t="s">
        <v>21</v>
      </c>
      <c r="E189" s="9" t="s">
        <v>484</v>
      </c>
      <c r="F189" s="25">
        <v>1966210</v>
      </c>
      <c r="G189" s="25">
        <v>157297</v>
      </c>
      <c r="H189" s="26">
        <f t="shared" si="2"/>
        <v>2123507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45638</v>
      </c>
      <c r="C190" s="23" t="s">
        <v>485</v>
      </c>
      <c r="D190" s="24" t="s">
        <v>21</v>
      </c>
      <c r="E190" s="9" t="s">
        <v>486</v>
      </c>
      <c r="F190" s="25">
        <v>1130333</v>
      </c>
      <c r="G190" s="25">
        <v>90427</v>
      </c>
      <c r="H190" s="26">
        <f t="shared" si="2"/>
        <v>1220760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45638</v>
      </c>
      <c r="C191" s="23" t="s">
        <v>487</v>
      </c>
      <c r="D191" s="24" t="s">
        <v>21</v>
      </c>
      <c r="E191" s="9" t="s">
        <v>488</v>
      </c>
      <c r="F191" s="25">
        <v>1696074</v>
      </c>
      <c r="G191" s="25">
        <v>135686</v>
      </c>
      <c r="H191" s="26">
        <f t="shared" si="2"/>
        <v>1831760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45638</v>
      </c>
      <c r="C192" s="23" t="s">
        <v>489</v>
      </c>
      <c r="D192" s="24" t="s">
        <v>21</v>
      </c>
      <c r="E192" s="9" t="s">
        <v>490</v>
      </c>
      <c r="F192" s="25">
        <v>848065</v>
      </c>
      <c r="G192" s="25">
        <v>67845</v>
      </c>
      <c r="H192" s="26">
        <f t="shared" si="2"/>
        <v>915910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45638</v>
      </c>
      <c r="C193" s="23" t="s">
        <v>491</v>
      </c>
      <c r="D193" s="24" t="s">
        <v>21</v>
      </c>
      <c r="E193" s="9" t="s">
        <v>492</v>
      </c>
      <c r="F193" s="25">
        <v>1648850</v>
      </c>
      <c r="G193" s="25">
        <v>131908</v>
      </c>
      <c r="H193" s="26">
        <f t="shared" si="2"/>
        <v>1780758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45638</v>
      </c>
      <c r="C194" s="23" t="s">
        <v>493</v>
      </c>
      <c r="D194" s="24" t="s">
        <v>21</v>
      </c>
      <c r="E194" s="9" t="s">
        <v>494</v>
      </c>
      <c r="F194" s="25">
        <v>995980</v>
      </c>
      <c r="G194" s="25">
        <v>79678</v>
      </c>
      <c r="H194" s="26">
        <f t="shared" si="2"/>
        <v>1075658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45638</v>
      </c>
      <c r="C195" s="23" t="s">
        <v>495</v>
      </c>
      <c r="D195" s="24" t="s">
        <v>21</v>
      </c>
      <c r="E195" s="9" t="s">
        <v>496</v>
      </c>
      <c r="F195" s="25">
        <v>1147238</v>
      </c>
      <c r="G195" s="25">
        <v>91779</v>
      </c>
      <c r="H195" s="26">
        <f t="shared" si="2"/>
        <v>1239017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45638</v>
      </c>
      <c r="C196" s="23" t="s">
        <v>497</v>
      </c>
      <c r="D196" s="24" t="s">
        <v>21</v>
      </c>
      <c r="E196" s="9" t="s">
        <v>498</v>
      </c>
      <c r="F196" s="25">
        <v>2129175</v>
      </c>
      <c r="G196" s="25">
        <v>170334</v>
      </c>
      <c r="H196" s="26">
        <f t="shared" si="2"/>
        <v>2299509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45638</v>
      </c>
      <c r="C197" s="23" t="s">
        <v>499</v>
      </c>
      <c r="D197" s="24" t="s">
        <v>21</v>
      </c>
      <c r="E197" s="9" t="s">
        <v>500</v>
      </c>
      <c r="F197" s="25">
        <v>875130</v>
      </c>
      <c r="G197" s="25">
        <v>70010</v>
      </c>
      <c r="H197" s="26">
        <f t="shared" si="2"/>
        <v>945140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45638</v>
      </c>
      <c r="C198" s="23" t="s">
        <v>501</v>
      </c>
      <c r="D198" s="24" t="s">
        <v>21</v>
      </c>
      <c r="E198" s="9" t="s">
        <v>502</v>
      </c>
      <c r="F198" s="25">
        <v>852160</v>
      </c>
      <c r="G198" s="25">
        <v>68173</v>
      </c>
      <c r="H198" s="26">
        <f t="shared" si="2"/>
        <v>920333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45638</v>
      </c>
      <c r="C199" s="23" t="s">
        <v>503</v>
      </c>
      <c r="D199" s="24" t="s">
        <v>21</v>
      </c>
      <c r="E199" s="9" t="s">
        <v>504</v>
      </c>
      <c r="F199" s="25">
        <v>1711220</v>
      </c>
      <c r="G199" s="25">
        <v>136898</v>
      </c>
      <c r="H199" s="26">
        <f t="shared" ref="H199:H262" si="3">G199+F199</f>
        <v>1848118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45638</v>
      </c>
      <c r="C200" s="23" t="s">
        <v>505</v>
      </c>
      <c r="D200" s="24" t="s">
        <v>21</v>
      </c>
      <c r="E200" s="9" t="s">
        <v>506</v>
      </c>
      <c r="F200" s="25">
        <v>1435998</v>
      </c>
      <c r="G200" s="25">
        <v>114880</v>
      </c>
      <c r="H200" s="26">
        <f t="shared" si="3"/>
        <v>1550878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45638</v>
      </c>
      <c r="C201" s="23" t="s">
        <v>507</v>
      </c>
      <c r="D201" s="24" t="s">
        <v>21</v>
      </c>
      <c r="E201" s="9" t="s">
        <v>508</v>
      </c>
      <c r="F201" s="25">
        <v>2233817</v>
      </c>
      <c r="G201" s="25">
        <v>178705</v>
      </c>
      <c r="H201" s="26">
        <f t="shared" si="3"/>
        <v>2412522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45638</v>
      </c>
      <c r="C202" s="23" t="s">
        <v>509</v>
      </c>
      <c r="D202" s="24" t="s">
        <v>21</v>
      </c>
      <c r="E202" s="9" t="s">
        <v>510</v>
      </c>
      <c r="F202" s="25">
        <v>700329</v>
      </c>
      <c r="G202" s="25">
        <v>56026</v>
      </c>
      <c r="H202" s="26">
        <f t="shared" si="3"/>
        <v>756355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45638</v>
      </c>
      <c r="C203" s="23" t="s">
        <v>511</v>
      </c>
      <c r="D203" s="24" t="s">
        <v>21</v>
      </c>
      <c r="E203" s="9" t="s">
        <v>512</v>
      </c>
      <c r="F203" s="25">
        <v>722100</v>
      </c>
      <c r="G203" s="25">
        <v>57768</v>
      </c>
      <c r="H203" s="26">
        <f t="shared" si="3"/>
        <v>779868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45638</v>
      </c>
      <c r="C204" s="23" t="s">
        <v>513</v>
      </c>
      <c r="D204" s="24" t="s">
        <v>21</v>
      </c>
      <c r="E204" s="9" t="s">
        <v>514</v>
      </c>
      <c r="F204" s="25">
        <v>785924</v>
      </c>
      <c r="G204" s="25">
        <v>62874</v>
      </c>
      <c r="H204" s="26">
        <f t="shared" si="3"/>
        <v>848798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45638</v>
      </c>
      <c r="C205" s="23" t="s">
        <v>515</v>
      </c>
      <c r="D205" s="24" t="s">
        <v>21</v>
      </c>
      <c r="E205" s="9" t="s">
        <v>516</v>
      </c>
      <c r="F205" s="25">
        <v>976910</v>
      </c>
      <c r="G205" s="25">
        <v>78153</v>
      </c>
      <c r="H205" s="26">
        <f t="shared" si="3"/>
        <v>1055063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45638</v>
      </c>
      <c r="C206" s="23" t="s">
        <v>517</v>
      </c>
      <c r="D206" s="24" t="s">
        <v>21</v>
      </c>
      <c r="E206" s="9" t="s">
        <v>518</v>
      </c>
      <c r="F206" s="25">
        <v>1572412</v>
      </c>
      <c r="G206" s="25">
        <v>125793</v>
      </c>
      <c r="H206" s="26">
        <f t="shared" si="3"/>
        <v>1698205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45638</v>
      </c>
      <c r="C207" s="23" t="s">
        <v>519</v>
      </c>
      <c r="D207" s="24" t="s">
        <v>21</v>
      </c>
      <c r="E207" s="9" t="s">
        <v>520</v>
      </c>
      <c r="F207" s="25">
        <v>1197295</v>
      </c>
      <c r="G207" s="25">
        <v>95784</v>
      </c>
      <c r="H207" s="26">
        <f t="shared" si="3"/>
        <v>1293079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45638</v>
      </c>
      <c r="C208" s="23" t="s">
        <v>521</v>
      </c>
      <c r="D208" s="24" t="s">
        <v>21</v>
      </c>
      <c r="E208" s="9" t="s">
        <v>522</v>
      </c>
      <c r="F208" s="25">
        <v>914486</v>
      </c>
      <c r="G208" s="25">
        <v>73159</v>
      </c>
      <c r="H208" s="26">
        <f t="shared" si="3"/>
        <v>987645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45638</v>
      </c>
      <c r="C209" s="23" t="s">
        <v>523</v>
      </c>
      <c r="D209" s="24" t="s">
        <v>21</v>
      </c>
      <c r="E209" s="9" t="s">
        <v>524</v>
      </c>
      <c r="F209" s="25">
        <v>721689</v>
      </c>
      <c r="G209" s="25">
        <v>57735</v>
      </c>
      <c r="H209" s="26">
        <f t="shared" si="3"/>
        <v>779424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45638</v>
      </c>
      <c r="C210" s="23" t="s">
        <v>525</v>
      </c>
      <c r="D210" s="24" t="s">
        <v>21</v>
      </c>
      <c r="E210" s="9" t="s">
        <v>526</v>
      </c>
      <c r="F210" s="25">
        <v>1248609</v>
      </c>
      <c r="G210" s="25">
        <v>99889</v>
      </c>
      <c r="H210" s="26">
        <f t="shared" si="3"/>
        <v>1348498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45638</v>
      </c>
      <c r="C211" s="23" t="s">
        <v>527</v>
      </c>
      <c r="D211" s="24" t="s">
        <v>21</v>
      </c>
      <c r="E211" s="9" t="s">
        <v>528</v>
      </c>
      <c r="F211" s="25">
        <v>875130</v>
      </c>
      <c r="G211" s="25">
        <v>70010</v>
      </c>
      <c r="H211" s="26">
        <f t="shared" si="3"/>
        <v>945140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45638</v>
      </c>
      <c r="C212" s="23" t="s">
        <v>529</v>
      </c>
      <c r="D212" s="24" t="s">
        <v>21</v>
      </c>
      <c r="E212" s="9" t="s">
        <v>530</v>
      </c>
      <c r="F212" s="25">
        <v>768800</v>
      </c>
      <c r="G212" s="25">
        <v>61504</v>
      </c>
      <c r="H212" s="26">
        <f t="shared" si="3"/>
        <v>830304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45638</v>
      </c>
      <c r="C213" s="23" t="s">
        <v>531</v>
      </c>
      <c r="D213" s="24" t="s">
        <v>21</v>
      </c>
      <c r="E213" s="9" t="s">
        <v>532</v>
      </c>
      <c r="F213" s="25">
        <v>721689</v>
      </c>
      <c r="G213" s="25">
        <v>57735</v>
      </c>
      <c r="H213" s="26">
        <f t="shared" si="3"/>
        <v>779424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45638</v>
      </c>
      <c r="C214" s="23" t="s">
        <v>533</v>
      </c>
      <c r="D214" s="24" t="s">
        <v>21</v>
      </c>
      <c r="E214" s="9" t="s">
        <v>534</v>
      </c>
      <c r="F214" s="25">
        <v>763940</v>
      </c>
      <c r="G214" s="25">
        <v>61115</v>
      </c>
      <c r="H214" s="26">
        <f t="shared" si="3"/>
        <v>825055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45638</v>
      </c>
      <c r="C215" s="23" t="s">
        <v>535</v>
      </c>
      <c r="D215" s="24" t="s">
        <v>21</v>
      </c>
      <c r="E215" s="9" t="s">
        <v>536</v>
      </c>
      <c r="F215" s="25">
        <v>1093155</v>
      </c>
      <c r="G215" s="25">
        <v>87452</v>
      </c>
      <c r="H215" s="26">
        <f t="shared" si="3"/>
        <v>1180607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45638</v>
      </c>
      <c r="C216" s="23" t="s">
        <v>537</v>
      </c>
      <c r="D216" s="24" t="s">
        <v>21</v>
      </c>
      <c r="E216" s="9" t="s">
        <v>538</v>
      </c>
      <c r="F216" s="28">
        <v>875130</v>
      </c>
      <c r="G216" s="25">
        <v>70010</v>
      </c>
      <c r="H216" s="26">
        <f t="shared" si="3"/>
        <v>945140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45638</v>
      </c>
      <c r="C217" s="23" t="s">
        <v>539</v>
      </c>
      <c r="D217" s="24" t="s">
        <v>21</v>
      </c>
      <c r="E217" s="9" t="s">
        <v>540</v>
      </c>
      <c r="F217" s="25">
        <v>830915</v>
      </c>
      <c r="G217" s="25">
        <v>66473</v>
      </c>
      <c r="H217" s="26">
        <f t="shared" si="3"/>
        <v>897388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45638</v>
      </c>
      <c r="C218" s="23" t="s">
        <v>541</v>
      </c>
      <c r="D218" s="24" t="s">
        <v>21</v>
      </c>
      <c r="E218" s="9" t="s">
        <v>542</v>
      </c>
      <c r="F218" s="25">
        <v>1656755</v>
      </c>
      <c r="G218" s="25">
        <v>132540</v>
      </c>
      <c r="H218" s="26">
        <f t="shared" si="3"/>
        <v>1789295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45638</v>
      </c>
      <c r="C219" s="23" t="s">
        <v>543</v>
      </c>
      <c r="D219" s="24" t="s">
        <v>21</v>
      </c>
      <c r="E219" s="9" t="s">
        <v>544</v>
      </c>
      <c r="F219" s="25">
        <v>1702331</v>
      </c>
      <c r="G219" s="25">
        <v>136186</v>
      </c>
      <c r="H219" s="26">
        <f t="shared" si="3"/>
        <v>1838517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45638</v>
      </c>
      <c r="C220" s="23" t="s">
        <v>545</v>
      </c>
      <c r="D220" s="24" t="s">
        <v>21</v>
      </c>
      <c r="E220" s="9" t="s">
        <v>546</v>
      </c>
      <c r="F220" s="25">
        <v>935793</v>
      </c>
      <c r="G220" s="25">
        <v>74863</v>
      </c>
      <c r="H220" s="26">
        <f t="shared" si="3"/>
        <v>1010656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45638</v>
      </c>
      <c r="C221" s="23" t="s">
        <v>547</v>
      </c>
      <c r="D221" s="24" t="s">
        <v>21</v>
      </c>
      <c r="E221" s="9" t="s">
        <v>548</v>
      </c>
      <c r="F221" s="25">
        <v>1376505</v>
      </c>
      <c r="G221" s="25">
        <v>110120</v>
      </c>
      <c r="H221" s="26">
        <f t="shared" si="3"/>
        <v>1486625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45638</v>
      </c>
      <c r="C222" s="23" t="s">
        <v>549</v>
      </c>
      <c r="D222" s="24" t="s">
        <v>21</v>
      </c>
      <c r="E222" s="9" t="s">
        <v>550</v>
      </c>
      <c r="F222" s="25">
        <v>813689</v>
      </c>
      <c r="G222" s="25">
        <v>65095</v>
      </c>
      <c r="H222" s="26">
        <f t="shared" si="3"/>
        <v>878784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45638</v>
      </c>
      <c r="C223" s="23" t="s">
        <v>551</v>
      </c>
      <c r="D223" s="24" t="s">
        <v>21</v>
      </c>
      <c r="E223" s="9" t="s">
        <v>552</v>
      </c>
      <c r="F223" s="25">
        <v>1140040</v>
      </c>
      <c r="G223" s="25">
        <v>91203</v>
      </c>
      <c r="H223" s="26">
        <f t="shared" si="3"/>
        <v>1231243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45638</v>
      </c>
      <c r="C224" s="23" t="s">
        <v>553</v>
      </c>
      <c r="D224" s="24" t="s">
        <v>21</v>
      </c>
      <c r="E224" s="9" t="s">
        <v>554</v>
      </c>
      <c r="F224" s="25">
        <v>835660</v>
      </c>
      <c r="G224" s="25">
        <v>66853</v>
      </c>
      <c r="H224" s="26">
        <f t="shared" si="3"/>
        <v>902513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45638</v>
      </c>
      <c r="C225" s="23" t="s">
        <v>555</v>
      </c>
      <c r="D225" s="24" t="s">
        <v>21</v>
      </c>
      <c r="E225" s="9" t="s">
        <v>556</v>
      </c>
      <c r="F225" s="25">
        <v>947320</v>
      </c>
      <c r="G225" s="25">
        <v>75786</v>
      </c>
      <c r="H225" s="26">
        <f t="shared" si="3"/>
        <v>1023106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45638</v>
      </c>
      <c r="C226" s="23" t="s">
        <v>557</v>
      </c>
      <c r="D226" s="24" t="s">
        <v>21</v>
      </c>
      <c r="E226" s="9" t="s">
        <v>558</v>
      </c>
      <c r="F226" s="25">
        <v>1876556</v>
      </c>
      <c r="G226" s="25">
        <v>150124</v>
      </c>
      <c r="H226" s="26">
        <f t="shared" si="3"/>
        <v>2026680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45638</v>
      </c>
      <c r="C227" s="23" t="s">
        <v>559</v>
      </c>
      <c r="D227" s="24" t="s">
        <v>21</v>
      </c>
      <c r="E227" s="9" t="s">
        <v>560</v>
      </c>
      <c r="F227" s="25">
        <v>1119988</v>
      </c>
      <c r="G227" s="25">
        <v>89599</v>
      </c>
      <c r="H227" s="26">
        <f t="shared" si="3"/>
        <v>1209587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45638</v>
      </c>
      <c r="C228" s="23" t="s">
        <v>561</v>
      </c>
      <c r="D228" s="24" t="s">
        <v>21</v>
      </c>
      <c r="E228" s="9" t="s">
        <v>562</v>
      </c>
      <c r="F228" s="25">
        <v>868551</v>
      </c>
      <c r="G228" s="25">
        <v>69484</v>
      </c>
      <c r="H228" s="26">
        <f t="shared" si="3"/>
        <v>938035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45638</v>
      </c>
      <c r="C229" s="23" t="s">
        <v>563</v>
      </c>
      <c r="D229" s="24" t="s">
        <v>21</v>
      </c>
      <c r="E229" s="9" t="s">
        <v>564</v>
      </c>
      <c r="F229" s="25">
        <v>1402481</v>
      </c>
      <c r="G229" s="25">
        <v>112198</v>
      </c>
      <c r="H229" s="26">
        <f t="shared" si="3"/>
        <v>1514679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45638</v>
      </c>
      <c r="C230" s="23" t="s">
        <v>565</v>
      </c>
      <c r="D230" s="24" t="s">
        <v>21</v>
      </c>
      <c r="E230" s="9" t="s">
        <v>566</v>
      </c>
      <c r="F230" s="25">
        <v>1005114</v>
      </c>
      <c r="G230" s="25">
        <v>80409</v>
      </c>
      <c r="H230" s="26">
        <f t="shared" si="3"/>
        <v>1085523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45638</v>
      </c>
      <c r="C231" s="23" t="s">
        <v>567</v>
      </c>
      <c r="D231" s="24" t="s">
        <v>21</v>
      </c>
      <c r="E231" s="9" t="s">
        <v>568</v>
      </c>
      <c r="F231" s="25">
        <v>1430890</v>
      </c>
      <c r="G231" s="25">
        <v>114471</v>
      </c>
      <c r="H231" s="26">
        <f t="shared" si="3"/>
        <v>1545361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45638</v>
      </c>
      <c r="C232" s="23" t="s">
        <v>569</v>
      </c>
      <c r="D232" s="24" t="s">
        <v>21</v>
      </c>
      <c r="E232" s="9" t="s">
        <v>570</v>
      </c>
      <c r="F232" s="25">
        <v>2325800</v>
      </c>
      <c r="G232" s="25">
        <v>186064</v>
      </c>
      <c r="H232" s="26">
        <f t="shared" si="3"/>
        <v>2511864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45638</v>
      </c>
      <c r="C233" s="23" t="s">
        <v>571</v>
      </c>
      <c r="D233" s="24" t="s">
        <v>21</v>
      </c>
      <c r="E233" s="9" t="s">
        <v>572</v>
      </c>
      <c r="F233" s="25">
        <v>842013</v>
      </c>
      <c r="G233" s="25">
        <v>67361</v>
      </c>
      <c r="H233" s="26">
        <f t="shared" si="3"/>
        <v>909374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45638</v>
      </c>
      <c r="C234" s="23" t="s">
        <v>573</v>
      </c>
      <c r="D234" s="24" t="s">
        <v>21</v>
      </c>
      <c r="E234" s="9" t="s">
        <v>574</v>
      </c>
      <c r="F234" s="25">
        <v>1452125</v>
      </c>
      <c r="G234" s="25">
        <v>116170</v>
      </c>
      <c r="H234" s="26">
        <f t="shared" si="3"/>
        <v>1568295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45638</v>
      </c>
      <c r="C235" s="23" t="s">
        <v>575</v>
      </c>
      <c r="D235" s="24" t="s">
        <v>21</v>
      </c>
      <c r="E235" s="9" t="s">
        <v>576</v>
      </c>
      <c r="F235" s="25">
        <v>1609388</v>
      </c>
      <c r="G235" s="25">
        <v>128751</v>
      </c>
      <c r="H235" s="26">
        <f t="shared" si="3"/>
        <v>1738139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45638</v>
      </c>
      <c r="C236" s="23" t="s">
        <v>577</v>
      </c>
      <c r="D236" s="24" t="s">
        <v>21</v>
      </c>
      <c r="E236" s="9" t="s">
        <v>578</v>
      </c>
      <c r="F236" s="25">
        <v>892785</v>
      </c>
      <c r="G236" s="25">
        <v>71423</v>
      </c>
      <c r="H236" s="26">
        <f t="shared" si="3"/>
        <v>964208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45638</v>
      </c>
      <c r="C237" s="23" t="s">
        <v>579</v>
      </c>
      <c r="D237" s="24" t="s">
        <v>21</v>
      </c>
      <c r="E237" s="9" t="s">
        <v>580</v>
      </c>
      <c r="F237" s="25">
        <v>2579693</v>
      </c>
      <c r="G237" s="25">
        <v>206375</v>
      </c>
      <c r="H237" s="26">
        <f t="shared" si="3"/>
        <v>2786068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45638</v>
      </c>
      <c r="C238" s="23" t="s">
        <v>581</v>
      </c>
      <c r="D238" s="24" t="s">
        <v>21</v>
      </c>
      <c r="E238" s="9" t="s">
        <v>582</v>
      </c>
      <c r="F238" s="25">
        <v>1029771</v>
      </c>
      <c r="G238" s="25">
        <v>82382</v>
      </c>
      <c r="H238" s="26">
        <f t="shared" si="3"/>
        <v>1112153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45638</v>
      </c>
      <c r="C239" s="23" t="s">
        <v>583</v>
      </c>
      <c r="D239" s="24" t="s">
        <v>21</v>
      </c>
      <c r="E239" s="9" t="s">
        <v>584</v>
      </c>
      <c r="F239" s="25">
        <v>1186703</v>
      </c>
      <c r="G239" s="25">
        <v>94936</v>
      </c>
      <c r="H239" s="26">
        <f t="shared" si="3"/>
        <v>1281639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45638</v>
      </c>
      <c r="C240" s="23" t="s">
        <v>585</v>
      </c>
      <c r="D240" s="24" t="s">
        <v>21</v>
      </c>
      <c r="E240" s="9" t="s">
        <v>586</v>
      </c>
      <c r="F240" s="25">
        <v>793893</v>
      </c>
      <c r="G240" s="25">
        <v>63511</v>
      </c>
      <c r="H240" s="26">
        <f t="shared" si="3"/>
        <v>857404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45638</v>
      </c>
      <c r="C241" s="23" t="s">
        <v>587</v>
      </c>
      <c r="D241" s="24" t="s">
        <v>21</v>
      </c>
      <c r="E241" s="9" t="s">
        <v>588</v>
      </c>
      <c r="F241" s="25">
        <v>849118</v>
      </c>
      <c r="G241" s="25">
        <v>67929</v>
      </c>
      <c r="H241" s="26">
        <f t="shared" si="3"/>
        <v>917047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45638</v>
      </c>
      <c r="C242" s="23" t="s">
        <v>589</v>
      </c>
      <c r="D242" s="24" t="s">
        <v>21</v>
      </c>
      <c r="E242" s="9" t="s">
        <v>590</v>
      </c>
      <c r="F242" s="25">
        <v>1046874</v>
      </c>
      <c r="G242" s="25">
        <v>83750</v>
      </c>
      <c r="H242" s="26">
        <f t="shared" si="3"/>
        <v>1130624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45638</v>
      </c>
      <c r="C243" s="23" t="s">
        <v>591</v>
      </c>
      <c r="D243" s="24" t="s">
        <v>21</v>
      </c>
      <c r="E243" s="9" t="s">
        <v>592</v>
      </c>
      <c r="F243" s="25">
        <v>768545</v>
      </c>
      <c r="G243" s="25">
        <v>61484</v>
      </c>
      <c r="H243" s="26">
        <f t="shared" si="3"/>
        <v>830029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45638</v>
      </c>
      <c r="C244" s="23" t="s">
        <v>593</v>
      </c>
      <c r="D244" s="24" t="s">
        <v>21</v>
      </c>
      <c r="E244" s="9" t="s">
        <v>594</v>
      </c>
      <c r="F244" s="25">
        <v>953062</v>
      </c>
      <c r="G244" s="25">
        <v>76245</v>
      </c>
      <c r="H244" s="26">
        <f t="shared" si="3"/>
        <v>1029307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45638</v>
      </c>
      <c r="C245" s="23" t="s">
        <v>595</v>
      </c>
      <c r="D245" s="24" t="s">
        <v>21</v>
      </c>
      <c r="E245" s="9" t="s">
        <v>596</v>
      </c>
      <c r="F245" s="25">
        <v>1157675</v>
      </c>
      <c r="G245" s="25">
        <v>92614</v>
      </c>
      <c r="H245" s="26">
        <f t="shared" si="3"/>
        <v>1250289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45638</v>
      </c>
      <c r="C246" s="23" t="s">
        <v>597</v>
      </c>
      <c r="D246" s="24" t="s">
        <v>21</v>
      </c>
      <c r="E246" s="9" t="s">
        <v>598</v>
      </c>
      <c r="F246" s="25">
        <v>1231795</v>
      </c>
      <c r="G246" s="25">
        <v>98544</v>
      </c>
      <c r="H246" s="26">
        <f t="shared" si="3"/>
        <v>1330339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45638</v>
      </c>
      <c r="C247" s="23" t="s">
        <v>599</v>
      </c>
      <c r="D247" s="24" t="s">
        <v>21</v>
      </c>
      <c r="E247" s="9" t="s">
        <v>600</v>
      </c>
      <c r="F247" s="25">
        <v>1344282</v>
      </c>
      <c r="G247" s="25">
        <v>107543</v>
      </c>
      <c r="H247" s="26">
        <f t="shared" si="3"/>
        <v>1451825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45638</v>
      </c>
      <c r="C248" s="23" t="s">
        <v>601</v>
      </c>
      <c r="D248" s="24" t="s">
        <v>21</v>
      </c>
      <c r="E248" s="9" t="s">
        <v>602</v>
      </c>
      <c r="F248" s="25">
        <v>1895455</v>
      </c>
      <c r="G248" s="25">
        <v>151636</v>
      </c>
      <c r="H248" s="26">
        <f t="shared" si="3"/>
        <v>2047091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45638</v>
      </c>
      <c r="C249" s="23" t="s">
        <v>603</v>
      </c>
      <c r="D249" s="24" t="s">
        <v>21</v>
      </c>
      <c r="E249" s="9" t="s">
        <v>604</v>
      </c>
      <c r="F249" s="25">
        <v>1990886</v>
      </c>
      <c r="G249" s="25">
        <v>159271</v>
      </c>
      <c r="H249" s="26">
        <f t="shared" si="3"/>
        <v>2150157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45638</v>
      </c>
      <c r="C250" s="23" t="s">
        <v>605</v>
      </c>
      <c r="D250" s="24" t="s">
        <v>21</v>
      </c>
      <c r="E250" s="9" t="s">
        <v>606</v>
      </c>
      <c r="F250" s="25">
        <v>785290</v>
      </c>
      <c r="G250" s="25">
        <v>62823</v>
      </c>
      <c r="H250" s="26">
        <f t="shared" si="3"/>
        <v>848113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45638</v>
      </c>
      <c r="C251" s="23" t="s">
        <v>607</v>
      </c>
      <c r="D251" s="24" t="s">
        <v>21</v>
      </c>
      <c r="E251" s="9" t="s">
        <v>608</v>
      </c>
      <c r="F251" s="25">
        <v>901431</v>
      </c>
      <c r="G251" s="25">
        <v>72114</v>
      </c>
      <c r="H251" s="26">
        <f t="shared" si="3"/>
        <v>973545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45638</v>
      </c>
      <c r="C252" s="23" t="s">
        <v>609</v>
      </c>
      <c r="D252" s="24" t="s">
        <v>21</v>
      </c>
      <c r="E252" s="9" t="s">
        <v>610</v>
      </c>
      <c r="F252" s="25">
        <v>555290</v>
      </c>
      <c r="G252" s="25">
        <v>44423</v>
      </c>
      <c r="H252" s="26">
        <f t="shared" si="3"/>
        <v>599713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45638</v>
      </c>
      <c r="C253" s="23" t="s">
        <v>611</v>
      </c>
      <c r="D253" s="24" t="s">
        <v>21</v>
      </c>
      <c r="E253" s="9" t="s">
        <v>612</v>
      </c>
      <c r="F253" s="25">
        <v>1188698</v>
      </c>
      <c r="G253" s="25">
        <v>95096</v>
      </c>
      <c r="H253" s="26">
        <f t="shared" si="3"/>
        <v>1283794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45638</v>
      </c>
      <c r="C254" s="23" t="s">
        <v>613</v>
      </c>
      <c r="D254" s="24" t="s">
        <v>21</v>
      </c>
      <c r="E254" s="9" t="s">
        <v>614</v>
      </c>
      <c r="F254" s="25">
        <v>1427911</v>
      </c>
      <c r="G254" s="25">
        <v>114233</v>
      </c>
      <c r="H254" s="26">
        <f t="shared" si="3"/>
        <v>1542144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45638</v>
      </c>
      <c r="C255" s="23" t="s">
        <v>615</v>
      </c>
      <c r="D255" s="24" t="s">
        <v>21</v>
      </c>
      <c r="E255" s="9" t="s">
        <v>616</v>
      </c>
      <c r="F255" s="25">
        <v>1460310</v>
      </c>
      <c r="G255" s="25">
        <v>116825</v>
      </c>
      <c r="H255" s="26">
        <f t="shared" si="3"/>
        <v>1577135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45638</v>
      </c>
      <c r="C256" s="23" t="s">
        <v>617</v>
      </c>
      <c r="D256" s="24" t="s">
        <v>21</v>
      </c>
      <c r="E256" s="9" t="s">
        <v>618</v>
      </c>
      <c r="F256" s="25">
        <v>1361490</v>
      </c>
      <c r="G256" s="25">
        <v>108919</v>
      </c>
      <c r="H256" s="26">
        <f t="shared" si="3"/>
        <v>1470409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45638</v>
      </c>
      <c r="C257" s="23" t="s">
        <v>619</v>
      </c>
      <c r="D257" s="24" t="s">
        <v>21</v>
      </c>
      <c r="E257" s="9" t="s">
        <v>620</v>
      </c>
      <c r="F257" s="25">
        <v>1936810</v>
      </c>
      <c r="G257" s="25">
        <v>154945</v>
      </c>
      <c r="H257" s="26">
        <f t="shared" si="3"/>
        <v>2091755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45638</v>
      </c>
      <c r="C258" s="23" t="s">
        <v>621</v>
      </c>
      <c r="D258" s="24" t="s">
        <v>21</v>
      </c>
      <c r="E258" s="9" t="s">
        <v>622</v>
      </c>
      <c r="F258" s="25">
        <v>1715195</v>
      </c>
      <c r="G258" s="25">
        <v>137216</v>
      </c>
      <c r="H258" s="26">
        <f t="shared" si="3"/>
        <v>1852411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45638</v>
      </c>
      <c r="C259" s="23" t="s">
        <v>623</v>
      </c>
      <c r="D259" s="24" t="s">
        <v>21</v>
      </c>
      <c r="E259" s="9" t="s">
        <v>624</v>
      </c>
      <c r="F259" s="25">
        <v>2062485</v>
      </c>
      <c r="G259" s="25">
        <v>164999</v>
      </c>
      <c r="H259" s="26">
        <f t="shared" si="3"/>
        <v>2227484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45638</v>
      </c>
      <c r="C260" s="23" t="s">
        <v>625</v>
      </c>
      <c r="D260" s="24" t="s">
        <v>21</v>
      </c>
      <c r="E260" s="9" t="s">
        <v>626</v>
      </c>
      <c r="F260" s="25">
        <v>3187875</v>
      </c>
      <c r="G260" s="25">
        <v>255030</v>
      </c>
      <c r="H260" s="26">
        <f t="shared" si="3"/>
        <v>3442905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45638</v>
      </c>
      <c r="C261" s="23" t="s">
        <v>627</v>
      </c>
      <c r="D261" s="24" t="s">
        <v>21</v>
      </c>
      <c r="E261" s="9" t="s">
        <v>628</v>
      </c>
      <c r="F261" s="25">
        <v>2850540</v>
      </c>
      <c r="G261" s="25">
        <v>228043</v>
      </c>
      <c r="H261" s="26">
        <f t="shared" si="3"/>
        <v>3078583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45638</v>
      </c>
      <c r="C262" s="23" t="s">
        <v>629</v>
      </c>
      <c r="D262" s="24" t="s">
        <v>21</v>
      </c>
      <c r="E262" s="9" t="s">
        <v>630</v>
      </c>
      <c r="F262" s="25">
        <v>1448800</v>
      </c>
      <c r="G262" s="25">
        <v>115904</v>
      </c>
      <c r="H262" s="26">
        <f t="shared" si="3"/>
        <v>1564704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45638</v>
      </c>
      <c r="C263" s="23" t="s">
        <v>631</v>
      </c>
      <c r="D263" s="24" t="s">
        <v>21</v>
      </c>
      <c r="E263" s="9" t="s">
        <v>632</v>
      </c>
      <c r="F263" s="25">
        <v>1302493</v>
      </c>
      <c r="G263" s="25">
        <v>104199</v>
      </c>
      <c r="H263" s="26">
        <f t="shared" ref="H263:H326" si="4">G263+F263</f>
        <v>1406692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45638</v>
      </c>
      <c r="C264" s="23" t="s">
        <v>633</v>
      </c>
      <c r="D264" s="24" t="s">
        <v>21</v>
      </c>
      <c r="E264" s="9" t="s">
        <v>634</v>
      </c>
      <c r="F264" s="25">
        <v>752334</v>
      </c>
      <c r="G264" s="25">
        <v>60187</v>
      </c>
      <c r="H264" s="26">
        <f t="shared" si="4"/>
        <v>812521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45638</v>
      </c>
      <c r="C265" s="23" t="s">
        <v>635</v>
      </c>
      <c r="D265" s="24" t="s">
        <v>21</v>
      </c>
      <c r="E265" s="9" t="s">
        <v>636</v>
      </c>
      <c r="F265" s="25">
        <v>811387</v>
      </c>
      <c r="G265" s="25">
        <v>64911</v>
      </c>
      <c r="H265" s="26">
        <f t="shared" si="4"/>
        <v>876298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45638</v>
      </c>
      <c r="C266" s="23" t="s">
        <v>637</v>
      </c>
      <c r="D266" s="24" t="s">
        <v>21</v>
      </c>
      <c r="E266" s="9" t="s">
        <v>638</v>
      </c>
      <c r="F266" s="25">
        <v>1828727</v>
      </c>
      <c r="G266" s="25">
        <v>146298</v>
      </c>
      <c r="H266" s="26">
        <f t="shared" si="4"/>
        <v>1975025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45638</v>
      </c>
      <c r="C267" s="23" t="s">
        <v>639</v>
      </c>
      <c r="D267" s="24" t="s">
        <v>21</v>
      </c>
      <c r="E267" s="9" t="s">
        <v>640</v>
      </c>
      <c r="F267" s="25">
        <v>850837</v>
      </c>
      <c r="G267" s="25">
        <v>68067</v>
      </c>
      <c r="H267" s="26">
        <f t="shared" si="4"/>
        <v>918904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45638</v>
      </c>
      <c r="C268" s="30" t="s">
        <v>641</v>
      </c>
      <c r="D268" s="21" t="s">
        <v>21</v>
      </c>
      <c r="E268" s="31" t="s">
        <v>642</v>
      </c>
      <c r="F268" s="25">
        <v>1364854</v>
      </c>
      <c r="G268" s="25">
        <v>109188</v>
      </c>
      <c r="H268" s="26">
        <f t="shared" si="4"/>
        <v>1474042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45638</v>
      </c>
      <c r="C269" s="23" t="s">
        <v>643</v>
      </c>
      <c r="D269" s="24" t="s">
        <v>21</v>
      </c>
      <c r="E269" s="9" t="s">
        <v>644</v>
      </c>
      <c r="F269" s="25">
        <v>1123680</v>
      </c>
      <c r="G269" s="25">
        <v>89894</v>
      </c>
      <c r="H269" s="26">
        <f t="shared" si="4"/>
        <v>1213574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45638</v>
      </c>
      <c r="C270" s="23" t="s">
        <v>645</v>
      </c>
      <c r="D270" s="24" t="s">
        <v>21</v>
      </c>
      <c r="E270" s="9" t="s">
        <v>646</v>
      </c>
      <c r="F270" s="25">
        <v>789999</v>
      </c>
      <c r="G270" s="25">
        <v>63200</v>
      </c>
      <c r="H270" s="26">
        <f t="shared" si="4"/>
        <v>853199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45638</v>
      </c>
      <c r="C271" s="30" t="s">
        <v>647</v>
      </c>
      <c r="D271" s="21" t="s">
        <v>21</v>
      </c>
      <c r="E271" s="31" t="s">
        <v>648</v>
      </c>
      <c r="F271" s="25">
        <v>1062297</v>
      </c>
      <c r="G271" s="25">
        <v>84984</v>
      </c>
      <c r="H271" s="26">
        <f t="shared" si="4"/>
        <v>1147281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45638</v>
      </c>
      <c r="C272" s="30" t="s">
        <v>649</v>
      </c>
      <c r="D272" s="21" t="s">
        <v>21</v>
      </c>
      <c r="E272" s="31" t="s">
        <v>650</v>
      </c>
      <c r="F272" s="25">
        <v>1588793</v>
      </c>
      <c r="G272" s="25">
        <v>127103</v>
      </c>
      <c r="H272" s="26">
        <f t="shared" si="4"/>
        <v>1715896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45638</v>
      </c>
      <c r="C273" s="23" t="s">
        <v>651</v>
      </c>
      <c r="D273" s="24" t="s">
        <v>21</v>
      </c>
      <c r="E273" s="9" t="s">
        <v>652</v>
      </c>
      <c r="F273" s="25">
        <v>1271858</v>
      </c>
      <c r="G273" s="25">
        <v>101749</v>
      </c>
      <c r="H273" s="26">
        <f t="shared" si="4"/>
        <v>1373607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45638</v>
      </c>
      <c r="C274" s="23" t="s">
        <v>653</v>
      </c>
      <c r="D274" s="24" t="s">
        <v>21</v>
      </c>
      <c r="E274" s="9" t="s">
        <v>654</v>
      </c>
      <c r="F274" s="25">
        <v>1284413</v>
      </c>
      <c r="G274" s="25">
        <v>102753</v>
      </c>
      <c r="H274" s="26">
        <f t="shared" si="4"/>
        <v>1387166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45638</v>
      </c>
      <c r="C275" s="23" t="s">
        <v>655</v>
      </c>
      <c r="D275" s="24" t="s">
        <v>21</v>
      </c>
      <c r="E275" s="9" t="s">
        <v>656</v>
      </c>
      <c r="F275" s="25">
        <v>1246380</v>
      </c>
      <c r="G275" s="25">
        <v>99710</v>
      </c>
      <c r="H275" s="26">
        <f t="shared" si="4"/>
        <v>1346090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45638</v>
      </c>
      <c r="C276" s="23" t="s">
        <v>657</v>
      </c>
      <c r="D276" s="24" t="s">
        <v>21</v>
      </c>
      <c r="E276" s="9" t="s">
        <v>658</v>
      </c>
      <c r="F276" s="25">
        <v>1451330</v>
      </c>
      <c r="G276" s="25">
        <v>116106</v>
      </c>
      <c r="H276" s="26">
        <f t="shared" si="4"/>
        <v>1567436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45638</v>
      </c>
      <c r="C277" s="23" t="s">
        <v>659</v>
      </c>
      <c r="D277" s="24" t="s">
        <v>21</v>
      </c>
      <c r="E277" s="9" t="s">
        <v>660</v>
      </c>
      <c r="F277" s="25">
        <v>795676</v>
      </c>
      <c r="G277" s="25">
        <v>63654</v>
      </c>
      <c r="H277" s="26">
        <f t="shared" si="4"/>
        <v>859330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45638</v>
      </c>
      <c r="C278" s="23" t="s">
        <v>661</v>
      </c>
      <c r="D278" s="24" t="s">
        <v>21</v>
      </c>
      <c r="E278" s="9" t="s">
        <v>662</v>
      </c>
      <c r="F278" s="25">
        <v>1435805</v>
      </c>
      <c r="G278" s="25">
        <v>114864</v>
      </c>
      <c r="H278" s="26">
        <f t="shared" si="4"/>
        <v>1550669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45638</v>
      </c>
      <c r="C279" s="23" t="s">
        <v>663</v>
      </c>
      <c r="D279" s="24" t="s">
        <v>21</v>
      </c>
      <c r="E279" s="9" t="s">
        <v>664</v>
      </c>
      <c r="F279" s="25">
        <v>989067</v>
      </c>
      <c r="G279" s="25">
        <v>79125</v>
      </c>
      <c r="H279" s="26">
        <f t="shared" si="4"/>
        <v>1068192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45638</v>
      </c>
      <c r="C280" s="23" t="s">
        <v>665</v>
      </c>
      <c r="D280" s="24" t="s">
        <v>21</v>
      </c>
      <c r="E280" s="9" t="s">
        <v>666</v>
      </c>
      <c r="F280" s="25">
        <v>1259599</v>
      </c>
      <c r="G280" s="25">
        <v>100768</v>
      </c>
      <c r="H280" s="26">
        <f t="shared" si="4"/>
        <v>1360367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45638</v>
      </c>
      <c r="C281" s="23" t="s">
        <v>667</v>
      </c>
      <c r="D281" s="24" t="s">
        <v>21</v>
      </c>
      <c r="E281" s="9" t="s">
        <v>668</v>
      </c>
      <c r="F281" s="25">
        <v>293724</v>
      </c>
      <c r="G281" s="25">
        <v>23498</v>
      </c>
      <c r="H281" s="26">
        <f t="shared" si="4"/>
        <v>317222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45638</v>
      </c>
      <c r="C282" s="23" t="s">
        <v>669</v>
      </c>
      <c r="D282" s="24" t="s">
        <v>21</v>
      </c>
      <c r="E282" s="9" t="s">
        <v>670</v>
      </c>
      <c r="F282" s="25">
        <v>1061240</v>
      </c>
      <c r="G282" s="25">
        <v>84899</v>
      </c>
      <c r="H282" s="26">
        <f t="shared" si="4"/>
        <v>1146139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45638</v>
      </c>
      <c r="C283" s="23" t="s">
        <v>671</v>
      </c>
      <c r="D283" s="24" t="s">
        <v>21</v>
      </c>
      <c r="E283" s="9" t="s">
        <v>672</v>
      </c>
      <c r="F283" s="25">
        <v>1118024</v>
      </c>
      <c r="G283" s="25">
        <v>89442</v>
      </c>
      <c r="H283" s="26">
        <f t="shared" si="4"/>
        <v>1207466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45638</v>
      </c>
      <c r="C284" s="23" t="s">
        <v>673</v>
      </c>
      <c r="D284" s="24" t="s">
        <v>21</v>
      </c>
      <c r="E284" s="9" t="s">
        <v>674</v>
      </c>
      <c r="F284" s="25">
        <v>772445</v>
      </c>
      <c r="G284" s="25">
        <v>61796</v>
      </c>
      <c r="H284" s="26">
        <f t="shared" si="4"/>
        <v>834241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45638</v>
      </c>
      <c r="C285" s="23" t="s">
        <v>675</v>
      </c>
      <c r="D285" s="24" t="s">
        <v>21</v>
      </c>
      <c r="E285" s="9" t="s">
        <v>676</v>
      </c>
      <c r="F285" s="25">
        <v>1990122</v>
      </c>
      <c r="G285" s="25">
        <v>159210</v>
      </c>
      <c r="H285" s="26">
        <f t="shared" si="4"/>
        <v>2149332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45638</v>
      </c>
      <c r="C286" s="23" t="s">
        <v>677</v>
      </c>
      <c r="D286" s="24" t="s">
        <v>21</v>
      </c>
      <c r="E286" s="9" t="s">
        <v>678</v>
      </c>
      <c r="F286" s="25">
        <v>889309</v>
      </c>
      <c r="G286" s="25">
        <v>71145</v>
      </c>
      <c r="H286" s="26">
        <f t="shared" si="4"/>
        <v>960454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45638</v>
      </c>
      <c r="C287" s="23" t="s">
        <v>679</v>
      </c>
      <c r="D287" s="24" t="s">
        <v>21</v>
      </c>
      <c r="E287" s="9" t="s">
        <v>680</v>
      </c>
      <c r="F287" s="25">
        <v>992709</v>
      </c>
      <c r="G287" s="25">
        <v>79417</v>
      </c>
      <c r="H287" s="26">
        <f t="shared" si="4"/>
        <v>1072126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45638</v>
      </c>
      <c r="C288" s="23" t="s">
        <v>681</v>
      </c>
      <c r="D288" s="24" t="s">
        <v>21</v>
      </c>
      <c r="E288" s="9" t="s">
        <v>682</v>
      </c>
      <c r="F288" s="25">
        <v>861607</v>
      </c>
      <c r="G288" s="25">
        <v>68929</v>
      </c>
      <c r="H288" s="26">
        <f t="shared" si="4"/>
        <v>930536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45638</v>
      </c>
      <c r="C289" s="23" t="s">
        <v>683</v>
      </c>
      <c r="D289" s="24" t="s">
        <v>21</v>
      </c>
      <c r="E289" s="9" t="s">
        <v>684</v>
      </c>
      <c r="F289" s="25">
        <v>852160</v>
      </c>
      <c r="G289" s="25">
        <v>68173</v>
      </c>
      <c r="H289" s="26">
        <f t="shared" si="4"/>
        <v>920333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45638</v>
      </c>
      <c r="C290" s="23" t="s">
        <v>685</v>
      </c>
      <c r="D290" s="24" t="s">
        <v>21</v>
      </c>
      <c r="E290" s="9" t="s">
        <v>686</v>
      </c>
      <c r="F290" s="25">
        <v>1387243</v>
      </c>
      <c r="G290" s="25">
        <v>110979</v>
      </c>
      <c r="H290" s="26">
        <f t="shared" si="4"/>
        <v>1498222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45638</v>
      </c>
      <c r="C291" s="23" t="s">
        <v>687</v>
      </c>
      <c r="D291" s="24" t="s">
        <v>21</v>
      </c>
      <c r="E291" s="9" t="s">
        <v>688</v>
      </c>
      <c r="F291" s="25">
        <v>983811</v>
      </c>
      <c r="G291" s="25">
        <v>78705</v>
      </c>
      <c r="H291" s="26">
        <f t="shared" si="4"/>
        <v>1062516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45638</v>
      </c>
      <c r="C292" s="23" t="s">
        <v>689</v>
      </c>
      <c r="D292" s="24" t="s">
        <v>21</v>
      </c>
      <c r="E292" s="9" t="s">
        <v>690</v>
      </c>
      <c r="F292" s="25">
        <v>2039465</v>
      </c>
      <c r="G292" s="25">
        <v>163157</v>
      </c>
      <c r="H292" s="26">
        <f t="shared" si="4"/>
        <v>2202622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45638</v>
      </c>
      <c r="C293" s="23" t="s">
        <v>691</v>
      </c>
      <c r="D293" s="24" t="s">
        <v>21</v>
      </c>
      <c r="E293" s="9" t="s">
        <v>692</v>
      </c>
      <c r="F293" s="25">
        <v>731820</v>
      </c>
      <c r="G293" s="25">
        <v>58546</v>
      </c>
      <c r="H293" s="26">
        <f t="shared" si="4"/>
        <v>790366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45638</v>
      </c>
      <c r="C294" s="23" t="s">
        <v>693</v>
      </c>
      <c r="D294" s="24" t="s">
        <v>21</v>
      </c>
      <c r="E294" s="9" t="s">
        <v>694</v>
      </c>
      <c r="F294" s="25">
        <v>887178</v>
      </c>
      <c r="G294" s="25">
        <v>70974</v>
      </c>
      <c r="H294" s="26">
        <f t="shared" si="4"/>
        <v>958152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45638</v>
      </c>
      <c r="C295" s="23" t="s">
        <v>695</v>
      </c>
      <c r="D295" s="24" t="s">
        <v>21</v>
      </c>
      <c r="E295" s="9" t="s">
        <v>696</v>
      </c>
      <c r="F295" s="25">
        <v>2576710</v>
      </c>
      <c r="G295" s="25">
        <v>206137</v>
      </c>
      <c r="H295" s="26">
        <f t="shared" si="4"/>
        <v>2782847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45638</v>
      </c>
      <c r="C296" s="23" t="s">
        <v>697</v>
      </c>
      <c r="D296" s="24" t="s">
        <v>21</v>
      </c>
      <c r="E296" s="9" t="s">
        <v>698</v>
      </c>
      <c r="F296" s="25">
        <v>555478</v>
      </c>
      <c r="G296" s="25">
        <v>44438</v>
      </c>
      <c r="H296" s="26">
        <f t="shared" si="4"/>
        <v>599916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45638</v>
      </c>
      <c r="C297" s="23" t="s">
        <v>699</v>
      </c>
      <c r="D297" s="24" t="s">
        <v>21</v>
      </c>
      <c r="E297" s="9" t="s">
        <v>700</v>
      </c>
      <c r="F297" s="25">
        <v>684024</v>
      </c>
      <c r="G297" s="25">
        <v>54722</v>
      </c>
      <c r="H297" s="26">
        <f t="shared" si="4"/>
        <v>738746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45638</v>
      </c>
      <c r="C298" s="23" t="s">
        <v>701</v>
      </c>
      <c r="D298" s="24" t="s">
        <v>21</v>
      </c>
      <c r="E298" s="9" t="s">
        <v>702</v>
      </c>
      <c r="F298" s="25">
        <v>1446221</v>
      </c>
      <c r="G298" s="25">
        <v>115698</v>
      </c>
      <c r="H298" s="26">
        <f t="shared" si="4"/>
        <v>1561919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45638</v>
      </c>
      <c r="C299" s="23" t="s">
        <v>703</v>
      </c>
      <c r="D299" s="24" t="s">
        <v>21</v>
      </c>
      <c r="E299" s="9" t="s">
        <v>704</v>
      </c>
      <c r="F299" s="25">
        <v>1728654</v>
      </c>
      <c r="G299" s="25">
        <v>138292</v>
      </c>
      <c r="H299" s="26">
        <f t="shared" si="4"/>
        <v>1866946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45638</v>
      </c>
      <c r="C300" s="23" t="s">
        <v>705</v>
      </c>
      <c r="D300" s="24" t="s">
        <v>21</v>
      </c>
      <c r="E300" s="9" t="s">
        <v>706</v>
      </c>
      <c r="F300" s="25">
        <v>1495873</v>
      </c>
      <c r="G300" s="25">
        <v>119670</v>
      </c>
      <c r="H300" s="26">
        <f t="shared" si="4"/>
        <v>1615543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45638</v>
      </c>
      <c r="C301" s="23" t="s">
        <v>707</v>
      </c>
      <c r="D301" s="24" t="s">
        <v>21</v>
      </c>
      <c r="E301" s="9" t="s">
        <v>708</v>
      </c>
      <c r="F301" s="25">
        <v>2964455</v>
      </c>
      <c r="G301" s="25">
        <v>237156</v>
      </c>
      <c r="H301" s="26">
        <f t="shared" si="4"/>
        <v>3201611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45638</v>
      </c>
      <c r="C302" s="23" t="s">
        <v>709</v>
      </c>
      <c r="D302" s="24" t="s">
        <v>21</v>
      </c>
      <c r="E302" s="9" t="s">
        <v>710</v>
      </c>
      <c r="F302" s="25">
        <v>789999</v>
      </c>
      <c r="G302" s="25">
        <v>63200</v>
      </c>
      <c r="H302" s="26">
        <f t="shared" si="4"/>
        <v>853199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45638</v>
      </c>
      <c r="C303" s="23" t="s">
        <v>711</v>
      </c>
      <c r="D303" s="24" t="s">
        <v>21</v>
      </c>
      <c r="E303" s="9" t="s">
        <v>712</v>
      </c>
      <c r="F303" s="25">
        <v>854559</v>
      </c>
      <c r="G303" s="25">
        <v>68365</v>
      </c>
      <c r="H303" s="26">
        <f t="shared" si="4"/>
        <v>922924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45638</v>
      </c>
      <c r="C304" s="23" t="s">
        <v>713</v>
      </c>
      <c r="D304" s="24" t="s">
        <v>21</v>
      </c>
      <c r="E304" s="9" t="s">
        <v>714</v>
      </c>
      <c r="F304" s="25">
        <v>1054501</v>
      </c>
      <c r="G304" s="25">
        <v>84360</v>
      </c>
      <c r="H304" s="26">
        <f t="shared" si="4"/>
        <v>1138861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45638</v>
      </c>
      <c r="C305" s="23" t="s">
        <v>715</v>
      </c>
      <c r="D305" s="24" t="s">
        <v>21</v>
      </c>
      <c r="E305" s="9" t="s">
        <v>716</v>
      </c>
      <c r="F305" s="25">
        <v>1139374</v>
      </c>
      <c r="G305" s="25">
        <v>91150</v>
      </c>
      <c r="H305" s="26">
        <f t="shared" si="4"/>
        <v>1230524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45638</v>
      </c>
      <c r="C306" s="23" t="s">
        <v>717</v>
      </c>
      <c r="D306" s="24" t="s">
        <v>21</v>
      </c>
      <c r="E306" s="9" t="s">
        <v>718</v>
      </c>
      <c r="F306" s="25">
        <v>850875</v>
      </c>
      <c r="G306" s="25">
        <v>68070</v>
      </c>
      <c r="H306" s="26">
        <f t="shared" si="4"/>
        <v>918945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45638</v>
      </c>
      <c r="C307" s="23" t="s">
        <v>719</v>
      </c>
      <c r="D307" s="24" t="s">
        <v>21</v>
      </c>
      <c r="E307" s="9" t="s">
        <v>720</v>
      </c>
      <c r="F307" s="25">
        <v>737994</v>
      </c>
      <c r="G307" s="25">
        <v>59040</v>
      </c>
      <c r="H307" s="26">
        <f t="shared" si="4"/>
        <v>797034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45638</v>
      </c>
      <c r="C308" s="23" t="s">
        <v>721</v>
      </c>
      <c r="D308" s="24" t="s">
        <v>21</v>
      </c>
      <c r="E308" s="9" t="s">
        <v>722</v>
      </c>
      <c r="F308" s="25">
        <v>1818565</v>
      </c>
      <c r="G308" s="25">
        <v>145485</v>
      </c>
      <c r="H308" s="26">
        <f t="shared" si="4"/>
        <v>1964050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45638</v>
      </c>
      <c r="C309" s="23" t="s">
        <v>723</v>
      </c>
      <c r="D309" s="24" t="s">
        <v>21</v>
      </c>
      <c r="E309" s="9" t="s">
        <v>724</v>
      </c>
      <c r="F309" s="25">
        <v>1882095</v>
      </c>
      <c r="G309" s="25">
        <v>150568</v>
      </c>
      <c r="H309" s="26">
        <f t="shared" si="4"/>
        <v>2032663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45638</v>
      </c>
      <c r="C310" s="23" t="s">
        <v>725</v>
      </c>
      <c r="D310" s="24" t="s">
        <v>21</v>
      </c>
      <c r="E310" s="9" t="s">
        <v>726</v>
      </c>
      <c r="F310" s="25">
        <v>988828</v>
      </c>
      <c r="G310" s="25">
        <v>79106</v>
      </c>
      <c r="H310" s="26">
        <f t="shared" si="4"/>
        <v>1067934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45638</v>
      </c>
      <c r="C311" s="23" t="s">
        <v>727</v>
      </c>
      <c r="D311" s="24" t="s">
        <v>21</v>
      </c>
      <c r="E311" s="9" t="s">
        <v>728</v>
      </c>
      <c r="F311" s="25">
        <v>857923</v>
      </c>
      <c r="G311" s="25">
        <v>68634</v>
      </c>
      <c r="H311" s="26">
        <f t="shared" si="4"/>
        <v>926557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45638</v>
      </c>
      <c r="C312" s="23" t="s">
        <v>729</v>
      </c>
      <c r="D312" s="24" t="s">
        <v>21</v>
      </c>
      <c r="E312" s="9" t="s">
        <v>730</v>
      </c>
      <c r="F312" s="25">
        <v>1142738</v>
      </c>
      <c r="G312" s="25">
        <v>91419</v>
      </c>
      <c r="H312" s="26">
        <f t="shared" si="4"/>
        <v>1234157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45638</v>
      </c>
      <c r="C313" s="23" t="s">
        <v>731</v>
      </c>
      <c r="D313" s="24" t="s">
        <v>21</v>
      </c>
      <c r="E313" s="9" t="s">
        <v>732</v>
      </c>
      <c r="F313" s="25">
        <v>1332772</v>
      </c>
      <c r="G313" s="25">
        <v>106622</v>
      </c>
      <c r="H313" s="26">
        <f t="shared" si="4"/>
        <v>1439394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45638</v>
      </c>
      <c r="C314" s="23" t="s">
        <v>733</v>
      </c>
      <c r="D314" s="24" t="s">
        <v>21</v>
      </c>
      <c r="E314" s="9" t="s">
        <v>734</v>
      </c>
      <c r="F314" s="25">
        <v>1144561</v>
      </c>
      <c r="G314" s="25">
        <v>91565</v>
      </c>
      <c r="H314" s="26">
        <f t="shared" si="4"/>
        <v>1236126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45638</v>
      </c>
      <c r="C315" s="23" t="s">
        <v>735</v>
      </c>
      <c r="D315" s="24" t="s">
        <v>21</v>
      </c>
      <c r="E315" s="9" t="s">
        <v>736</v>
      </c>
      <c r="F315" s="25">
        <v>734310</v>
      </c>
      <c r="G315" s="25">
        <v>58745</v>
      </c>
      <c r="H315" s="26">
        <f t="shared" si="4"/>
        <v>793055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45638</v>
      </c>
      <c r="C316" s="23" t="s">
        <v>737</v>
      </c>
      <c r="D316" s="24" t="s">
        <v>21</v>
      </c>
      <c r="E316" s="9" t="s">
        <v>738</v>
      </c>
      <c r="F316" s="25">
        <v>730946</v>
      </c>
      <c r="G316" s="25">
        <v>58476</v>
      </c>
      <c r="H316" s="26">
        <f t="shared" si="4"/>
        <v>789422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45638</v>
      </c>
      <c r="C317" s="23" t="s">
        <v>739</v>
      </c>
      <c r="D317" s="24" t="s">
        <v>21</v>
      </c>
      <c r="E317" s="9" t="s">
        <v>740</v>
      </c>
      <c r="F317" s="25">
        <v>1144561</v>
      </c>
      <c r="G317" s="25">
        <v>91565</v>
      </c>
      <c r="H317" s="26">
        <f t="shared" si="4"/>
        <v>1236126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45638</v>
      </c>
      <c r="C318" s="23" t="s">
        <v>741</v>
      </c>
      <c r="D318" s="24" t="s">
        <v>21</v>
      </c>
      <c r="E318" s="9" t="s">
        <v>742</v>
      </c>
      <c r="F318" s="25">
        <v>995876</v>
      </c>
      <c r="G318" s="25">
        <v>79670</v>
      </c>
      <c r="H318" s="26">
        <f t="shared" si="4"/>
        <v>1075546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45638</v>
      </c>
      <c r="C319" s="23" t="s">
        <v>743</v>
      </c>
      <c r="D319" s="24" t="s">
        <v>21</v>
      </c>
      <c r="E319" s="9" t="s">
        <v>744</v>
      </c>
      <c r="F319" s="25">
        <v>2447505</v>
      </c>
      <c r="G319" s="25">
        <v>195800</v>
      </c>
      <c r="H319" s="26">
        <f t="shared" si="4"/>
        <v>2643305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45638</v>
      </c>
      <c r="C320" s="23" t="s">
        <v>745</v>
      </c>
      <c r="D320" s="24" t="s">
        <v>21</v>
      </c>
      <c r="E320" s="9" t="s">
        <v>746</v>
      </c>
      <c r="F320" s="25">
        <v>2030673</v>
      </c>
      <c r="G320" s="25">
        <v>162454</v>
      </c>
      <c r="H320" s="26">
        <f t="shared" si="4"/>
        <v>2193127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45638</v>
      </c>
      <c r="C321" s="23" t="s">
        <v>747</v>
      </c>
      <c r="D321" s="24" t="s">
        <v>21</v>
      </c>
      <c r="E321" s="9" t="s">
        <v>748</v>
      </c>
      <c r="F321" s="25">
        <v>1114823</v>
      </c>
      <c r="G321" s="25">
        <v>89186</v>
      </c>
      <c r="H321" s="26">
        <f t="shared" si="4"/>
        <v>1204009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45638</v>
      </c>
      <c r="C322" s="23" t="s">
        <v>749</v>
      </c>
      <c r="D322" s="24" t="s">
        <v>21</v>
      </c>
      <c r="E322" s="9" t="s">
        <v>750</v>
      </c>
      <c r="F322" s="25">
        <v>1228724</v>
      </c>
      <c r="G322" s="25">
        <v>98298</v>
      </c>
      <c r="H322" s="26">
        <f t="shared" si="4"/>
        <v>1327022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45638</v>
      </c>
      <c r="C323" s="23" t="s">
        <v>751</v>
      </c>
      <c r="D323" s="24" t="s">
        <v>21</v>
      </c>
      <c r="E323" s="9" t="s">
        <v>752</v>
      </c>
      <c r="F323" s="25">
        <v>891697</v>
      </c>
      <c r="G323" s="25">
        <v>71336</v>
      </c>
      <c r="H323" s="26">
        <f t="shared" si="4"/>
        <v>963033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45638</v>
      </c>
      <c r="C324" s="23" t="s">
        <v>753</v>
      </c>
      <c r="D324" s="24" t="s">
        <v>21</v>
      </c>
      <c r="E324" s="9" t="s">
        <v>754</v>
      </c>
      <c r="F324" s="25">
        <v>2199640</v>
      </c>
      <c r="G324" s="25">
        <v>175971</v>
      </c>
      <c r="H324" s="26">
        <f t="shared" si="4"/>
        <v>2375611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45638</v>
      </c>
      <c r="C325" s="23" t="s">
        <v>755</v>
      </c>
      <c r="D325" s="24" t="s">
        <v>21</v>
      </c>
      <c r="E325" s="9" t="s">
        <v>756</v>
      </c>
      <c r="F325" s="25">
        <v>810030</v>
      </c>
      <c r="G325" s="25">
        <v>64802</v>
      </c>
      <c r="H325" s="26">
        <f t="shared" si="4"/>
        <v>874832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45638</v>
      </c>
      <c r="C326" s="23" t="s">
        <v>757</v>
      </c>
      <c r="D326" s="24" t="s">
        <v>21</v>
      </c>
      <c r="E326" s="9" t="s">
        <v>758</v>
      </c>
      <c r="F326" s="25">
        <v>714707</v>
      </c>
      <c r="G326" s="25">
        <v>57177</v>
      </c>
      <c r="H326" s="26">
        <f t="shared" si="4"/>
        <v>771884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45638</v>
      </c>
      <c r="C327" s="23" t="s">
        <v>759</v>
      </c>
      <c r="D327" s="24" t="s">
        <v>21</v>
      </c>
      <c r="E327" s="9" t="s">
        <v>760</v>
      </c>
      <c r="F327" s="25">
        <v>1133836</v>
      </c>
      <c r="G327" s="25">
        <v>90707</v>
      </c>
      <c r="H327" s="26">
        <f t="shared" ref="H327:H390" si="5">G327+F327</f>
        <v>1224543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45638</v>
      </c>
      <c r="C328" s="23" t="s">
        <v>761</v>
      </c>
      <c r="D328" s="24" t="s">
        <v>21</v>
      </c>
      <c r="E328" s="9" t="s">
        <v>762</v>
      </c>
      <c r="F328" s="25">
        <v>2485121</v>
      </c>
      <c r="G328" s="25">
        <v>198810</v>
      </c>
      <c r="H328" s="26">
        <f t="shared" si="5"/>
        <v>2683931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45638</v>
      </c>
      <c r="C329" s="23" t="s">
        <v>763</v>
      </c>
      <c r="D329" s="24" t="s">
        <v>21</v>
      </c>
      <c r="E329" s="9" t="s">
        <v>764</v>
      </c>
      <c r="F329" s="25">
        <v>2158131</v>
      </c>
      <c r="G329" s="25">
        <v>172650</v>
      </c>
      <c r="H329" s="26">
        <f t="shared" si="5"/>
        <v>2330781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45638</v>
      </c>
      <c r="C330" s="23" t="s">
        <v>765</v>
      </c>
      <c r="D330" s="24" t="s">
        <v>21</v>
      </c>
      <c r="E330" s="9" t="s">
        <v>766</v>
      </c>
      <c r="F330" s="25">
        <v>2398271</v>
      </c>
      <c r="G330" s="25">
        <v>191862</v>
      </c>
      <c r="H330" s="26">
        <f t="shared" si="5"/>
        <v>2590133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45638</v>
      </c>
      <c r="C331" s="23" t="s">
        <v>767</v>
      </c>
      <c r="D331" s="24" t="s">
        <v>21</v>
      </c>
      <c r="E331" s="9" t="s">
        <v>768</v>
      </c>
      <c r="F331" s="25">
        <v>2119087</v>
      </c>
      <c r="G331" s="25">
        <v>169527</v>
      </c>
      <c r="H331" s="26">
        <f t="shared" si="5"/>
        <v>2288614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45638</v>
      </c>
      <c r="C332" s="23" t="s">
        <v>769</v>
      </c>
      <c r="D332" s="24" t="s">
        <v>21</v>
      </c>
      <c r="E332" s="9" t="s">
        <v>770</v>
      </c>
      <c r="F332" s="25">
        <v>1117090</v>
      </c>
      <c r="G332" s="25">
        <v>89367</v>
      </c>
      <c r="H332" s="26">
        <f t="shared" si="5"/>
        <v>1206457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45638</v>
      </c>
      <c r="C333" s="23" t="s">
        <v>771</v>
      </c>
      <c r="D333" s="24" t="s">
        <v>21</v>
      </c>
      <c r="E333" s="9" t="s">
        <v>772</v>
      </c>
      <c r="F333" s="25">
        <v>1031680</v>
      </c>
      <c r="G333" s="25">
        <v>82534</v>
      </c>
      <c r="H333" s="26">
        <f t="shared" si="5"/>
        <v>1114214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45638</v>
      </c>
      <c r="C334" s="23" t="s">
        <v>773</v>
      </c>
      <c r="D334" s="24" t="s">
        <v>21</v>
      </c>
      <c r="E334" s="9" t="s">
        <v>774</v>
      </c>
      <c r="F334" s="25">
        <v>946950</v>
      </c>
      <c r="G334" s="25">
        <v>75756</v>
      </c>
      <c r="H334" s="26">
        <f t="shared" si="5"/>
        <v>1022706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45638</v>
      </c>
      <c r="C335" s="23" t="s">
        <v>775</v>
      </c>
      <c r="D335" s="24" t="s">
        <v>21</v>
      </c>
      <c r="E335" s="9" t="s">
        <v>776</v>
      </c>
      <c r="F335" s="25">
        <v>1809086</v>
      </c>
      <c r="G335" s="25">
        <v>144727</v>
      </c>
      <c r="H335" s="26">
        <f t="shared" si="5"/>
        <v>1953813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45638</v>
      </c>
      <c r="C336" s="23" t="s">
        <v>777</v>
      </c>
      <c r="D336" s="24" t="s">
        <v>21</v>
      </c>
      <c r="E336" s="9" t="s">
        <v>778</v>
      </c>
      <c r="F336" s="25">
        <v>301092</v>
      </c>
      <c r="G336" s="25">
        <v>24087</v>
      </c>
      <c r="H336" s="26">
        <f t="shared" si="5"/>
        <v>325179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45638</v>
      </c>
      <c r="C337" s="23" t="s">
        <v>779</v>
      </c>
      <c r="D337" s="24" t="s">
        <v>21</v>
      </c>
      <c r="E337" s="9" t="s">
        <v>780</v>
      </c>
      <c r="F337" s="25">
        <v>1110580</v>
      </c>
      <c r="G337" s="25">
        <v>88846</v>
      </c>
      <c r="H337" s="26">
        <f t="shared" si="5"/>
        <v>1199426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45638</v>
      </c>
      <c r="C338" s="23" t="s">
        <v>781</v>
      </c>
      <c r="D338" s="24" t="s">
        <v>21</v>
      </c>
      <c r="E338" s="9" t="s">
        <v>782</v>
      </c>
      <c r="F338" s="25">
        <v>734310</v>
      </c>
      <c r="G338" s="25">
        <v>58745</v>
      </c>
      <c r="H338" s="26">
        <f t="shared" si="5"/>
        <v>793055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45638</v>
      </c>
      <c r="C339" s="23" t="s">
        <v>783</v>
      </c>
      <c r="D339" s="24" t="s">
        <v>21</v>
      </c>
      <c r="E339" s="9" t="s">
        <v>784</v>
      </c>
      <c r="F339" s="25">
        <v>741640</v>
      </c>
      <c r="G339" s="25">
        <v>59331</v>
      </c>
      <c r="H339" s="26">
        <f t="shared" si="5"/>
        <v>800971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45638</v>
      </c>
      <c r="C340" s="23" t="s">
        <v>785</v>
      </c>
      <c r="D340" s="24" t="s">
        <v>21</v>
      </c>
      <c r="E340" s="9" t="s">
        <v>786</v>
      </c>
      <c r="F340" s="25">
        <v>544596</v>
      </c>
      <c r="G340" s="25">
        <v>43568</v>
      </c>
      <c r="H340" s="26">
        <f t="shared" si="5"/>
        <v>588164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45638</v>
      </c>
      <c r="C341" s="23" t="s">
        <v>787</v>
      </c>
      <c r="D341" s="24" t="s">
        <v>21</v>
      </c>
      <c r="E341" s="9" t="s">
        <v>788</v>
      </c>
      <c r="F341" s="25">
        <v>1635260</v>
      </c>
      <c r="G341" s="25">
        <v>130821</v>
      </c>
      <c r="H341" s="26">
        <f t="shared" si="5"/>
        <v>1766081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45638</v>
      </c>
      <c r="C342" s="23" t="s">
        <v>789</v>
      </c>
      <c r="D342" s="24" t="s">
        <v>21</v>
      </c>
      <c r="E342" s="9" t="s">
        <v>790</v>
      </c>
      <c r="F342" s="25">
        <v>1105560</v>
      </c>
      <c r="G342" s="25">
        <v>88445</v>
      </c>
      <c r="H342" s="26">
        <f t="shared" si="5"/>
        <v>1194005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45638</v>
      </c>
      <c r="C343" s="23" t="s">
        <v>791</v>
      </c>
      <c r="D343" s="24" t="s">
        <v>21</v>
      </c>
      <c r="E343" s="9" t="s">
        <v>792</v>
      </c>
      <c r="F343" s="25">
        <v>3856306</v>
      </c>
      <c r="G343" s="25">
        <v>308504</v>
      </c>
      <c r="H343" s="26">
        <f t="shared" si="5"/>
        <v>4164810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45638</v>
      </c>
      <c r="C344" s="23" t="s">
        <v>793</v>
      </c>
      <c r="D344" s="24" t="s">
        <v>21</v>
      </c>
      <c r="E344" s="9" t="s">
        <v>794</v>
      </c>
      <c r="F344" s="25">
        <v>706450</v>
      </c>
      <c r="G344" s="25">
        <v>56516</v>
      </c>
      <c r="H344" s="26">
        <f t="shared" si="5"/>
        <v>762966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45638</v>
      </c>
      <c r="C345" s="23" t="s">
        <v>795</v>
      </c>
      <c r="D345" s="24" t="s">
        <v>21</v>
      </c>
      <c r="E345" s="9" t="s">
        <v>796</v>
      </c>
      <c r="F345" s="25">
        <v>2594640</v>
      </c>
      <c r="G345" s="25">
        <v>207571</v>
      </c>
      <c r="H345" s="26">
        <f t="shared" si="5"/>
        <v>2802211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45638</v>
      </c>
      <c r="C346" s="23" t="s">
        <v>797</v>
      </c>
      <c r="D346" s="24" t="s">
        <v>21</v>
      </c>
      <c r="E346" s="9" t="s">
        <v>798</v>
      </c>
      <c r="F346" s="25">
        <v>1101465</v>
      </c>
      <c r="G346" s="25">
        <v>88117</v>
      </c>
      <c r="H346" s="26">
        <f t="shared" si="5"/>
        <v>1189582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45638</v>
      </c>
      <c r="C347" s="23" t="s">
        <v>799</v>
      </c>
      <c r="D347" s="24" t="s">
        <v>21</v>
      </c>
      <c r="E347" s="9" t="s">
        <v>800</v>
      </c>
      <c r="F347" s="25">
        <v>734310</v>
      </c>
      <c r="G347" s="25">
        <v>58745</v>
      </c>
      <c r="H347" s="26">
        <f t="shared" si="5"/>
        <v>793055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45638</v>
      </c>
      <c r="C348" s="23" t="s">
        <v>801</v>
      </c>
      <c r="D348" s="24" t="s">
        <v>21</v>
      </c>
      <c r="E348" s="9" t="s">
        <v>802</v>
      </c>
      <c r="F348" s="25">
        <v>2472070</v>
      </c>
      <c r="G348" s="25">
        <v>197766</v>
      </c>
      <c r="H348" s="26">
        <f t="shared" si="5"/>
        <v>2669836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45638</v>
      </c>
      <c r="C349" s="23" t="s">
        <v>803</v>
      </c>
      <c r="D349" s="24" t="s">
        <v>21</v>
      </c>
      <c r="E349" s="9" t="s">
        <v>804</v>
      </c>
      <c r="F349" s="25">
        <v>618065</v>
      </c>
      <c r="G349" s="25">
        <v>49445</v>
      </c>
      <c r="H349" s="26">
        <f t="shared" si="5"/>
        <v>667510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45638</v>
      </c>
      <c r="C350" s="23" t="s">
        <v>805</v>
      </c>
      <c r="D350" s="24" t="s">
        <v>21</v>
      </c>
      <c r="E350" s="9" t="s">
        <v>806</v>
      </c>
      <c r="F350" s="25">
        <v>2552795</v>
      </c>
      <c r="G350" s="25">
        <v>204224</v>
      </c>
      <c r="H350" s="26">
        <f t="shared" si="5"/>
        <v>2757019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45638</v>
      </c>
      <c r="C351" s="23" t="s">
        <v>807</v>
      </c>
      <c r="D351" s="24" t="s">
        <v>21</v>
      </c>
      <c r="E351" s="9" t="s">
        <v>808</v>
      </c>
      <c r="F351" s="25">
        <v>1011070</v>
      </c>
      <c r="G351" s="25">
        <v>80886</v>
      </c>
      <c r="H351" s="26">
        <f t="shared" si="5"/>
        <v>1091956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45638</v>
      </c>
      <c r="C352" s="23" t="s">
        <v>809</v>
      </c>
      <c r="D352" s="24" t="s">
        <v>21</v>
      </c>
      <c r="E352" s="9" t="s">
        <v>810</v>
      </c>
      <c r="F352" s="25">
        <v>645130</v>
      </c>
      <c r="G352" s="25">
        <v>51610</v>
      </c>
      <c r="H352" s="26">
        <f t="shared" si="5"/>
        <v>696740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45638</v>
      </c>
      <c r="C353" s="23" t="s">
        <v>811</v>
      </c>
      <c r="D353" s="24" t="s">
        <v>21</v>
      </c>
      <c r="E353" s="9" t="s">
        <v>812</v>
      </c>
      <c r="F353" s="25">
        <v>601250</v>
      </c>
      <c r="G353" s="25">
        <v>48100</v>
      </c>
      <c r="H353" s="26">
        <f t="shared" si="5"/>
        <v>649350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45638</v>
      </c>
      <c r="C354" s="23" t="s">
        <v>813</v>
      </c>
      <c r="D354" s="24" t="s">
        <v>21</v>
      </c>
      <c r="E354" s="9" t="s">
        <v>814</v>
      </c>
      <c r="F354" s="25">
        <v>1106934</v>
      </c>
      <c r="G354" s="25">
        <v>88555</v>
      </c>
      <c r="H354" s="26">
        <f t="shared" si="5"/>
        <v>1195489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45638</v>
      </c>
      <c r="C355" s="23" t="s">
        <v>815</v>
      </c>
      <c r="D355" s="24" t="s">
        <v>21</v>
      </c>
      <c r="E355" s="9" t="s">
        <v>816</v>
      </c>
      <c r="F355" s="25">
        <v>1684965</v>
      </c>
      <c r="G355" s="25">
        <v>134797</v>
      </c>
      <c r="H355" s="26">
        <f t="shared" si="5"/>
        <v>1819762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45638</v>
      </c>
      <c r="C356" s="23" t="s">
        <v>817</v>
      </c>
      <c r="D356" s="24" t="s">
        <v>21</v>
      </c>
      <c r="E356" s="9" t="s">
        <v>818</v>
      </c>
      <c r="F356" s="25">
        <v>2311375</v>
      </c>
      <c r="G356" s="25">
        <v>184910</v>
      </c>
      <c r="H356" s="26">
        <f t="shared" si="5"/>
        <v>2496285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45638</v>
      </c>
      <c r="C357" s="23" t="s">
        <v>819</v>
      </c>
      <c r="D357" s="24" t="s">
        <v>21</v>
      </c>
      <c r="E357" s="9" t="s">
        <v>820</v>
      </c>
      <c r="F357" s="25">
        <v>2270111</v>
      </c>
      <c r="G357" s="25">
        <v>181609</v>
      </c>
      <c r="H357" s="26">
        <f t="shared" si="5"/>
        <v>2451720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45638</v>
      </c>
      <c r="C358" s="23" t="s">
        <v>821</v>
      </c>
      <c r="D358" s="24" t="s">
        <v>21</v>
      </c>
      <c r="E358" s="9" t="s">
        <v>822</v>
      </c>
      <c r="F358" s="25">
        <v>1630350</v>
      </c>
      <c r="G358" s="25">
        <v>130428</v>
      </c>
      <c r="H358" s="26">
        <f t="shared" si="5"/>
        <v>1760778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45638</v>
      </c>
      <c r="C359" s="23" t="s">
        <v>823</v>
      </c>
      <c r="D359" s="24" t="s">
        <v>21</v>
      </c>
      <c r="E359" s="9" t="s">
        <v>824</v>
      </c>
      <c r="F359" s="25">
        <v>1114856</v>
      </c>
      <c r="G359" s="25">
        <v>89188</v>
      </c>
      <c r="H359" s="26">
        <f t="shared" si="5"/>
        <v>1204044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45638</v>
      </c>
      <c r="C360" s="23" t="s">
        <v>825</v>
      </c>
      <c r="D360" s="24" t="s">
        <v>21</v>
      </c>
      <c r="E360" s="9" t="s">
        <v>2019</v>
      </c>
      <c r="F360" s="25">
        <v>1108890</v>
      </c>
      <c r="G360" s="25">
        <v>88711</v>
      </c>
      <c r="H360" s="26">
        <f t="shared" si="5"/>
        <v>1197601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45638</v>
      </c>
      <c r="C361" s="23" t="s">
        <v>827</v>
      </c>
      <c r="D361" s="24" t="s">
        <v>21</v>
      </c>
      <c r="E361" s="9" t="s">
        <v>2020</v>
      </c>
      <c r="F361" s="25">
        <v>2275480</v>
      </c>
      <c r="G361" s="25">
        <v>182038</v>
      </c>
      <c r="H361" s="26">
        <f t="shared" si="5"/>
        <v>2457518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45638</v>
      </c>
      <c r="C362" s="23" t="s">
        <v>829</v>
      </c>
      <c r="D362" s="24" t="s">
        <v>21</v>
      </c>
      <c r="E362" s="9" t="s">
        <v>2021</v>
      </c>
      <c r="F362" s="25">
        <v>1101465</v>
      </c>
      <c r="G362" s="25">
        <v>88117</v>
      </c>
      <c r="H362" s="26">
        <f t="shared" si="5"/>
        <v>1189582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45638</v>
      </c>
      <c r="C363" s="23" t="s">
        <v>831</v>
      </c>
      <c r="D363" s="24" t="s">
        <v>21</v>
      </c>
      <c r="E363" s="9" t="s">
        <v>2022</v>
      </c>
      <c r="F363" s="25">
        <v>888460</v>
      </c>
      <c r="G363" s="25">
        <v>71077</v>
      </c>
      <c r="H363" s="26">
        <f t="shared" si="5"/>
        <v>959537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45638</v>
      </c>
      <c r="C364" s="23" t="s">
        <v>833</v>
      </c>
      <c r="D364" s="24" t="s">
        <v>21</v>
      </c>
      <c r="E364" s="9" t="s">
        <v>2023</v>
      </c>
      <c r="F364" s="25">
        <v>1833020</v>
      </c>
      <c r="G364" s="25">
        <v>146642</v>
      </c>
      <c r="H364" s="26">
        <f t="shared" si="5"/>
        <v>1979662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45638</v>
      </c>
      <c r="C365" s="23" t="s">
        <v>835</v>
      </c>
      <c r="D365" s="24" t="s">
        <v>21</v>
      </c>
      <c r="E365" s="9" t="s">
        <v>2024</v>
      </c>
      <c r="F365" s="25">
        <v>2971230</v>
      </c>
      <c r="G365" s="25">
        <v>237698</v>
      </c>
      <c r="H365" s="26">
        <f t="shared" si="5"/>
        <v>3208928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45638</v>
      </c>
      <c r="C366" s="23" t="s">
        <v>837</v>
      </c>
      <c r="D366" s="24" t="s">
        <v>21</v>
      </c>
      <c r="E366" s="9" t="s">
        <v>2025</v>
      </c>
      <c r="F366" s="25">
        <v>2441020</v>
      </c>
      <c r="G366" s="25">
        <v>195282</v>
      </c>
      <c r="H366" s="26">
        <f t="shared" si="5"/>
        <v>2636302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45638</v>
      </c>
      <c r="C367" s="23" t="s">
        <v>839</v>
      </c>
      <c r="D367" s="24" t="s">
        <v>21</v>
      </c>
      <c r="E367" s="9" t="s">
        <v>2026</v>
      </c>
      <c r="F367" s="25">
        <v>1799970</v>
      </c>
      <c r="G367" s="25">
        <v>143998</v>
      </c>
      <c r="H367" s="26">
        <f t="shared" si="5"/>
        <v>1943968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45638</v>
      </c>
      <c r="C368" s="23" t="s">
        <v>841</v>
      </c>
      <c r="D368" s="24" t="s">
        <v>21</v>
      </c>
      <c r="E368" s="9" t="s">
        <v>2027</v>
      </c>
      <c r="F368" s="25">
        <v>1276953</v>
      </c>
      <c r="G368" s="25">
        <v>102156</v>
      </c>
      <c r="H368" s="26">
        <f t="shared" si="5"/>
        <v>1379109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45638</v>
      </c>
      <c r="C369" s="23" t="s">
        <v>843</v>
      </c>
      <c r="D369" s="24" t="s">
        <v>21</v>
      </c>
      <c r="E369" s="9" t="s">
        <v>2028</v>
      </c>
      <c r="F369" s="25">
        <v>1901499</v>
      </c>
      <c r="G369" s="25">
        <v>152120</v>
      </c>
      <c r="H369" s="26">
        <f t="shared" si="5"/>
        <v>2053619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45638</v>
      </c>
      <c r="C370" s="23" t="s">
        <v>845</v>
      </c>
      <c r="D370" s="24" t="s">
        <v>21</v>
      </c>
      <c r="E370" s="9" t="s">
        <v>2029</v>
      </c>
      <c r="F370" s="25">
        <v>732910</v>
      </c>
      <c r="G370" s="25">
        <v>58633</v>
      </c>
      <c r="H370" s="26">
        <f t="shared" si="5"/>
        <v>791543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45638</v>
      </c>
      <c r="C371" s="23" t="s">
        <v>847</v>
      </c>
      <c r="D371" s="24" t="s">
        <v>21</v>
      </c>
      <c r="E371" s="9" t="s">
        <v>2030</v>
      </c>
      <c r="F371" s="25">
        <v>2882480</v>
      </c>
      <c r="G371" s="25">
        <v>230598</v>
      </c>
      <c r="H371" s="26">
        <f t="shared" si="5"/>
        <v>3113078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45638</v>
      </c>
      <c r="C372" s="23" t="s">
        <v>849</v>
      </c>
      <c r="D372" s="24" t="s">
        <v>21</v>
      </c>
      <c r="E372" s="9" t="s">
        <v>2031</v>
      </c>
      <c r="F372" s="25">
        <v>3746645</v>
      </c>
      <c r="G372" s="25">
        <v>299732</v>
      </c>
      <c r="H372" s="26">
        <f t="shared" si="5"/>
        <v>4046377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45638</v>
      </c>
      <c r="C373" s="23" t="s">
        <v>851</v>
      </c>
      <c r="D373" s="24" t="s">
        <v>21</v>
      </c>
      <c r="E373" s="9" t="s">
        <v>2032</v>
      </c>
      <c r="F373" s="25">
        <v>2552908</v>
      </c>
      <c r="G373" s="25">
        <v>204233</v>
      </c>
      <c r="H373" s="26">
        <f t="shared" si="5"/>
        <v>2757141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45638</v>
      </c>
      <c r="C374" s="23" t="s">
        <v>853</v>
      </c>
      <c r="D374" s="24" t="s">
        <v>21</v>
      </c>
      <c r="E374" s="9" t="s">
        <v>2033</v>
      </c>
      <c r="F374" s="25">
        <v>1485531</v>
      </c>
      <c r="G374" s="25">
        <v>118842</v>
      </c>
      <c r="H374" s="26">
        <f t="shared" si="5"/>
        <v>1604373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45638</v>
      </c>
      <c r="C375" s="23" t="s">
        <v>855</v>
      </c>
      <c r="D375" s="24" t="s">
        <v>21</v>
      </c>
      <c r="E375" s="9" t="s">
        <v>2034</v>
      </c>
      <c r="F375" s="25">
        <v>2956120</v>
      </c>
      <c r="G375" s="25">
        <v>236490</v>
      </c>
      <c r="H375" s="26">
        <f t="shared" si="5"/>
        <v>3192610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45638</v>
      </c>
      <c r="C376" s="23" t="s">
        <v>857</v>
      </c>
      <c r="D376" s="24" t="s">
        <v>21</v>
      </c>
      <c r="E376" s="9" t="s">
        <v>2035</v>
      </c>
      <c r="F376" s="25">
        <v>2228031</v>
      </c>
      <c r="G376" s="25">
        <v>178242</v>
      </c>
      <c r="H376" s="26">
        <f t="shared" si="5"/>
        <v>2406273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45638</v>
      </c>
      <c r="C377" s="23" t="s">
        <v>859</v>
      </c>
      <c r="D377" s="24" t="s">
        <v>21</v>
      </c>
      <c r="E377" s="9" t="s">
        <v>2036</v>
      </c>
      <c r="F377" s="25">
        <v>1408824</v>
      </c>
      <c r="G377" s="25">
        <v>112706</v>
      </c>
      <c r="H377" s="26">
        <f t="shared" si="5"/>
        <v>1521530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45638</v>
      </c>
      <c r="C378" s="23" t="s">
        <v>861</v>
      </c>
      <c r="D378" s="24" t="s">
        <v>21</v>
      </c>
      <c r="E378" s="9" t="s">
        <v>2037</v>
      </c>
      <c r="F378" s="25">
        <v>1091493</v>
      </c>
      <c r="G378" s="25">
        <v>87319</v>
      </c>
      <c r="H378" s="26">
        <f t="shared" si="5"/>
        <v>1178812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45638</v>
      </c>
      <c r="C379" s="23" t="s">
        <v>863</v>
      </c>
      <c r="D379" s="24" t="s">
        <v>21</v>
      </c>
      <c r="E379" s="9" t="s">
        <v>2038</v>
      </c>
      <c r="F379" s="25">
        <v>8188980</v>
      </c>
      <c r="G379" s="25">
        <v>655118</v>
      </c>
      <c r="H379" s="26">
        <f t="shared" si="5"/>
        <v>8844098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45638</v>
      </c>
      <c r="C380" s="33" t="s">
        <v>865</v>
      </c>
      <c r="D380" s="24" t="s">
        <v>21</v>
      </c>
      <c r="E380" s="34" t="s">
        <v>2039</v>
      </c>
      <c r="F380" s="26">
        <v>4601092</v>
      </c>
      <c r="G380" s="26">
        <v>368087</v>
      </c>
      <c r="H380" s="26">
        <f t="shared" si="5"/>
        <v>4969179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45638</v>
      </c>
      <c r="C381" s="33" t="s">
        <v>867</v>
      </c>
      <c r="D381" s="24" t="s">
        <v>21</v>
      </c>
      <c r="E381" s="34" t="s">
        <v>2040</v>
      </c>
      <c r="F381" s="26">
        <v>2299770</v>
      </c>
      <c r="G381" s="26">
        <v>183982</v>
      </c>
      <c r="H381" s="26">
        <f t="shared" si="5"/>
        <v>2483752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45638</v>
      </c>
      <c r="C382" s="33" t="s">
        <v>869</v>
      </c>
      <c r="D382" s="24" t="s">
        <v>21</v>
      </c>
      <c r="E382" s="34" t="s">
        <v>2041</v>
      </c>
      <c r="F382" s="26">
        <v>2449570</v>
      </c>
      <c r="G382" s="26">
        <v>195966</v>
      </c>
      <c r="H382" s="26">
        <f t="shared" si="5"/>
        <v>2645536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45638</v>
      </c>
      <c r="C383" s="33" t="s">
        <v>871</v>
      </c>
      <c r="D383" s="24" t="s">
        <v>21</v>
      </c>
      <c r="E383" s="34" t="s">
        <v>2042</v>
      </c>
      <c r="F383" s="26">
        <v>2441345</v>
      </c>
      <c r="G383" s="26">
        <v>195308</v>
      </c>
      <c r="H383" s="26">
        <f t="shared" si="5"/>
        <v>2636653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45638</v>
      </c>
      <c r="C384" s="33" t="s">
        <v>873</v>
      </c>
      <c r="D384" s="24" t="s">
        <v>21</v>
      </c>
      <c r="E384" s="34" t="s">
        <v>2043</v>
      </c>
      <c r="F384" s="26">
        <v>2441020</v>
      </c>
      <c r="G384" s="26">
        <v>195282</v>
      </c>
      <c r="H384" s="26">
        <f t="shared" si="5"/>
        <v>2636302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45638</v>
      </c>
      <c r="C385" s="33" t="s">
        <v>875</v>
      </c>
      <c r="D385" s="24" t="s">
        <v>21</v>
      </c>
      <c r="E385" s="34" t="s">
        <v>2044</v>
      </c>
      <c r="F385" s="26">
        <v>2039505</v>
      </c>
      <c r="G385" s="26">
        <v>163160</v>
      </c>
      <c r="H385" s="26">
        <f t="shared" si="5"/>
        <v>2202665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45638</v>
      </c>
      <c r="C386" s="33" t="s">
        <v>877</v>
      </c>
      <c r="D386" s="24" t="s">
        <v>21</v>
      </c>
      <c r="E386" s="34" t="s">
        <v>2045</v>
      </c>
      <c r="F386" s="26">
        <v>783012</v>
      </c>
      <c r="G386" s="26">
        <v>62641</v>
      </c>
      <c r="H386" s="26">
        <f t="shared" si="5"/>
        <v>845653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45638</v>
      </c>
      <c r="C387" s="33" t="s">
        <v>879</v>
      </c>
      <c r="D387" s="24" t="s">
        <v>21</v>
      </c>
      <c r="E387" s="34" t="s">
        <v>2046</v>
      </c>
      <c r="F387" s="26">
        <v>1435746</v>
      </c>
      <c r="G387" s="26">
        <v>114860</v>
      </c>
      <c r="H387" s="26">
        <f t="shared" si="5"/>
        <v>1550606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45638</v>
      </c>
      <c r="C388" s="33" t="s">
        <v>881</v>
      </c>
      <c r="D388" s="24" t="s">
        <v>21</v>
      </c>
      <c r="E388" s="34" t="s">
        <v>2047</v>
      </c>
      <c r="F388" s="26">
        <v>2475462</v>
      </c>
      <c r="G388" s="26">
        <v>198037</v>
      </c>
      <c r="H388" s="26">
        <f t="shared" si="5"/>
        <v>2673499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45638</v>
      </c>
      <c r="C389" s="33" t="s">
        <v>883</v>
      </c>
      <c r="D389" s="24" t="s">
        <v>21</v>
      </c>
      <c r="E389" s="34" t="s">
        <v>2048</v>
      </c>
      <c r="F389" s="26">
        <v>1408824</v>
      </c>
      <c r="G389" s="26">
        <v>112706</v>
      </c>
      <c r="H389" s="26">
        <f t="shared" si="5"/>
        <v>1521530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45638</v>
      </c>
      <c r="C390" s="33" t="s">
        <v>885</v>
      </c>
      <c r="D390" s="36" t="s">
        <v>21</v>
      </c>
      <c r="E390" s="34" t="s">
        <v>2049</v>
      </c>
      <c r="F390" s="26">
        <v>1101135</v>
      </c>
      <c r="G390" s="26">
        <v>88091</v>
      </c>
      <c r="H390" s="26">
        <f t="shared" si="5"/>
        <v>1189226</v>
      </c>
    </row>
    <row r="391" spans="1:20" ht="25.5" customHeight="1" x14ac:dyDescent="0.2">
      <c r="A391" s="35">
        <v>386</v>
      </c>
      <c r="B391" s="37">
        <v>45638</v>
      </c>
      <c r="C391" s="33" t="s">
        <v>887</v>
      </c>
      <c r="D391" s="36" t="s">
        <v>21</v>
      </c>
      <c r="E391" s="34" t="s">
        <v>2050</v>
      </c>
      <c r="F391" s="26">
        <v>2245861</v>
      </c>
      <c r="G391" s="26">
        <v>179669</v>
      </c>
      <c r="H391" s="26">
        <f t="shared" ref="H391:H454" si="6">G391+F391</f>
        <v>2425530</v>
      </c>
    </row>
    <row r="392" spans="1:20" ht="25.5" customHeight="1" x14ac:dyDescent="0.2">
      <c r="A392" s="35">
        <v>387</v>
      </c>
      <c r="B392" s="38">
        <v>45638</v>
      </c>
      <c r="C392" s="39" t="s">
        <v>889</v>
      </c>
      <c r="D392" s="39" t="s">
        <v>21</v>
      </c>
      <c r="E392" s="40" t="s">
        <v>2051</v>
      </c>
      <c r="F392" s="41">
        <v>1052871</v>
      </c>
      <c r="G392" s="41">
        <v>84230</v>
      </c>
      <c r="H392" s="26">
        <f t="shared" si="6"/>
        <v>1137101</v>
      </c>
    </row>
    <row r="393" spans="1:20" ht="25.5" customHeight="1" x14ac:dyDescent="0.2">
      <c r="A393" s="35">
        <v>388</v>
      </c>
      <c r="B393" s="42">
        <v>45638</v>
      </c>
      <c r="C393" s="43" t="s">
        <v>891</v>
      </c>
      <c r="D393" s="43" t="s">
        <v>21</v>
      </c>
      <c r="E393" s="44" t="s">
        <v>2052</v>
      </c>
      <c r="F393" s="45">
        <v>1543122</v>
      </c>
      <c r="G393" s="45">
        <v>123450</v>
      </c>
      <c r="H393" s="26">
        <f t="shared" si="6"/>
        <v>1666572</v>
      </c>
    </row>
    <row r="394" spans="1:20" ht="25.5" customHeight="1" x14ac:dyDescent="0.2">
      <c r="A394" s="35">
        <v>389</v>
      </c>
      <c r="B394" s="42">
        <v>45638</v>
      </c>
      <c r="C394" s="43" t="s">
        <v>893</v>
      </c>
      <c r="D394" s="43" t="s">
        <v>21</v>
      </c>
      <c r="E394" s="44" t="s">
        <v>2053</v>
      </c>
      <c r="F394" s="45">
        <v>2927050</v>
      </c>
      <c r="G394" s="45">
        <v>234164</v>
      </c>
      <c r="H394" s="26">
        <f t="shared" si="6"/>
        <v>3161214</v>
      </c>
    </row>
    <row r="395" spans="1:20" s="27" customFormat="1" ht="25.5" customHeight="1" x14ac:dyDescent="0.2">
      <c r="A395" s="21">
        <v>390</v>
      </c>
      <c r="B395" s="42">
        <v>45638</v>
      </c>
      <c r="C395" s="43" t="s">
        <v>895</v>
      </c>
      <c r="D395" s="43" t="s">
        <v>21</v>
      </c>
      <c r="E395" s="44" t="s">
        <v>2054</v>
      </c>
      <c r="F395" s="45">
        <v>2085970</v>
      </c>
      <c r="G395" s="45">
        <v>166878</v>
      </c>
      <c r="H395" s="26">
        <f t="shared" si="6"/>
        <v>2252848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45638</v>
      </c>
      <c r="C396" s="43" t="s">
        <v>897</v>
      </c>
      <c r="D396" s="43" t="s">
        <v>21</v>
      </c>
      <c r="E396" s="44" t="s">
        <v>2055</v>
      </c>
      <c r="F396" s="45">
        <v>2279290</v>
      </c>
      <c r="G396" s="45">
        <v>182343</v>
      </c>
      <c r="H396" s="26">
        <f t="shared" si="6"/>
        <v>2461633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45638</v>
      </c>
      <c r="C397" s="43" t="s">
        <v>899</v>
      </c>
      <c r="D397" s="43" t="s">
        <v>21</v>
      </c>
      <c r="E397" s="44" t="s">
        <v>2056</v>
      </c>
      <c r="F397" s="45">
        <v>3013170</v>
      </c>
      <c r="G397" s="45">
        <v>241054</v>
      </c>
      <c r="H397" s="26">
        <f t="shared" si="6"/>
        <v>3254224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45638</v>
      </c>
      <c r="C398" s="43" t="s">
        <v>901</v>
      </c>
      <c r="D398" s="43" t="s">
        <v>21</v>
      </c>
      <c r="E398" s="44" t="s">
        <v>2057</v>
      </c>
      <c r="F398" s="45">
        <v>1590565</v>
      </c>
      <c r="G398" s="45">
        <v>127245</v>
      </c>
      <c r="H398" s="26">
        <f t="shared" si="6"/>
        <v>1717810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45638</v>
      </c>
      <c r="C399" s="43" t="s">
        <v>903</v>
      </c>
      <c r="D399" s="43" t="s">
        <v>21</v>
      </c>
      <c r="E399" s="44" t="s">
        <v>2058</v>
      </c>
      <c r="F399" s="45">
        <v>2651090</v>
      </c>
      <c r="G399" s="45">
        <v>212087</v>
      </c>
      <c r="H399" s="26">
        <f t="shared" si="6"/>
        <v>2863177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45638</v>
      </c>
      <c r="C400" s="43" t="s">
        <v>905</v>
      </c>
      <c r="D400" s="43" t="s">
        <v>21</v>
      </c>
      <c r="E400" s="44" t="s">
        <v>2059</v>
      </c>
      <c r="F400" s="45">
        <v>1028997</v>
      </c>
      <c r="G400" s="45">
        <v>82320</v>
      </c>
      <c r="H400" s="26">
        <f t="shared" si="6"/>
        <v>1111317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45638</v>
      </c>
      <c r="C401" s="43" t="s">
        <v>907</v>
      </c>
      <c r="D401" s="43" t="s">
        <v>21</v>
      </c>
      <c r="E401" s="44" t="s">
        <v>2060</v>
      </c>
      <c r="F401" s="45">
        <v>826581</v>
      </c>
      <c r="G401" s="45">
        <v>66126</v>
      </c>
      <c r="H401" s="26">
        <f t="shared" si="6"/>
        <v>892707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45638</v>
      </c>
      <c r="C402" s="43" t="s">
        <v>909</v>
      </c>
      <c r="D402" s="43" t="s">
        <v>21</v>
      </c>
      <c r="E402" s="44" t="s">
        <v>2061</v>
      </c>
      <c r="F402" s="45">
        <v>1426495</v>
      </c>
      <c r="G402" s="45">
        <v>114120</v>
      </c>
      <c r="H402" s="26">
        <f t="shared" si="6"/>
        <v>1540615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45638</v>
      </c>
      <c r="C403" s="43" t="s">
        <v>911</v>
      </c>
      <c r="D403" s="43" t="s">
        <v>21</v>
      </c>
      <c r="E403" s="44" t="s">
        <v>2062</v>
      </c>
      <c r="F403" s="45">
        <v>1111210</v>
      </c>
      <c r="G403" s="45">
        <v>88897</v>
      </c>
      <c r="H403" s="26">
        <f t="shared" si="6"/>
        <v>1200107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45638</v>
      </c>
      <c r="C404" s="43" t="s">
        <v>913</v>
      </c>
      <c r="D404" s="43" t="s">
        <v>21</v>
      </c>
      <c r="E404" s="44" t="s">
        <v>2063</v>
      </c>
      <c r="F404" s="45">
        <v>3134490</v>
      </c>
      <c r="G404" s="45">
        <v>250759</v>
      </c>
      <c r="H404" s="26">
        <f t="shared" si="6"/>
        <v>3385249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45638</v>
      </c>
      <c r="C405" s="43" t="s">
        <v>915</v>
      </c>
      <c r="D405" s="43" t="s">
        <v>21</v>
      </c>
      <c r="E405" s="44" t="s">
        <v>2064</v>
      </c>
      <c r="F405" s="45">
        <v>1987435</v>
      </c>
      <c r="G405" s="45">
        <v>158995</v>
      </c>
      <c r="H405" s="26">
        <f t="shared" si="6"/>
        <v>2146430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45638</v>
      </c>
      <c r="C406" s="43" t="s">
        <v>917</v>
      </c>
      <c r="D406" s="43" t="s">
        <v>21</v>
      </c>
      <c r="E406" s="44" t="s">
        <v>2065</v>
      </c>
      <c r="F406" s="45">
        <v>2158575</v>
      </c>
      <c r="G406" s="45">
        <v>172686</v>
      </c>
      <c r="H406" s="26">
        <f t="shared" si="6"/>
        <v>2331261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45638</v>
      </c>
      <c r="C407" s="43" t="s">
        <v>919</v>
      </c>
      <c r="D407" s="43" t="s">
        <v>21</v>
      </c>
      <c r="E407" s="44" t="s">
        <v>2066</v>
      </c>
      <c r="F407" s="45">
        <v>2672045</v>
      </c>
      <c r="G407" s="45">
        <v>213764</v>
      </c>
      <c r="H407" s="26">
        <f t="shared" si="6"/>
        <v>2885809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45638</v>
      </c>
      <c r="C408" s="43" t="s">
        <v>921</v>
      </c>
      <c r="D408" s="43" t="s">
        <v>21</v>
      </c>
      <c r="E408" s="44" t="s">
        <v>2067</v>
      </c>
      <c r="F408" s="45">
        <v>3880600</v>
      </c>
      <c r="G408" s="45">
        <v>310448</v>
      </c>
      <c r="H408" s="26">
        <f t="shared" si="6"/>
        <v>4191048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45638</v>
      </c>
      <c r="C409" s="43" t="s">
        <v>923</v>
      </c>
      <c r="D409" s="43" t="s">
        <v>21</v>
      </c>
      <c r="E409" s="44" t="s">
        <v>2068</v>
      </c>
      <c r="F409" s="45">
        <v>2301095</v>
      </c>
      <c r="G409" s="45">
        <v>184088</v>
      </c>
      <c r="H409" s="26">
        <f t="shared" si="6"/>
        <v>2485183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45638</v>
      </c>
      <c r="C410" s="43" t="s">
        <v>925</v>
      </c>
      <c r="D410" s="43" t="s">
        <v>21</v>
      </c>
      <c r="E410" s="44" t="s">
        <v>2069</v>
      </c>
      <c r="F410" s="45">
        <v>2103680</v>
      </c>
      <c r="G410" s="45">
        <v>168294</v>
      </c>
      <c r="H410" s="26">
        <f t="shared" si="6"/>
        <v>2271974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45638</v>
      </c>
      <c r="C411" s="47" t="s">
        <v>927</v>
      </c>
      <c r="D411" s="39" t="s">
        <v>21</v>
      </c>
      <c r="E411" s="40" t="s">
        <v>2070</v>
      </c>
      <c r="F411" s="41">
        <v>2558343</v>
      </c>
      <c r="G411" s="41">
        <v>204667</v>
      </c>
      <c r="H411" s="26">
        <f t="shared" si="6"/>
        <v>2763010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45638</v>
      </c>
      <c r="C412" s="47" t="s">
        <v>929</v>
      </c>
      <c r="D412" s="39" t="s">
        <v>21</v>
      </c>
      <c r="E412" s="40" t="s">
        <v>2071</v>
      </c>
      <c r="F412" s="41">
        <v>1226160</v>
      </c>
      <c r="G412" s="41">
        <v>98093</v>
      </c>
      <c r="H412" s="26">
        <f t="shared" si="6"/>
        <v>1324253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45638</v>
      </c>
      <c r="C413" s="47" t="s">
        <v>931</v>
      </c>
      <c r="D413" s="39" t="s">
        <v>21</v>
      </c>
      <c r="E413" s="40" t="s">
        <v>2072</v>
      </c>
      <c r="F413" s="41">
        <v>2372994</v>
      </c>
      <c r="G413" s="41">
        <v>189840</v>
      </c>
      <c r="H413" s="26">
        <f t="shared" si="6"/>
        <v>2562834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45638</v>
      </c>
      <c r="C414" s="47" t="s">
        <v>933</v>
      </c>
      <c r="D414" s="39" t="s">
        <v>21</v>
      </c>
      <c r="E414" s="40" t="s">
        <v>2073</v>
      </c>
      <c r="F414" s="41">
        <v>864792</v>
      </c>
      <c r="G414" s="41">
        <v>69183</v>
      </c>
      <c r="H414" s="26">
        <f t="shared" si="6"/>
        <v>933975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45638</v>
      </c>
      <c r="C415" s="47" t="s">
        <v>935</v>
      </c>
      <c r="D415" s="39" t="s">
        <v>21</v>
      </c>
      <c r="E415" s="40" t="s">
        <v>2074</v>
      </c>
      <c r="F415" s="41">
        <v>1881873</v>
      </c>
      <c r="G415" s="41">
        <v>150550</v>
      </c>
      <c r="H415" s="26">
        <f t="shared" si="6"/>
        <v>2032423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45638</v>
      </c>
      <c r="C416" s="47" t="s">
        <v>937</v>
      </c>
      <c r="D416" s="39" t="s">
        <v>21</v>
      </c>
      <c r="E416" s="40" t="s">
        <v>2075</v>
      </c>
      <c r="F416" s="41">
        <v>2434155</v>
      </c>
      <c r="G416" s="41">
        <v>194732</v>
      </c>
      <c r="H416" s="26">
        <f t="shared" si="6"/>
        <v>2628887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45638</v>
      </c>
      <c r="C417" s="47" t="s">
        <v>939</v>
      </c>
      <c r="D417" s="39" t="s">
        <v>21</v>
      </c>
      <c r="E417" s="40" t="s">
        <v>2076</v>
      </c>
      <c r="F417" s="41">
        <v>3081680</v>
      </c>
      <c r="G417" s="41">
        <v>246534</v>
      </c>
      <c r="H417" s="26">
        <f t="shared" si="6"/>
        <v>3328214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45638</v>
      </c>
      <c r="C418" s="47" t="s">
        <v>941</v>
      </c>
      <c r="D418" s="39" t="s">
        <v>21</v>
      </c>
      <c r="E418" s="40" t="s">
        <v>2077</v>
      </c>
      <c r="F418" s="41">
        <v>2575785</v>
      </c>
      <c r="G418" s="41">
        <v>206063</v>
      </c>
      <c r="H418" s="26">
        <f t="shared" si="6"/>
        <v>2781848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45638</v>
      </c>
      <c r="C419" s="47" t="s">
        <v>943</v>
      </c>
      <c r="D419" s="39" t="s">
        <v>21</v>
      </c>
      <c r="E419" s="40" t="s">
        <v>2078</v>
      </c>
      <c r="F419" s="41">
        <v>4122670</v>
      </c>
      <c r="G419" s="41">
        <v>329814</v>
      </c>
      <c r="H419" s="26">
        <f t="shared" si="6"/>
        <v>4452484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45638</v>
      </c>
      <c r="C420" s="47" t="s">
        <v>945</v>
      </c>
      <c r="D420" s="39" t="s">
        <v>21</v>
      </c>
      <c r="E420" s="40" t="s">
        <v>2079</v>
      </c>
      <c r="F420" s="41">
        <v>1326531</v>
      </c>
      <c r="G420" s="41">
        <v>106122</v>
      </c>
      <c r="H420" s="26">
        <f t="shared" si="6"/>
        <v>1432653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45638</v>
      </c>
      <c r="C421" s="47" t="s">
        <v>947</v>
      </c>
      <c r="D421" s="39" t="s">
        <v>21</v>
      </c>
      <c r="E421" s="40" t="s">
        <v>2080</v>
      </c>
      <c r="F421" s="41">
        <v>2955470</v>
      </c>
      <c r="G421" s="41">
        <v>236438</v>
      </c>
      <c r="H421" s="26">
        <f t="shared" si="6"/>
        <v>3191908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45638</v>
      </c>
      <c r="C422" s="47" t="s">
        <v>949</v>
      </c>
      <c r="D422" s="39" t="s">
        <v>21</v>
      </c>
      <c r="E422" s="40" t="s">
        <v>2081</v>
      </c>
      <c r="F422" s="41">
        <v>1615077</v>
      </c>
      <c r="G422" s="41">
        <v>129206</v>
      </c>
      <c r="H422" s="26">
        <f t="shared" si="6"/>
        <v>1744283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45638</v>
      </c>
      <c r="C423" s="47" t="s">
        <v>951</v>
      </c>
      <c r="D423" s="39" t="s">
        <v>21</v>
      </c>
      <c r="E423" s="40" t="s">
        <v>2082</v>
      </c>
      <c r="F423" s="41">
        <v>1941520</v>
      </c>
      <c r="G423" s="41">
        <v>155322</v>
      </c>
      <c r="H423" s="26">
        <f t="shared" si="6"/>
        <v>2096842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45638</v>
      </c>
      <c r="C424" s="47" t="s">
        <v>953</v>
      </c>
      <c r="D424" s="39" t="s">
        <v>21</v>
      </c>
      <c r="E424" s="40" t="s">
        <v>2083</v>
      </c>
      <c r="F424" s="41">
        <v>1045480</v>
      </c>
      <c r="G424" s="41">
        <v>83638</v>
      </c>
      <c r="H424" s="26">
        <f t="shared" si="6"/>
        <v>1129118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45638</v>
      </c>
      <c r="C425" s="47" t="s">
        <v>955</v>
      </c>
      <c r="D425" s="39" t="s">
        <v>21</v>
      </c>
      <c r="E425" s="40" t="s">
        <v>2084</v>
      </c>
      <c r="F425" s="41">
        <v>5110766</v>
      </c>
      <c r="G425" s="41">
        <v>408861</v>
      </c>
      <c r="H425" s="26">
        <f t="shared" si="6"/>
        <v>5519627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45638</v>
      </c>
      <c r="C426" s="47" t="s">
        <v>957</v>
      </c>
      <c r="D426" s="39" t="s">
        <v>21</v>
      </c>
      <c r="E426" s="40" t="s">
        <v>2085</v>
      </c>
      <c r="F426" s="41">
        <v>3141640</v>
      </c>
      <c r="G426" s="41">
        <v>251331</v>
      </c>
      <c r="H426" s="26">
        <f t="shared" si="6"/>
        <v>3392971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45638</v>
      </c>
      <c r="C427" s="47" t="s">
        <v>959</v>
      </c>
      <c r="D427" s="39" t="s">
        <v>21</v>
      </c>
      <c r="E427" s="40" t="s">
        <v>2086</v>
      </c>
      <c r="F427" s="41">
        <v>6664003</v>
      </c>
      <c r="G427" s="41">
        <v>533120</v>
      </c>
      <c r="H427" s="26">
        <f t="shared" si="6"/>
        <v>7197123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45638</v>
      </c>
      <c r="C428" s="47" t="s">
        <v>961</v>
      </c>
      <c r="D428" s="39" t="s">
        <v>21</v>
      </c>
      <c r="E428" s="40" t="s">
        <v>2087</v>
      </c>
      <c r="F428" s="41">
        <v>3690156</v>
      </c>
      <c r="G428" s="41">
        <v>295212</v>
      </c>
      <c r="H428" s="26">
        <f t="shared" si="6"/>
        <v>3985368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45638</v>
      </c>
      <c r="C429" s="47" t="s">
        <v>963</v>
      </c>
      <c r="D429" s="39" t="s">
        <v>21</v>
      </c>
      <c r="E429" s="40" t="s">
        <v>2088</v>
      </c>
      <c r="F429" s="41">
        <v>1276773</v>
      </c>
      <c r="G429" s="41">
        <v>102142</v>
      </c>
      <c r="H429" s="26">
        <f t="shared" si="6"/>
        <v>1378915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45638</v>
      </c>
      <c r="C430" s="47" t="s">
        <v>965</v>
      </c>
      <c r="D430" s="39" t="s">
        <v>21</v>
      </c>
      <c r="E430" s="40" t="s">
        <v>2089</v>
      </c>
      <c r="F430" s="41">
        <v>1094985</v>
      </c>
      <c r="G430" s="41">
        <v>87599</v>
      </c>
      <c r="H430" s="26">
        <f t="shared" si="6"/>
        <v>1182584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45638</v>
      </c>
      <c r="C431" s="47" t="s">
        <v>967</v>
      </c>
      <c r="D431" s="39" t="s">
        <v>21</v>
      </c>
      <c r="E431" s="40" t="s">
        <v>2090</v>
      </c>
      <c r="F431" s="41">
        <v>1037985</v>
      </c>
      <c r="G431" s="41">
        <v>83039</v>
      </c>
      <c r="H431" s="26">
        <f t="shared" si="6"/>
        <v>1121024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45638</v>
      </c>
      <c r="C432" s="47" t="s">
        <v>969</v>
      </c>
      <c r="D432" s="39" t="s">
        <v>21</v>
      </c>
      <c r="E432" s="40" t="s">
        <v>2091</v>
      </c>
      <c r="F432" s="41">
        <v>2084439</v>
      </c>
      <c r="G432" s="41">
        <v>166755</v>
      </c>
      <c r="H432" s="26">
        <f t="shared" si="6"/>
        <v>2251194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45638</v>
      </c>
      <c r="C433" s="47" t="s">
        <v>971</v>
      </c>
      <c r="D433" s="39" t="s">
        <v>21</v>
      </c>
      <c r="E433" s="40" t="s">
        <v>2092</v>
      </c>
      <c r="F433" s="41">
        <v>1646577</v>
      </c>
      <c r="G433" s="41">
        <v>131726</v>
      </c>
      <c r="H433" s="26">
        <f t="shared" si="6"/>
        <v>1778303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45638</v>
      </c>
      <c r="C434" s="47" t="s">
        <v>973</v>
      </c>
      <c r="D434" s="39" t="s">
        <v>21</v>
      </c>
      <c r="E434" s="40" t="s">
        <v>2093</v>
      </c>
      <c r="F434" s="41">
        <v>3132411</v>
      </c>
      <c r="G434" s="41">
        <v>250593</v>
      </c>
      <c r="H434" s="26">
        <f t="shared" si="6"/>
        <v>3383004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45638</v>
      </c>
      <c r="C435" s="47" t="s">
        <v>975</v>
      </c>
      <c r="D435" s="39" t="s">
        <v>21</v>
      </c>
      <c r="E435" s="40" t="s">
        <v>2094</v>
      </c>
      <c r="F435" s="41">
        <v>2561910</v>
      </c>
      <c r="G435" s="41">
        <v>204953</v>
      </c>
      <c r="H435" s="26">
        <f t="shared" si="6"/>
        <v>2766863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45638</v>
      </c>
      <c r="C436" s="47" t="s">
        <v>977</v>
      </c>
      <c r="D436" s="39" t="s">
        <v>21</v>
      </c>
      <c r="E436" s="40" t="s">
        <v>2095</v>
      </c>
      <c r="F436" s="41">
        <v>2713865</v>
      </c>
      <c r="G436" s="41">
        <v>217109</v>
      </c>
      <c r="H436" s="26">
        <f t="shared" si="6"/>
        <v>2930974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45638</v>
      </c>
      <c r="C437" s="47" t="s">
        <v>979</v>
      </c>
      <c r="D437" s="39" t="s">
        <v>21</v>
      </c>
      <c r="E437" s="40" t="s">
        <v>2096</v>
      </c>
      <c r="F437" s="41">
        <v>3545115</v>
      </c>
      <c r="G437" s="41">
        <v>283609</v>
      </c>
      <c r="H437" s="26">
        <f t="shared" si="6"/>
        <v>3828724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45638</v>
      </c>
      <c r="C438" s="47" t="s">
        <v>981</v>
      </c>
      <c r="D438" s="39" t="s">
        <v>21</v>
      </c>
      <c r="E438" s="40" t="s">
        <v>2097</v>
      </c>
      <c r="F438" s="41">
        <v>1326531</v>
      </c>
      <c r="G438" s="41">
        <v>106122</v>
      </c>
      <c r="H438" s="26">
        <f t="shared" si="6"/>
        <v>1432653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45638</v>
      </c>
      <c r="C439" s="47" t="s">
        <v>983</v>
      </c>
      <c r="D439" s="39" t="s">
        <v>21</v>
      </c>
      <c r="E439" s="40" t="s">
        <v>2098</v>
      </c>
      <c r="F439" s="41">
        <v>1215220</v>
      </c>
      <c r="G439" s="41">
        <v>97218</v>
      </c>
      <c r="H439" s="26">
        <f t="shared" si="6"/>
        <v>1312438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45638</v>
      </c>
      <c r="C440" s="47" t="s">
        <v>985</v>
      </c>
      <c r="D440" s="39" t="s">
        <v>21</v>
      </c>
      <c r="E440" s="40" t="s">
        <v>2099</v>
      </c>
      <c r="F440" s="41">
        <v>2824782</v>
      </c>
      <c r="G440" s="41">
        <v>225983</v>
      </c>
      <c r="H440" s="26">
        <f t="shared" si="6"/>
        <v>3050765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45638</v>
      </c>
      <c r="C441" s="47" t="s">
        <v>987</v>
      </c>
      <c r="D441" s="39" t="s">
        <v>21</v>
      </c>
      <c r="E441" s="40" t="s">
        <v>2100</v>
      </c>
      <c r="F441" s="41">
        <v>1965570</v>
      </c>
      <c r="G441" s="41">
        <v>157246</v>
      </c>
      <c r="H441" s="26">
        <f t="shared" si="6"/>
        <v>2122816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45638</v>
      </c>
      <c r="C442" s="47" t="s">
        <v>989</v>
      </c>
      <c r="D442" s="39" t="s">
        <v>21</v>
      </c>
      <c r="E442" s="40" t="s">
        <v>2101</v>
      </c>
      <c r="F442" s="41">
        <v>2734820</v>
      </c>
      <c r="G442" s="41">
        <v>218786</v>
      </c>
      <c r="H442" s="26">
        <f t="shared" si="6"/>
        <v>2953606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45638</v>
      </c>
      <c r="C443" s="47" t="s">
        <v>991</v>
      </c>
      <c r="D443" s="39" t="s">
        <v>21</v>
      </c>
      <c r="E443" s="40" t="s">
        <v>2102</v>
      </c>
      <c r="F443" s="41">
        <v>3893375</v>
      </c>
      <c r="G443" s="41">
        <v>311470</v>
      </c>
      <c r="H443" s="26">
        <f t="shared" si="6"/>
        <v>4204845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45638</v>
      </c>
      <c r="C444" s="47" t="s">
        <v>993</v>
      </c>
      <c r="D444" s="39" t="s">
        <v>21</v>
      </c>
      <c r="E444" s="40" t="s">
        <v>2103</v>
      </c>
      <c r="F444" s="41">
        <v>3710748</v>
      </c>
      <c r="G444" s="41">
        <v>296860</v>
      </c>
      <c r="H444" s="26">
        <f t="shared" si="6"/>
        <v>4007608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45638</v>
      </c>
      <c r="C445" s="47" t="s">
        <v>995</v>
      </c>
      <c r="D445" s="39" t="s">
        <v>21</v>
      </c>
      <c r="E445" s="40" t="s">
        <v>2104</v>
      </c>
      <c r="F445" s="41">
        <v>3660650</v>
      </c>
      <c r="G445" s="41">
        <v>292852</v>
      </c>
      <c r="H445" s="26">
        <f t="shared" si="6"/>
        <v>3953502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45638</v>
      </c>
      <c r="C446" s="47" t="s">
        <v>997</v>
      </c>
      <c r="D446" s="39" t="s">
        <v>21</v>
      </c>
      <c r="E446" s="40" t="s">
        <v>2105</v>
      </c>
      <c r="F446" s="41">
        <v>1738332</v>
      </c>
      <c r="G446" s="41">
        <v>139067</v>
      </c>
      <c r="H446" s="26">
        <f t="shared" si="6"/>
        <v>1877399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45638</v>
      </c>
      <c r="C447" s="47" t="s">
        <v>999</v>
      </c>
      <c r="D447" s="39" t="s">
        <v>21</v>
      </c>
      <c r="E447" s="40" t="s">
        <v>2106</v>
      </c>
      <c r="F447" s="41">
        <v>2047257</v>
      </c>
      <c r="G447" s="41">
        <v>163781</v>
      </c>
      <c r="H447" s="26">
        <f t="shared" si="6"/>
        <v>2211038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45638</v>
      </c>
      <c r="C448" s="47" t="s">
        <v>1001</v>
      </c>
      <c r="D448" s="39" t="s">
        <v>21</v>
      </c>
      <c r="E448" s="40" t="s">
        <v>2107</v>
      </c>
      <c r="F448" s="41">
        <v>1462215</v>
      </c>
      <c r="G448" s="41">
        <v>116977</v>
      </c>
      <c r="H448" s="26">
        <f t="shared" si="6"/>
        <v>1579192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45638</v>
      </c>
      <c r="C449" s="47" t="s">
        <v>1003</v>
      </c>
      <c r="D449" s="39" t="s">
        <v>21</v>
      </c>
      <c r="E449" s="40" t="s">
        <v>2108</v>
      </c>
      <c r="F449" s="41">
        <v>1923687</v>
      </c>
      <c r="G449" s="41">
        <v>153895</v>
      </c>
      <c r="H449" s="26">
        <f t="shared" si="6"/>
        <v>2077582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45638</v>
      </c>
      <c r="C450" s="47" t="s">
        <v>1005</v>
      </c>
      <c r="D450" s="39" t="s">
        <v>21</v>
      </c>
      <c r="E450" s="40" t="s">
        <v>2109</v>
      </c>
      <c r="F450" s="41">
        <v>3265336</v>
      </c>
      <c r="G450" s="41">
        <v>261227</v>
      </c>
      <c r="H450" s="26">
        <f t="shared" si="6"/>
        <v>3526563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45638</v>
      </c>
      <c r="C451" s="47" t="s">
        <v>1007</v>
      </c>
      <c r="D451" s="39" t="s">
        <v>21</v>
      </c>
      <c r="E451" s="40" t="s">
        <v>2110</v>
      </c>
      <c r="F451" s="41">
        <v>882135</v>
      </c>
      <c r="G451" s="41">
        <v>70571</v>
      </c>
      <c r="H451" s="26">
        <f t="shared" si="6"/>
        <v>952706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45638</v>
      </c>
      <c r="C452" s="47" t="s">
        <v>1009</v>
      </c>
      <c r="D452" s="39" t="s">
        <v>21</v>
      </c>
      <c r="E452" s="40" t="s">
        <v>2111</v>
      </c>
      <c r="F452" s="41">
        <v>1229493</v>
      </c>
      <c r="G452" s="41">
        <v>98359</v>
      </c>
      <c r="H452" s="26">
        <f t="shared" si="6"/>
        <v>1327852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45638</v>
      </c>
      <c r="C453" s="47" t="s">
        <v>1011</v>
      </c>
      <c r="D453" s="39" t="s">
        <v>21</v>
      </c>
      <c r="E453" s="40" t="s">
        <v>2112</v>
      </c>
      <c r="F453" s="41">
        <v>1455069</v>
      </c>
      <c r="G453" s="41">
        <v>116406</v>
      </c>
      <c r="H453" s="26">
        <f t="shared" si="6"/>
        <v>1571475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45638</v>
      </c>
      <c r="C454" s="47" t="s">
        <v>1013</v>
      </c>
      <c r="D454" s="39" t="s">
        <v>21</v>
      </c>
      <c r="E454" s="40" t="s">
        <v>2113</v>
      </c>
      <c r="F454" s="41">
        <v>1911504</v>
      </c>
      <c r="G454" s="41">
        <v>152920</v>
      </c>
      <c r="H454" s="26">
        <f t="shared" si="6"/>
        <v>2064424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45638</v>
      </c>
      <c r="C455" s="47" t="s">
        <v>1015</v>
      </c>
      <c r="D455" s="39" t="s">
        <v>21</v>
      </c>
      <c r="E455" s="40" t="s">
        <v>2114</v>
      </c>
      <c r="F455" s="41">
        <v>1089216</v>
      </c>
      <c r="G455" s="41">
        <v>87137</v>
      </c>
      <c r="H455" s="26">
        <f t="shared" ref="H455:H518" si="7">G455+F455</f>
        <v>1176353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45638</v>
      </c>
      <c r="C456" s="47" t="s">
        <v>1017</v>
      </c>
      <c r="D456" s="39" t="s">
        <v>21</v>
      </c>
      <c r="E456" s="40" t="s">
        <v>2115</v>
      </c>
      <c r="F456" s="41">
        <v>1210977</v>
      </c>
      <c r="G456" s="41">
        <v>96878</v>
      </c>
      <c r="H456" s="26">
        <f t="shared" si="7"/>
        <v>1307855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45638</v>
      </c>
      <c r="C457" s="47" t="s">
        <v>1019</v>
      </c>
      <c r="D457" s="39" t="s">
        <v>21</v>
      </c>
      <c r="E457" s="40" t="s">
        <v>2116</v>
      </c>
      <c r="F457" s="41">
        <v>3062285</v>
      </c>
      <c r="G457" s="41">
        <v>244983</v>
      </c>
      <c r="H457" s="26">
        <f t="shared" si="7"/>
        <v>3307268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45638</v>
      </c>
      <c r="C458" s="47" t="s">
        <v>1021</v>
      </c>
      <c r="D458" s="39" t="s">
        <v>21</v>
      </c>
      <c r="E458" s="40" t="s">
        <v>2117</v>
      </c>
      <c r="F458" s="41">
        <v>3048862</v>
      </c>
      <c r="G458" s="41">
        <v>243909</v>
      </c>
      <c r="H458" s="26">
        <f t="shared" si="7"/>
        <v>3292771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45638</v>
      </c>
      <c r="C459" s="47" t="s">
        <v>1023</v>
      </c>
      <c r="D459" s="39" t="s">
        <v>21</v>
      </c>
      <c r="E459" s="40" t="s">
        <v>2118</v>
      </c>
      <c r="F459" s="41">
        <v>2373775</v>
      </c>
      <c r="G459" s="41">
        <v>189902</v>
      </c>
      <c r="H459" s="26">
        <f t="shared" si="7"/>
        <v>2563677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45638</v>
      </c>
      <c r="C460" s="47" t="s">
        <v>1025</v>
      </c>
      <c r="D460" s="39" t="s">
        <v>21</v>
      </c>
      <c r="E460" s="40" t="s">
        <v>2119</v>
      </c>
      <c r="F460" s="41">
        <v>1702072</v>
      </c>
      <c r="G460" s="41">
        <v>136166</v>
      </c>
      <c r="H460" s="26">
        <f t="shared" si="7"/>
        <v>1838238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45638</v>
      </c>
      <c r="C461" s="47" t="s">
        <v>1027</v>
      </c>
      <c r="D461" s="39" t="s">
        <v>21</v>
      </c>
      <c r="E461" s="40" t="s">
        <v>2120</v>
      </c>
      <c r="F461" s="41">
        <v>1506525</v>
      </c>
      <c r="G461" s="41">
        <v>120522</v>
      </c>
      <c r="H461" s="26">
        <f t="shared" si="7"/>
        <v>1627047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45638</v>
      </c>
      <c r="C462" s="47" t="s">
        <v>1031</v>
      </c>
      <c r="D462" s="39" t="s">
        <v>21</v>
      </c>
      <c r="E462" s="40" t="s">
        <v>2121</v>
      </c>
      <c r="F462" s="41">
        <v>4249268</v>
      </c>
      <c r="G462" s="41">
        <v>339941</v>
      </c>
      <c r="H462" s="26">
        <f t="shared" si="7"/>
        <v>4589209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45638</v>
      </c>
      <c r="C463" s="47" t="s">
        <v>1033</v>
      </c>
      <c r="D463" s="39" t="s">
        <v>21</v>
      </c>
      <c r="E463" s="40" t="s">
        <v>2122</v>
      </c>
      <c r="F463" s="41">
        <v>3828080</v>
      </c>
      <c r="G463" s="41">
        <v>306246</v>
      </c>
      <c r="H463" s="26">
        <f t="shared" si="7"/>
        <v>4134326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45638</v>
      </c>
      <c r="C464" s="47" t="s">
        <v>1035</v>
      </c>
      <c r="D464" s="39" t="s">
        <v>21</v>
      </c>
      <c r="E464" s="40" t="s">
        <v>2123</v>
      </c>
      <c r="F464" s="41">
        <v>6448940</v>
      </c>
      <c r="G464" s="41">
        <v>515915</v>
      </c>
      <c r="H464" s="26">
        <f t="shared" si="7"/>
        <v>6964855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45638</v>
      </c>
      <c r="C465" s="47" t="s">
        <v>1037</v>
      </c>
      <c r="D465" s="39" t="s">
        <v>21</v>
      </c>
      <c r="E465" s="40" t="s">
        <v>2124</v>
      </c>
      <c r="F465" s="41">
        <v>4536445</v>
      </c>
      <c r="G465" s="41">
        <v>362916</v>
      </c>
      <c r="H465" s="26">
        <f t="shared" si="7"/>
        <v>4899361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45638</v>
      </c>
      <c r="C466" s="47" t="s">
        <v>1039</v>
      </c>
      <c r="D466" s="39" t="s">
        <v>21</v>
      </c>
      <c r="E466" s="40" t="s">
        <v>2125</v>
      </c>
      <c r="F466" s="41">
        <v>2304890</v>
      </c>
      <c r="G466" s="41">
        <v>184391</v>
      </c>
      <c r="H466" s="26">
        <f t="shared" si="7"/>
        <v>2489281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45638</v>
      </c>
      <c r="C467" s="47" t="s">
        <v>1041</v>
      </c>
      <c r="D467" s="39" t="s">
        <v>21</v>
      </c>
      <c r="E467" s="40" t="s">
        <v>2126</v>
      </c>
      <c r="F467" s="41">
        <v>1739308</v>
      </c>
      <c r="G467" s="41">
        <v>139145</v>
      </c>
      <c r="H467" s="26">
        <f t="shared" si="7"/>
        <v>1878453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45638</v>
      </c>
      <c r="C468" s="47" t="s">
        <v>1043</v>
      </c>
      <c r="D468" s="39" t="s">
        <v>21</v>
      </c>
      <c r="E468" s="40" t="s">
        <v>2127</v>
      </c>
      <c r="F468" s="41">
        <v>2006620</v>
      </c>
      <c r="G468" s="41">
        <v>160530</v>
      </c>
      <c r="H468" s="26">
        <f t="shared" si="7"/>
        <v>2167150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45638</v>
      </c>
      <c r="C469" s="47" t="s">
        <v>1045</v>
      </c>
      <c r="D469" s="39" t="s">
        <v>21</v>
      </c>
      <c r="E469" s="40" t="s">
        <v>2128</v>
      </c>
      <c r="F469" s="41">
        <v>2728330</v>
      </c>
      <c r="G469" s="41">
        <v>218266</v>
      </c>
      <c r="H469" s="26">
        <f t="shared" si="7"/>
        <v>2946596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45638</v>
      </c>
      <c r="C470" s="47" t="s">
        <v>1047</v>
      </c>
      <c r="D470" s="39" t="s">
        <v>21</v>
      </c>
      <c r="E470" s="40" t="s">
        <v>2129</v>
      </c>
      <c r="F470" s="41">
        <v>3897470</v>
      </c>
      <c r="G470" s="41">
        <v>311798</v>
      </c>
      <c r="H470" s="26">
        <f t="shared" si="7"/>
        <v>4209268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45638</v>
      </c>
      <c r="C471" s="47" t="s">
        <v>1049</v>
      </c>
      <c r="D471" s="39" t="s">
        <v>21</v>
      </c>
      <c r="E471" s="40" t="s">
        <v>2130</v>
      </c>
      <c r="F471" s="41">
        <v>2880926</v>
      </c>
      <c r="G471" s="41">
        <v>230474</v>
      </c>
      <c r="H471" s="26">
        <f t="shared" si="7"/>
        <v>3111400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45638</v>
      </c>
      <c r="C472" s="47" t="s">
        <v>1051</v>
      </c>
      <c r="D472" s="39" t="s">
        <v>21</v>
      </c>
      <c r="E472" s="40" t="s">
        <v>2131</v>
      </c>
      <c r="F472" s="41">
        <v>2221160</v>
      </c>
      <c r="G472" s="41">
        <v>177693</v>
      </c>
      <c r="H472" s="26">
        <f t="shared" si="7"/>
        <v>2398853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45638</v>
      </c>
      <c r="C473" s="47" t="s">
        <v>1053</v>
      </c>
      <c r="D473" s="39" t="s">
        <v>21</v>
      </c>
      <c r="E473" s="40" t="s">
        <v>2132</v>
      </c>
      <c r="F473" s="41">
        <v>2443040</v>
      </c>
      <c r="G473" s="41">
        <v>195443</v>
      </c>
      <c r="H473" s="26">
        <f t="shared" si="7"/>
        <v>2638483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45638</v>
      </c>
      <c r="C474" s="47" t="s">
        <v>1055</v>
      </c>
      <c r="D474" s="39" t="s">
        <v>21</v>
      </c>
      <c r="E474" s="40" t="s">
        <v>2133</v>
      </c>
      <c r="F474" s="41">
        <v>2321712</v>
      </c>
      <c r="G474" s="41">
        <v>185737</v>
      </c>
      <c r="H474" s="26">
        <f t="shared" si="7"/>
        <v>2507449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45638</v>
      </c>
      <c r="C475" s="47" t="s">
        <v>1057</v>
      </c>
      <c r="D475" s="39" t="s">
        <v>21</v>
      </c>
      <c r="E475" s="40" t="s">
        <v>2134</v>
      </c>
      <c r="F475" s="41">
        <v>3428070</v>
      </c>
      <c r="G475" s="41">
        <v>274246</v>
      </c>
      <c r="H475" s="26">
        <f t="shared" si="7"/>
        <v>3702316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45638</v>
      </c>
      <c r="C476" s="47" t="s">
        <v>1059</v>
      </c>
      <c r="D476" s="39" t="s">
        <v>21</v>
      </c>
      <c r="E476" s="40" t="s">
        <v>2135</v>
      </c>
      <c r="F476" s="41">
        <v>3302710</v>
      </c>
      <c r="G476" s="41">
        <v>264217</v>
      </c>
      <c r="H476" s="26">
        <f t="shared" si="7"/>
        <v>3566927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45638</v>
      </c>
      <c r="C477" s="47" t="s">
        <v>1061</v>
      </c>
      <c r="D477" s="39" t="s">
        <v>21</v>
      </c>
      <c r="E477" s="40" t="s">
        <v>2136</v>
      </c>
      <c r="F477" s="41">
        <v>2461206</v>
      </c>
      <c r="G477" s="41">
        <v>196896</v>
      </c>
      <c r="H477" s="26">
        <f t="shared" si="7"/>
        <v>2658102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45638</v>
      </c>
      <c r="C478" s="47" t="s">
        <v>1063</v>
      </c>
      <c r="D478" s="39" t="s">
        <v>21</v>
      </c>
      <c r="E478" s="40" t="s">
        <v>2137</v>
      </c>
      <c r="F478" s="41">
        <v>2338400</v>
      </c>
      <c r="G478" s="41">
        <v>187072</v>
      </c>
      <c r="H478" s="26">
        <f t="shared" si="7"/>
        <v>2525472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45638</v>
      </c>
      <c r="C479" s="47" t="s">
        <v>1065</v>
      </c>
      <c r="D479" s="39" t="s">
        <v>21</v>
      </c>
      <c r="E479" s="40" t="s">
        <v>2138</v>
      </c>
      <c r="F479" s="41">
        <v>2200440</v>
      </c>
      <c r="G479" s="41">
        <v>176035</v>
      </c>
      <c r="H479" s="26">
        <f t="shared" si="7"/>
        <v>2376475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45638</v>
      </c>
      <c r="C480" s="47" t="s">
        <v>1067</v>
      </c>
      <c r="D480" s="39" t="s">
        <v>21</v>
      </c>
      <c r="E480" s="40" t="s">
        <v>2139</v>
      </c>
      <c r="F480" s="41">
        <v>2238029</v>
      </c>
      <c r="G480" s="41">
        <v>179042</v>
      </c>
      <c r="H480" s="26">
        <f t="shared" si="7"/>
        <v>2417071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45638</v>
      </c>
      <c r="C481" s="47" t="s">
        <v>1069</v>
      </c>
      <c r="D481" s="39" t="s">
        <v>21</v>
      </c>
      <c r="E481" s="40" t="s">
        <v>2140</v>
      </c>
      <c r="F481" s="41">
        <v>4098800</v>
      </c>
      <c r="G481" s="41">
        <v>327904</v>
      </c>
      <c r="H481" s="26">
        <f t="shared" si="7"/>
        <v>4426704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45638</v>
      </c>
      <c r="C482" s="47" t="s">
        <v>1071</v>
      </c>
      <c r="D482" s="39" t="s">
        <v>21</v>
      </c>
      <c r="E482" s="40" t="s">
        <v>2141</v>
      </c>
      <c r="F482" s="41">
        <v>2783285</v>
      </c>
      <c r="G482" s="41">
        <v>222663</v>
      </c>
      <c r="H482" s="26">
        <f t="shared" si="7"/>
        <v>3005948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45638</v>
      </c>
      <c r="C483" s="47" t="s">
        <v>1073</v>
      </c>
      <c r="D483" s="39" t="s">
        <v>21</v>
      </c>
      <c r="E483" s="40" t="s">
        <v>2142</v>
      </c>
      <c r="F483" s="41">
        <v>1098374</v>
      </c>
      <c r="G483" s="41">
        <v>87870</v>
      </c>
      <c r="H483" s="26">
        <f t="shared" si="7"/>
        <v>1186244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45638</v>
      </c>
      <c r="C484" s="47" t="s">
        <v>1075</v>
      </c>
      <c r="D484" s="39" t="s">
        <v>21</v>
      </c>
      <c r="E484" s="40" t="s">
        <v>2143</v>
      </c>
      <c r="F484" s="41">
        <v>788073</v>
      </c>
      <c r="G484" s="41">
        <v>63046</v>
      </c>
      <c r="H484" s="26">
        <f t="shared" si="7"/>
        <v>851119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45638</v>
      </c>
      <c r="C485" s="47" t="s">
        <v>1077</v>
      </c>
      <c r="D485" s="39" t="s">
        <v>21</v>
      </c>
      <c r="E485" s="40" t="s">
        <v>2144</v>
      </c>
      <c r="F485" s="41">
        <v>3546531</v>
      </c>
      <c r="G485" s="41">
        <v>283722</v>
      </c>
      <c r="H485" s="26">
        <f t="shared" si="7"/>
        <v>3830253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45638</v>
      </c>
      <c r="C486" s="47" t="s">
        <v>1079</v>
      </c>
      <c r="D486" s="39" t="s">
        <v>21</v>
      </c>
      <c r="E486" s="40" t="s">
        <v>2145</v>
      </c>
      <c r="F486" s="41">
        <v>2737794</v>
      </c>
      <c r="G486" s="41">
        <v>219024</v>
      </c>
      <c r="H486" s="26">
        <f t="shared" si="7"/>
        <v>2956818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45638</v>
      </c>
      <c r="C487" s="47" t="s">
        <v>1081</v>
      </c>
      <c r="D487" s="39" t="s">
        <v>21</v>
      </c>
      <c r="E487" s="40" t="s">
        <v>2146</v>
      </c>
      <c r="F487" s="41">
        <v>1373820</v>
      </c>
      <c r="G487" s="41">
        <v>109906</v>
      </c>
      <c r="H487" s="26">
        <f t="shared" si="7"/>
        <v>1483726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45638</v>
      </c>
      <c r="C488" s="47" t="s">
        <v>1083</v>
      </c>
      <c r="D488" s="39" t="s">
        <v>21</v>
      </c>
      <c r="E488" s="40" t="s">
        <v>2147</v>
      </c>
      <c r="F488" s="41">
        <v>2583786</v>
      </c>
      <c r="G488" s="41">
        <v>206703</v>
      </c>
      <c r="H488" s="26">
        <f t="shared" si="7"/>
        <v>2790489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45638</v>
      </c>
      <c r="C489" s="47" t="s">
        <v>1085</v>
      </c>
      <c r="D489" s="39" t="s">
        <v>21</v>
      </c>
      <c r="E489" s="40" t="s">
        <v>2148</v>
      </c>
      <c r="F489" s="41">
        <v>2587390</v>
      </c>
      <c r="G489" s="41">
        <v>206991</v>
      </c>
      <c r="H489" s="26">
        <f t="shared" si="7"/>
        <v>2794381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45638</v>
      </c>
      <c r="C490" s="47" t="s">
        <v>1087</v>
      </c>
      <c r="D490" s="39" t="s">
        <v>21</v>
      </c>
      <c r="E490" s="40" t="s">
        <v>2149</v>
      </c>
      <c r="F490" s="41">
        <v>2786782</v>
      </c>
      <c r="G490" s="41">
        <v>222943</v>
      </c>
      <c r="H490" s="26">
        <f t="shared" si="7"/>
        <v>3009725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45638</v>
      </c>
      <c r="C491" s="47" t="s">
        <v>1089</v>
      </c>
      <c r="D491" s="39" t="s">
        <v>21</v>
      </c>
      <c r="E491" s="40" t="s">
        <v>2150</v>
      </c>
      <c r="F491" s="41">
        <v>2156910</v>
      </c>
      <c r="G491" s="41">
        <v>172553</v>
      </c>
      <c r="H491" s="26">
        <f t="shared" si="7"/>
        <v>2329463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45638</v>
      </c>
      <c r="C492" s="47" t="s">
        <v>1091</v>
      </c>
      <c r="D492" s="39" t="s">
        <v>21</v>
      </c>
      <c r="E492" s="40" t="s">
        <v>2151</v>
      </c>
      <c r="F492" s="41">
        <v>2171127</v>
      </c>
      <c r="G492" s="41">
        <v>173690</v>
      </c>
      <c r="H492" s="26">
        <f t="shared" si="7"/>
        <v>2344817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45638</v>
      </c>
      <c r="C493" s="47" t="s">
        <v>1093</v>
      </c>
      <c r="D493" s="39" t="s">
        <v>21</v>
      </c>
      <c r="E493" s="40" t="s">
        <v>2152</v>
      </c>
      <c r="F493" s="41">
        <v>2993978</v>
      </c>
      <c r="G493" s="41">
        <v>239518</v>
      </c>
      <c r="H493" s="26">
        <f t="shared" si="7"/>
        <v>3233496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45638</v>
      </c>
      <c r="C494" s="47" t="s">
        <v>1095</v>
      </c>
      <c r="D494" s="39" t="s">
        <v>21</v>
      </c>
      <c r="E494" s="40" t="s">
        <v>2153</v>
      </c>
      <c r="F494" s="41">
        <v>1908454</v>
      </c>
      <c r="G494" s="41">
        <v>152676</v>
      </c>
      <c r="H494" s="26">
        <f t="shared" si="7"/>
        <v>2061130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45638</v>
      </c>
      <c r="C495" s="47" t="s">
        <v>1097</v>
      </c>
      <c r="D495" s="39" t="s">
        <v>21</v>
      </c>
      <c r="E495" s="40" t="s">
        <v>2154</v>
      </c>
      <c r="F495" s="41">
        <v>1822464</v>
      </c>
      <c r="G495" s="41">
        <v>145797</v>
      </c>
      <c r="H495" s="26">
        <f t="shared" si="7"/>
        <v>1968261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45638</v>
      </c>
      <c r="C496" s="47" t="s">
        <v>1099</v>
      </c>
      <c r="D496" s="39" t="s">
        <v>21</v>
      </c>
      <c r="E496" s="40" t="s">
        <v>2155</v>
      </c>
      <c r="F496" s="41">
        <v>2471409</v>
      </c>
      <c r="G496" s="41">
        <v>197713</v>
      </c>
      <c r="H496" s="26">
        <f t="shared" si="7"/>
        <v>2669122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45638</v>
      </c>
      <c r="C497" s="47" t="s">
        <v>1101</v>
      </c>
      <c r="D497" s="39" t="s">
        <v>21</v>
      </c>
      <c r="E497" s="40" t="s">
        <v>2156</v>
      </c>
      <c r="F497" s="41">
        <v>2737371</v>
      </c>
      <c r="G497" s="41">
        <v>218990</v>
      </c>
      <c r="H497" s="26">
        <f t="shared" si="7"/>
        <v>2956361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45638</v>
      </c>
      <c r="C498" s="47" t="s">
        <v>1103</v>
      </c>
      <c r="D498" s="39" t="s">
        <v>21</v>
      </c>
      <c r="E498" s="40" t="s">
        <v>2157</v>
      </c>
      <c r="F498" s="41">
        <v>2429304</v>
      </c>
      <c r="G498" s="41">
        <v>194344</v>
      </c>
      <c r="H498" s="26">
        <f t="shared" si="7"/>
        <v>2623648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45638</v>
      </c>
      <c r="C499" s="47" t="s">
        <v>1105</v>
      </c>
      <c r="D499" s="39" t="s">
        <v>21</v>
      </c>
      <c r="E499" s="40" t="s">
        <v>2158</v>
      </c>
      <c r="F499" s="41">
        <v>2737386</v>
      </c>
      <c r="G499" s="41">
        <v>218991</v>
      </c>
      <c r="H499" s="26">
        <f t="shared" si="7"/>
        <v>2956377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45638</v>
      </c>
      <c r="C500" s="47" t="s">
        <v>1107</v>
      </c>
      <c r="D500" s="39" t="s">
        <v>21</v>
      </c>
      <c r="E500" s="40" t="s">
        <v>2159</v>
      </c>
      <c r="F500" s="41">
        <v>3788986</v>
      </c>
      <c r="G500" s="41">
        <v>303119</v>
      </c>
      <c r="H500" s="26">
        <f t="shared" si="7"/>
        <v>4092105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45638</v>
      </c>
      <c r="C501" s="47" t="s">
        <v>1109</v>
      </c>
      <c r="D501" s="39" t="s">
        <v>21</v>
      </c>
      <c r="E501" s="40" t="s">
        <v>2160</v>
      </c>
      <c r="F501" s="41">
        <v>1354929</v>
      </c>
      <c r="G501" s="41">
        <v>108394</v>
      </c>
      <c r="H501" s="26">
        <f t="shared" si="7"/>
        <v>1463323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45638</v>
      </c>
      <c r="C502" s="47" t="s">
        <v>1111</v>
      </c>
      <c r="D502" s="39" t="s">
        <v>21</v>
      </c>
      <c r="E502" s="40" t="s">
        <v>2161</v>
      </c>
      <c r="F502" s="41">
        <v>1886755</v>
      </c>
      <c r="G502" s="41">
        <v>150940</v>
      </c>
      <c r="H502" s="26">
        <f t="shared" si="7"/>
        <v>2037695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45638</v>
      </c>
      <c r="C503" s="47" t="s">
        <v>1113</v>
      </c>
      <c r="D503" s="39" t="s">
        <v>21</v>
      </c>
      <c r="E503" s="40" t="s">
        <v>2162</v>
      </c>
      <c r="F503" s="41">
        <v>1892516</v>
      </c>
      <c r="G503" s="41">
        <v>151401</v>
      </c>
      <c r="H503" s="26">
        <f t="shared" si="7"/>
        <v>2043917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45638</v>
      </c>
      <c r="C504" s="47" t="s">
        <v>1115</v>
      </c>
      <c r="D504" s="39" t="s">
        <v>21</v>
      </c>
      <c r="E504" s="40" t="s">
        <v>2163</v>
      </c>
      <c r="F504" s="41">
        <v>2622420</v>
      </c>
      <c r="G504" s="41">
        <v>209794</v>
      </c>
      <c r="H504" s="26">
        <f t="shared" si="7"/>
        <v>2832214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45638</v>
      </c>
      <c r="C505" s="47" t="s">
        <v>1117</v>
      </c>
      <c r="D505" s="39" t="s">
        <v>21</v>
      </c>
      <c r="E505" s="40" t="s">
        <v>2164</v>
      </c>
      <c r="F505" s="41">
        <v>3018613</v>
      </c>
      <c r="G505" s="41">
        <v>241489</v>
      </c>
      <c r="H505" s="26">
        <f t="shared" si="7"/>
        <v>3260102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45638</v>
      </c>
      <c r="C506" s="47" t="s">
        <v>1119</v>
      </c>
      <c r="D506" s="39" t="s">
        <v>21</v>
      </c>
      <c r="E506" s="40" t="s">
        <v>2165</v>
      </c>
      <c r="F506" s="41">
        <v>3883234</v>
      </c>
      <c r="G506" s="41">
        <v>310659</v>
      </c>
      <c r="H506" s="26">
        <f t="shared" si="7"/>
        <v>4193893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45638</v>
      </c>
      <c r="C507" s="47" t="s">
        <v>1121</v>
      </c>
      <c r="D507" s="39" t="s">
        <v>21</v>
      </c>
      <c r="E507" s="40" t="s">
        <v>2166</v>
      </c>
      <c r="F507" s="41">
        <v>2033025</v>
      </c>
      <c r="G507" s="41">
        <v>162642</v>
      </c>
      <c r="H507" s="26">
        <f t="shared" si="7"/>
        <v>2195667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45638</v>
      </c>
      <c r="C508" s="47" t="s">
        <v>1123</v>
      </c>
      <c r="D508" s="39" t="s">
        <v>21</v>
      </c>
      <c r="E508" s="40" t="s">
        <v>2167</v>
      </c>
      <c r="F508" s="41">
        <v>4075355</v>
      </c>
      <c r="G508" s="41">
        <v>326028</v>
      </c>
      <c r="H508" s="26">
        <f t="shared" si="7"/>
        <v>4401383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45638</v>
      </c>
      <c r="C509" s="47" t="s">
        <v>1125</v>
      </c>
      <c r="D509" s="39" t="s">
        <v>21</v>
      </c>
      <c r="E509" s="40" t="s">
        <v>2168</v>
      </c>
      <c r="F509" s="41">
        <v>2321780</v>
      </c>
      <c r="G509" s="41">
        <v>185742</v>
      </c>
      <c r="H509" s="26">
        <f t="shared" si="7"/>
        <v>2507522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45638</v>
      </c>
      <c r="C510" s="47" t="s">
        <v>1127</v>
      </c>
      <c r="D510" s="39" t="s">
        <v>21</v>
      </c>
      <c r="E510" s="40" t="s">
        <v>2169</v>
      </c>
      <c r="F510" s="41">
        <v>2074890</v>
      </c>
      <c r="G510" s="41">
        <v>165991</v>
      </c>
      <c r="H510" s="26">
        <f t="shared" si="7"/>
        <v>2240881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45638</v>
      </c>
      <c r="C511" s="47" t="s">
        <v>1129</v>
      </c>
      <c r="D511" s="39" t="s">
        <v>21</v>
      </c>
      <c r="E511" s="40" t="s">
        <v>2170</v>
      </c>
      <c r="F511" s="41">
        <v>2740930</v>
      </c>
      <c r="G511" s="41">
        <v>219274</v>
      </c>
      <c r="H511" s="26">
        <f t="shared" si="7"/>
        <v>2960204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45638</v>
      </c>
      <c r="C512" s="47" t="s">
        <v>1131</v>
      </c>
      <c r="D512" s="39" t="s">
        <v>21</v>
      </c>
      <c r="E512" s="40" t="s">
        <v>2171</v>
      </c>
      <c r="F512" s="41">
        <v>2509494</v>
      </c>
      <c r="G512" s="41">
        <v>200760</v>
      </c>
      <c r="H512" s="26">
        <f t="shared" si="7"/>
        <v>2710254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45638</v>
      </c>
      <c r="C513" s="47" t="s">
        <v>1133</v>
      </c>
      <c r="D513" s="39" t="s">
        <v>21</v>
      </c>
      <c r="E513" s="40" t="s">
        <v>2172</v>
      </c>
      <c r="F513" s="41">
        <v>2203986</v>
      </c>
      <c r="G513" s="41">
        <v>176319</v>
      </c>
      <c r="H513" s="26">
        <f t="shared" si="7"/>
        <v>2380305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45638</v>
      </c>
      <c r="C514" s="47" t="s">
        <v>1135</v>
      </c>
      <c r="D514" s="39" t="s">
        <v>21</v>
      </c>
      <c r="E514" s="40" t="s">
        <v>2173</v>
      </c>
      <c r="F514" s="41">
        <v>2934955</v>
      </c>
      <c r="G514" s="41">
        <v>234796</v>
      </c>
      <c r="H514" s="26">
        <f t="shared" si="7"/>
        <v>3169751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45638</v>
      </c>
      <c r="C515" s="47" t="s">
        <v>1137</v>
      </c>
      <c r="D515" s="39" t="s">
        <v>21</v>
      </c>
      <c r="E515" s="40" t="s">
        <v>2174</v>
      </c>
      <c r="F515" s="41">
        <v>1176222</v>
      </c>
      <c r="G515" s="41">
        <v>94098</v>
      </c>
      <c r="H515" s="26">
        <f t="shared" si="7"/>
        <v>1270320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45638</v>
      </c>
      <c r="C516" s="47" t="s">
        <v>1139</v>
      </c>
      <c r="D516" s="39" t="s">
        <v>21</v>
      </c>
      <c r="E516" s="40" t="s">
        <v>2175</v>
      </c>
      <c r="F516" s="41">
        <v>2224327</v>
      </c>
      <c r="G516" s="41">
        <v>177946</v>
      </c>
      <c r="H516" s="26">
        <f t="shared" si="7"/>
        <v>2402273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45638</v>
      </c>
      <c r="C517" s="47" t="s">
        <v>1141</v>
      </c>
      <c r="D517" s="39" t="s">
        <v>21</v>
      </c>
      <c r="E517" s="40" t="s">
        <v>2176</v>
      </c>
      <c r="F517" s="41">
        <v>4884090</v>
      </c>
      <c r="G517" s="41">
        <v>390727</v>
      </c>
      <c r="H517" s="26">
        <f t="shared" si="7"/>
        <v>5274817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45638</v>
      </c>
      <c r="C518" s="47" t="s">
        <v>1143</v>
      </c>
      <c r="D518" s="39" t="s">
        <v>21</v>
      </c>
      <c r="E518" s="40" t="s">
        <v>2177</v>
      </c>
      <c r="F518" s="41">
        <v>2547490</v>
      </c>
      <c r="G518" s="41">
        <v>203799</v>
      </c>
      <c r="H518" s="26">
        <f t="shared" si="7"/>
        <v>2751289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45638</v>
      </c>
      <c r="C519" s="47" t="s">
        <v>1145</v>
      </c>
      <c r="D519" s="39" t="s">
        <v>21</v>
      </c>
      <c r="E519" s="40" t="s">
        <v>2178</v>
      </c>
      <c r="F519" s="41">
        <v>2801051</v>
      </c>
      <c r="G519" s="41">
        <v>224084</v>
      </c>
      <c r="H519" s="26">
        <f t="shared" ref="H519:H582" si="8">G519+F519</f>
        <v>3025135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45638</v>
      </c>
      <c r="C520" s="47" t="s">
        <v>1147</v>
      </c>
      <c r="D520" s="39" t="s">
        <v>21</v>
      </c>
      <c r="E520" s="40" t="s">
        <v>2179</v>
      </c>
      <c r="F520" s="41">
        <v>3078865</v>
      </c>
      <c r="G520" s="41">
        <v>246309</v>
      </c>
      <c r="H520" s="26">
        <f t="shared" si="8"/>
        <v>3325174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45638</v>
      </c>
      <c r="C521" s="47" t="s">
        <v>1149</v>
      </c>
      <c r="D521" s="39" t="s">
        <v>21</v>
      </c>
      <c r="E521" s="40" t="s">
        <v>2180</v>
      </c>
      <c r="F521" s="41">
        <v>3009975</v>
      </c>
      <c r="G521" s="41">
        <v>240798</v>
      </c>
      <c r="H521" s="26">
        <f t="shared" si="8"/>
        <v>3250773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45638</v>
      </c>
      <c r="C522" s="47" t="s">
        <v>1151</v>
      </c>
      <c r="D522" s="39" t="s">
        <v>21</v>
      </c>
      <c r="E522" s="40" t="s">
        <v>2181</v>
      </c>
      <c r="F522" s="41">
        <v>5007010</v>
      </c>
      <c r="G522" s="41">
        <v>400561</v>
      </c>
      <c r="H522" s="26">
        <f t="shared" si="8"/>
        <v>5407571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45638</v>
      </c>
      <c r="C523" s="47" t="s">
        <v>1153</v>
      </c>
      <c r="D523" s="39" t="s">
        <v>21</v>
      </c>
      <c r="E523" s="40" t="s">
        <v>2182</v>
      </c>
      <c r="F523" s="41">
        <v>2407548</v>
      </c>
      <c r="G523" s="41">
        <v>192604</v>
      </c>
      <c r="H523" s="26">
        <f t="shared" si="8"/>
        <v>2600152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45638</v>
      </c>
      <c r="C524" s="47" t="s">
        <v>1155</v>
      </c>
      <c r="D524" s="39" t="s">
        <v>21</v>
      </c>
      <c r="E524" s="40" t="s">
        <v>2183</v>
      </c>
      <c r="F524" s="41">
        <v>1886755</v>
      </c>
      <c r="G524" s="41">
        <v>150940</v>
      </c>
      <c r="H524" s="26">
        <f t="shared" si="8"/>
        <v>2037695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45638</v>
      </c>
      <c r="C525" s="47" t="s">
        <v>1157</v>
      </c>
      <c r="D525" s="39" t="s">
        <v>21</v>
      </c>
      <c r="E525" s="40" t="s">
        <v>2184</v>
      </c>
      <c r="F525" s="41">
        <v>3111090</v>
      </c>
      <c r="G525" s="41">
        <v>248887</v>
      </c>
      <c r="H525" s="26">
        <f t="shared" si="8"/>
        <v>3359977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45638</v>
      </c>
      <c r="C526" s="47" t="s">
        <v>1159</v>
      </c>
      <c r="D526" s="39" t="s">
        <v>21</v>
      </c>
      <c r="E526" s="40" t="s">
        <v>2185</v>
      </c>
      <c r="F526" s="41">
        <v>1665870</v>
      </c>
      <c r="G526" s="41">
        <v>133270</v>
      </c>
      <c r="H526" s="26">
        <f t="shared" si="8"/>
        <v>1799140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45638</v>
      </c>
      <c r="C527" s="47" t="s">
        <v>1161</v>
      </c>
      <c r="D527" s="39" t="s">
        <v>21</v>
      </c>
      <c r="E527" s="40" t="s">
        <v>2186</v>
      </c>
      <c r="F527" s="41">
        <v>1981002</v>
      </c>
      <c r="G527" s="41">
        <v>158480</v>
      </c>
      <c r="H527" s="26">
        <f t="shared" si="8"/>
        <v>2139482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45638</v>
      </c>
      <c r="C528" s="47" t="s">
        <v>1163</v>
      </c>
      <c r="D528" s="39" t="s">
        <v>21</v>
      </c>
      <c r="E528" s="40" t="s">
        <v>2187</v>
      </c>
      <c r="F528" s="41">
        <v>3499155</v>
      </c>
      <c r="G528" s="41">
        <v>279932</v>
      </c>
      <c r="H528" s="26">
        <f t="shared" si="8"/>
        <v>3779087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45638</v>
      </c>
      <c r="C529" s="47" t="s">
        <v>1165</v>
      </c>
      <c r="D529" s="39" t="s">
        <v>21</v>
      </c>
      <c r="E529" s="40" t="s">
        <v>2188</v>
      </c>
      <c r="F529" s="41">
        <v>2269219</v>
      </c>
      <c r="G529" s="41">
        <v>181538</v>
      </c>
      <c r="H529" s="26">
        <f t="shared" si="8"/>
        <v>2450757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45638</v>
      </c>
      <c r="C530" s="47" t="s">
        <v>1167</v>
      </c>
      <c r="D530" s="39" t="s">
        <v>21</v>
      </c>
      <c r="E530" s="40" t="s">
        <v>2189</v>
      </c>
      <c r="F530" s="41">
        <v>1259124</v>
      </c>
      <c r="G530" s="41">
        <v>100730</v>
      </c>
      <c r="H530" s="26">
        <f t="shared" si="8"/>
        <v>1359854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45638</v>
      </c>
      <c r="C531" s="49" t="s">
        <v>1169</v>
      </c>
      <c r="D531" s="50" t="s">
        <v>21</v>
      </c>
      <c r="E531" s="51" t="s">
        <v>2190</v>
      </c>
      <c r="F531" s="52">
        <v>1970440</v>
      </c>
      <c r="G531" s="52">
        <v>157635</v>
      </c>
      <c r="H531" s="26">
        <f t="shared" si="8"/>
        <v>2128075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45638</v>
      </c>
      <c r="C532" s="49" t="s">
        <v>1171</v>
      </c>
      <c r="D532" s="50" t="s">
        <v>21</v>
      </c>
      <c r="E532" s="51" t="s">
        <v>2191</v>
      </c>
      <c r="F532" s="52">
        <v>2762315</v>
      </c>
      <c r="G532" s="52">
        <v>220985</v>
      </c>
      <c r="H532" s="26">
        <f t="shared" si="8"/>
        <v>2983300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45638</v>
      </c>
      <c r="C533" s="49" t="s">
        <v>1173</v>
      </c>
      <c r="D533" s="50" t="s">
        <v>21</v>
      </c>
      <c r="E533" s="51" t="s">
        <v>2192</v>
      </c>
      <c r="F533" s="52">
        <v>1664705</v>
      </c>
      <c r="G533" s="52">
        <v>133176</v>
      </c>
      <c r="H533" s="26">
        <f t="shared" si="8"/>
        <v>1797881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45638</v>
      </c>
      <c r="C534" s="53" t="s">
        <v>1175</v>
      </c>
      <c r="D534" s="50" t="s">
        <v>21</v>
      </c>
      <c r="E534" s="51" t="s">
        <v>2193</v>
      </c>
      <c r="F534" s="52">
        <v>1562696</v>
      </c>
      <c r="G534" s="52">
        <v>125016</v>
      </c>
      <c r="H534" s="26">
        <f t="shared" si="8"/>
        <v>1687712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45638</v>
      </c>
      <c r="C535" s="53" t="s">
        <v>1177</v>
      </c>
      <c r="D535" s="50" t="s">
        <v>21</v>
      </c>
      <c r="E535" s="51" t="s">
        <v>2194</v>
      </c>
      <c r="F535" s="52">
        <v>4011655</v>
      </c>
      <c r="G535" s="52">
        <v>320932</v>
      </c>
      <c r="H535" s="26">
        <f t="shared" si="8"/>
        <v>4332587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45638</v>
      </c>
      <c r="C536" s="53" t="s">
        <v>1179</v>
      </c>
      <c r="D536" s="50" t="s">
        <v>21</v>
      </c>
      <c r="E536" s="51" t="s">
        <v>2195</v>
      </c>
      <c r="F536" s="52">
        <v>1612445</v>
      </c>
      <c r="G536" s="52">
        <v>128996</v>
      </c>
      <c r="H536" s="26">
        <f t="shared" si="8"/>
        <v>1741441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45638</v>
      </c>
      <c r="C537" s="53" t="s">
        <v>1181</v>
      </c>
      <c r="D537" s="50" t="s">
        <v>21</v>
      </c>
      <c r="E537" s="51" t="s">
        <v>2196</v>
      </c>
      <c r="F537" s="52">
        <v>2633313</v>
      </c>
      <c r="G537" s="52">
        <v>210665</v>
      </c>
      <c r="H537" s="26">
        <f t="shared" si="8"/>
        <v>2843978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45638</v>
      </c>
      <c r="C538" s="53" t="s">
        <v>1183</v>
      </c>
      <c r="D538" s="50" t="s">
        <v>21</v>
      </c>
      <c r="E538" s="51" t="s">
        <v>2197</v>
      </c>
      <c r="F538" s="52">
        <v>1737953</v>
      </c>
      <c r="G538" s="52">
        <v>139036</v>
      </c>
      <c r="H538" s="26">
        <f t="shared" si="8"/>
        <v>1876989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45638</v>
      </c>
      <c r="C539" s="53" t="s">
        <v>1185</v>
      </c>
      <c r="D539" s="50" t="s">
        <v>21</v>
      </c>
      <c r="E539" s="51" t="s">
        <v>2198</v>
      </c>
      <c r="F539" s="52">
        <v>2116965</v>
      </c>
      <c r="G539" s="52">
        <v>169357</v>
      </c>
      <c r="H539" s="26">
        <f t="shared" si="8"/>
        <v>2286322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45638</v>
      </c>
      <c r="C540" s="53" t="s">
        <v>1187</v>
      </c>
      <c r="D540" s="50" t="s">
        <v>21</v>
      </c>
      <c r="E540" s="51" t="s">
        <v>2199</v>
      </c>
      <c r="F540" s="52">
        <v>3636310</v>
      </c>
      <c r="G540" s="52">
        <v>290905</v>
      </c>
      <c r="H540" s="26">
        <f t="shared" si="8"/>
        <v>3927215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45638</v>
      </c>
      <c r="C541" s="53" t="s">
        <v>1189</v>
      </c>
      <c r="D541" s="50" t="s">
        <v>21</v>
      </c>
      <c r="E541" s="51" t="s">
        <v>2200</v>
      </c>
      <c r="F541" s="52">
        <v>1236130</v>
      </c>
      <c r="G541" s="52">
        <v>98890</v>
      </c>
      <c r="H541" s="26">
        <f t="shared" si="8"/>
        <v>1335020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45638</v>
      </c>
      <c r="C542" s="53" t="s">
        <v>1191</v>
      </c>
      <c r="D542" s="50" t="s">
        <v>21</v>
      </c>
      <c r="E542" s="51" t="s">
        <v>2201</v>
      </c>
      <c r="F542" s="52">
        <v>1506529</v>
      </c>
      <c r="G542" s="52">
        <v>120522</v>
      </c>
      <c r="H542" s="26">
        <f t="shared" si="8"/>
        <v>1627051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45638</v>
      </c>
      <c r="C543" s="54" t="s">
        <v>1193</v>
      </c>
      <c r="D543" s="21" t="s">
        <v>21</v>
      </c>
      <c r="E543" s="55" t="s">
        <v>2202</v>
      </c>
      <c r="F543" s="56">
        <v>1703055</v>
      </c>
      <c r="G543" s="56">
        <v>136244</v>
      </c>
      <c r="H543" s="26">
        <f t="shared" si="8"/>
        <v>1839299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45638</v>
      </c>
      <c r="C544" s="57" t="s">
        <v>1195</v>
      </c>
      <c r="D544" s="24" t="s">
        <v>21</v>
      </c>
      <c r="E544" s="58" t="s">
        <v>2203</v>
      </c>
      <c r="F544" s="25">
        <v>2536320</v>
      </c>
      <c r="G544" s="25">
        <v>202906</v>
      </c>
      <c r="H544" s="26">
        <f t="shared" si="8"/>
        <v>2739226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45638</v>
      </c>
      <c r="C545" s="57" t="s">
        <v>1197</v>
      </c>
      <c r="D545" s="24" t="s">
        <v>21</v>
      </c>
      <c r="E545" s="58" t="s">
        <v>2204</v>
      </c>
      <c r="F545" s="25">
        <v>2955470</v>
      </c>
      <c r="G545" s="25">
        <v>236438</v>
      </c>
      <c r="H545" s="26">
        <f t="shared" si="8"/>
        <v>3191908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45638</v>
      </c>
      <c r="C546" s="57" t="s">
        <v>1199</v>
      </c>
      <c r="D546" s="24" t="s">
        <v>21</v>
      </c>
      <c r="E546" s="58" t="s">
        <v>2205</v>
      </c>
      <c r="F546" s="25">
        <v>2400180</v>
      </c>
      <c r="G546" s="25">
        <v>192014</v>
      </c>
      <c r="H546" s="26">
        <f t="shared" si="8"/>
        <v>2592194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45638</v>
      </c>
      <c r="C547" s="57" t="s">
        <v>1201</v>
      </c>
      <c r="D547" s="24" t="s">
        <v>21</v>
      </c>
      <c r="E547" s="58" t="s">
        <v>2206</v>
      </c>
      <c r="F547" s="25">
        <v>4149780</v>
      </c>
      <c r="G547" s="25">
        <v>331982</v>
      </c>
      <c r="H547" s="26">
        <f t="shared" si="8"/>
        <v>4481762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45638</v>
      </c>
      <c r="C548" s="57" t="s">
        <v>1203</v>
      </c>
      <c r="D548" s="24" t="s">
        <v>21</v>
      </c>
      <c r="E548" s="58" t="s">
        <v>2207</v>
      </c>
      <c r="F548" s="25">
        <v>2493855</v>
      </c>
      <c r="G548" s="25">
        <v>199508</v>
      </c>
      <c r="H548" s="26">
        <f t="shared" si="8"/>
        <v>2693363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45638</v>
      </c>
      <c r="C549" s="57" t="s">
        <v>1205</v>
      </c>
      <c r="D549" s="24" t="s">
        <v>21</v>
      </c>
      <c r="E549" s="58" t="s">
        <v>2208</v>
      </c>
      <c r="F549" s="25">
        <v>1320456</v>
      </c>
      <c r="G549" s="25">
        <v>105636</v>
      </c>
      <c r="H549" s="26">
        <f t="shared" si="8"/>
        <v>1426092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45638</v>
      </c>
      <c r="C550" s="57" t="s">
        <v>1207</v>
      </c>
      <c r="D550" s="24" t="s">
        <v>21</v>
      </c>
      <c r="E550" s="58" t="s">
        <v>2209</v>
      </c>
      <c r="F550" s="25">
        <v>3143340</v>
      </c>
      <c r="G550" s="25">
        <v>251467</v>
      </c>
      <c r="H550" s="26">
        <f t="shared" si="8"/>
        <v>3394807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45638</v>
      </c>
      <c r="C551" s="57" t="s">
        <v>1209</v>
      </c>
      <c r="D551" s="24" t="s">
        <v>21</v>
      </c>
      <c r="E551" s="58" t="s">
        <v>2210</v>
      </c>
      <c r="F551" s="25">
        <v>1909788</v>
      </c>
      <c r="G551" s="25">
        <v>152783</v>
      </c>
      <c r="H551" s="26">
        <f t="shared" si="8"/>
        <v>2062571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45638</v>
      </c>
      <c r="C552" s="59" t="s">
        <v>1211</v>
      </c>
      <c r="D552" s="24" t="s">
        <v>21</v>
      </c>
      <c r="E552" s="58" t="s">
        <v>2211</v>
      </c>
      <c r="F552" s="25">
        <v>1905117</v>
      </c>
      <c r="G552" s="25">
        <v>152409</v>
      </c>
      <c r="H552" s="26">
        <f t="shared" si="8"/>
        <v>2057526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45638</v>
      </c>
      <c r="C553" s="24" t="s">
        <v>1213</v>
      </c>
      <c r="D553" s="24" t="s">
        <v>21</v>
      </c>
      <c r="E553" s="58" t="s">
        <v>2212</v>
      </c>
      <c r="F553" s="25">
        <v>1695988</v>
      </c>
      <c r="G553" s="25">
        <v>135679</v>
      </c>
      <c r="H553" s="26">
        <f t="shared" si="8"/>
        <v>1831667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45638</v>
      </c>
      <c r="C554" s="23" t="s">
        <v>1215</v>
      </c>
      <c r="D554" s="24" t="s">
        <v>21</v>
      </c>
      <c r="E554" s="58" t="s">
        <v>2213</v>
      </c>
      <c r="F554" s="25">
        <v>951239</v>
      </c>
      <c r="G554" s="25">
        <v>76099</v>
      </c>
      <c r="H554" s="26">
        <f t="shared" si="8"/>
        <v>1027338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45638</v>
      </c>
      <c r="C555" s="23" t="s">
        <v>1217</v>
      </c>
      <c r="D555" s="24" t="s">
        <v>21</v>
      </c>
      <c r="E555" s="58" t="s">
        <v>2214</v>
      </c>
      <c r="F555" s="25">
        <v>2510215</v>
      </c>
      <c r="G555" s="25">
        <v>200817</v>
      </c>
      <c r="H555" s="26">
        <f t="shared" si="8"/>
        <v>2711032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45638</v>
      </c>
      <c r="C556" s="33" t="s">
        <v>1219</v>
      </c>
      <c r="D556" s="24" t="s">
        <v>21</v>
      </c>
      <c r="E556" s="34" t="s">
        <v>2215</v>
      </c>
      <c r="F556" s="26">
        <v>5159290</v>
      </c>
      <c r="G556" s="26">
        <v>412743</v>
      </c>
      <c r="H556" s="26">
        <f t="shared" si="8"/>
        <v>5572033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45638</v>
      </c>
      <c r="C557" s="33" t="s">
        <v>1221</v>
      </c>
      <c r="D557" s="24" t="s">
        <v>21</v>
      </c>
      <c r="E557" s="34" t="s">
        <v>2216</v>
      </c>
      <c r="F557" s="26">
        <v>1110580</v>
      </c>
      <c r="G557" s="26">
        <v>88846</v>
      </c>
      <c r="H557" s="26">
        <f t="shared" si="8"/>
        <v>1199426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45638</v>
      </c>
      <c r="C558" s="33" t="s">
        <v>1223</v>
      </c>
      <c r="D558" s="24" t="s">
        <v>21</v>
      </c>
      <c r="E558" s="34" t="s">
        <v>2217</v>
      </c>
      <c r="F558" s="26">
        <v>371250</v>
      </c>
      <c r="G558" s="26">
        <v>29700</v>
      </c>
      <c r="H558" s="26">
        <f t="shared" si="8"/>
        <v>400950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45638</v>
      </c>
      <c r="C559" s="33" t="s">
        <v>1225</v>
      </c>
      <c r="D559" s="24" t="s">
        <v>21</v>
      </c>
      <c r="E559" s="34" t="s">
        <v>2218</v>
      </c>
      <c r="F559" s="26">
        <v>1477735</v>
      </c>
      <c r="G559" s="26">
        <v>118219</v>
      </c>
      <c r="H559" s="26">
        <f t="shared" si="8"/>
        <v>1595954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45638</v>
      </c>
      <c r="C560" s="33" t="s">
        <v>1227</v>
      </c>
      <c r="D560" s="24" t="s">
        <v>21</v>
      </c>
      <c r="E560" s="34" t="s">
        <v>2219</v>
      </c>
      <c r="F560" s="26">
        <v>1110580</v>
      </c>
      <c r="G560" s="26">
        <v>88846</v>
      </c>
      <c r="H560" s="26">
        <f t="shared" si="8"/>
        <v>1199426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45638</v>
      </c>
      <c r="C561" s="33" t="s">
        <v>1229</v>
      </c>
      <c r="D561" s="24" t="s">
        <v>21</v>
      </c>
      <c r="E561" s="34" t="s">
        <v>2220</v>
      </c>
      <c r="F561" s="26">
        <v>2008701</v>
      </c>
      <c r="G561" s="26">
        <v>160696</v>
      </c>
      <c r="H561" s="26">
        <f t="shared" si="8"/>
        <v>2169397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45638</v>
      </c>
      <c r="C562" s="33" t="s">
        <v>1231</v>
      </c>
      <c r="D562" s="24" t="s">
        <v>21</v>
      </c>
      <c r="E562" s="34" t="s">
        <v>2221</v>
      </c>
      <c r="F562" s="26">
        <v>2329895</v>
      </c>
      <c r="G562" s="26">
        <v>186392</v>
      </c>
      <c r="H562" s="26">
        <f t="shared" si="8"/>
        <v>2516287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45638</v>
      </c>
      <c r="C563" s="33" t="s">
        <v>1233</v>
      </c>
      <c r="D563" s="24" t="s">
        <v>21</v>
      </c>
      <c r="E563" s="34" t="s">
        <v>2222</v>
      </c>
      <c r="F563" s="26">
        <v>2577395</v>
      </c>
      <c r="G563" s="26">
        <v>206192</v>
      </c>
      <c r="H563" s="26">
        <f t="shared" si="8"/>
        <v>2783587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45638</v>
      </c>
      <c r="C564" s="33" t="s">
        <v>1235</v>
      </c>
      <c r="D564" s="24" t="s">
        <v>21</v>
      </c>
      <c r="E564" s="34" t="s">
        <v>2223</v>
      </c>
      <c r="F564" s="26">
        <v>3362660</v>
      </c>
      <c r="G564" s="26">
        <v>269013</v>
      </c>
      <c r="H564" s="26">
        <f t="shared" si="8"/>
        <v>3631673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45638</v>
      </c>
      <c r="C565" s="33" t="s">
        <v>1237</v>
      </c>
      <c r="D565" s="24" t="s">
        <v>21</v>
      </c>
      <c r="E565" s="34" t="s">
        <v>2224</v>
      </c>
      <c r="F565" s="26">
        <v>2552080</v>
      </c>
      <c r="G565" s="26">
        <v>204166</v>
      </c>
      <c r="H565" s="26">
        <f t="shared" si="8"/>
        <v>2756246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45638</v>
      </c>
      <c r="C566" s="33" t="s">
        <v>1239</v>
      </c>
      <c r="D566" s="24" t="s">
        <v>21</v>
      </c>
      <c r="E566" s="34" t="s">
        <v>2225</v>
      </c>
      <c r="F566" s="26">
        <v>2483569</v>
      </c>
      <c r="G566" s="26">
        <v>198686</v>
      </c>
      <c r="H566" s="26">
        <f t="shared" si="8"/>
        <v>2682255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45638</v>
      </c>
      <c r="C567" s="33" t="s">
        <v>1241</v>
      </c>
      <c r="D567" s="24" t="s">
        <v>21</v>
      </c>
      <c r="E567" s="34" t="s">
        <v>2226</v>
      </c>
      <c r="F567" s="26">
        <v>3018778</v>
      </c>
      <c r="G567" s="26">
        <v>241502</v>
      </c>
      <c r="H567" s="26">
        <f t="shared" si="8"/>
        <v>3260280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45638</v>
      </c>
      <c r="C568" s="33" t="s">
        <v>1243</v>
      </c>
      <c r="D568" s="24" t="s">
        <v>21</v>
      </c>
      <c r="E568" s="34" t="s">
        <v>2227</v>
      </c>
      <c r="F568" s="26">
        <v>3610365</v>
      </c>
      <c r="G568" s="26">
        <v>288829</v>
      </c>
      <c r="H568" s="26">
        <f t="shared" si="8"/>
        <v>3899194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45638</v>
      </c>
      <c r="C569" s="33" t="s">
        <v>1245</v>
      </c>
      <c r="D569" s="24" t="s">
        <v>21</v>
      </c>
      <c r="E569" s="34" t="s">
        <v>2228</v>
      </c>
      <c r="F569" s="26">
        <v>1995830</v>
      </c>
      <c r="G569" s="26">
        <v>159666</v>
      </c>
      <c r="H569" s="26">
        <f t="shared" si="8"/>
        <v>2155496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45638</v>
      </c>
      <c r="C570" s="33" t="s">
        <v>1247</v>
      </c>
      <c r="D570" s="24" t="s">
        <v>21</v>
      </c>
      <c r="E570" s="34" t="s">
        <v>2229</v>
      </c>
      <c r="F570" s="26">
        <v>1681330</v>
      </c>
      <c r="G570" s="26">
        <v>134506</v>
      </c>
      <c r="H570" s="26">
        <f t="shared" si="8"/>
        <v>1815836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45638</v>
      </c>
      <c r="C571" s="33" t="s">
        <v>1249</v>
      </c>
      <c r="D571" s="24" t="s">
        <v>21</v>
      </c>
      <c r="E571" s="34" t="s">
        <v>2230</v>
      </c>
      <c r="F571" s="26">
        <v>2096890</v>
      </c>
      <c r="G571" s="26">
        <v>167751</v>
      </c>
      <c r="H571" s="26">
        <f t="shared" si="8"/>
        <v>2264641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45638</v>
      </c>
      <c r="C572" s="33" t="s">
        <v>1251</v>
      </c>
      <c r="D572" s="24" t="s">
        <v>21</v>
      </c>
      <c r="E572" s="34" t="s">
        <v>2231</v>
      </c>
      <c r="F572" s="26">
        <v>3689780</v>
      </c>
      <c r="G572" s="26">
        <v>295182</v>
      </c>
      <c r="H572" s="26">
        <f t="shared" si="8"/>
        <v>3984962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45638</v>
      </c>
      <c r="C573" s="33" t="s">
        <v>1253</v>
      </c>
      <c r="D573" s="24" t="s">
        <v>21</v>
      </c>
      <c r="E573" s="34" t="s">
        <v>2232</v>
      </c>
      <c r="F573" s="26">
        <v>1610595</v>
      </c>
      <c r="G573" s="26">
        <v>128848</v>
      </c>
      <c r="H573" s="26">
        <f t="shared" si="8"/>
        <v>1739443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45638</v>
      </c>
      <c r="C574" s="33" t="s">
        <v>1255</v>
      </c>
      <c r="D574" s="24" t="s">
        <v>21</v>
      </c>
      <c r="E574" s="34" t="s">
        <v>2233</v>
      </c>
      <c r="F574" s="26">
        <v>1243440</v>
      </c>
      <c r="G574" s="26">
        <v>99475</v>
      </c>
      <c r="H574" s="26">
        <f t="shared" si="8"/>
        <v>1342915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45638</v>
      </c>
      <c r="C575" s="33" t="s">
        <v>1257</v>
      </c>
      <c r="D575" s="24" t="s">
        <v>21</v>
      </c>
      <c r="E575" s="34" t="s">
        <v>2234</v>
      </c>
      <c r="F575" s="26">
        <v>1225276</v>
      </c>
      <c r="G575" s="26">
        <v>98022</v>
      </c>
      <c r="H575" s="26">
        <f t="shared" si="8"/>
        <v>1323298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45638</v>
      </c>
      <c r="C576" s="33" t="s">
        <v>1259</v>
      </c>
      <c r="D576" s="24" t="s">
        <v>21</v>
      </c>
      <c r="E576" s="34" t="s">
        <v>2235</v>
      </c>
      <c r="F576" s="26">
        <v>1610595</v>
      </c>
      <c r="G576" s="26">
        <v>128848</v>
      </c>
      <c r="H576" s="26">
        <f t="shared" si="8"/>
        <v>1739443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45638</v>
      </c>
      <c r="C577" s="33" t="s">
        <v>1261</v>
      </c>
      <c r="D577" s="24" t="s">
        <v>21</v>
      </c>
      <c r="E577" s="34" t="s">
        <v>2236</v>
      </c>
      <c r="F577" s="26">
        <v>3028826</v>
      </c>
      <c r="G577" s="26">
        <v>242306</v>
      </c>
      <c r="H577" s="26">
        <f t="shared" si="8"/>
        <v>3271132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45638</v>
      </c>
      <c r="C578" s="33" t="s">
        <v>1263</v>
      </c>
      <c r="D578" s="24" t="s">
        <v>21</v>
      </c>
      <c r="E578" s="34" t="s">
        <v>2237</v>
      </c>
      <c r="F578" s="26">
        <v>1757439</v>
      </c>
      <c r="G578" s="26">
        <v>140595</v>
      </c>
      <c r="H578" s="26">
        <f t="shared" si="8"/>
        <v>1898034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45638</v>
      </c>
      <c r="C579" s="33" t="s">
        <v>1265</v>
      </c>
      <c r="D579" s="24" t="s">
        <v>21</v>
      </c>
      <c r="E579" s="34" t="s">
        <v>2238</v>
      </c>
      <c r="F579" s="26">
        <v>1139374</v>
      </c>
      <c r="G579" s="26">
        <v>91150</v>
      </c>
      <c r="H579" s="26">
        <f t="shared" si="8"/>
        <v>1230524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45638</v>
      </c>
      <c r="C580" s="33" t="s">
        <v>1267</v>
      </c>
      <c r="D580" s="24" t="s">
        <v>21</v>
      </c>
      <c r="E580" s="34" t="s">
        <v>2239</v>
      </c>
      <c r="F580" s="26">
        <v>944247</v>
      </c>
      <c r="G580" s="26">
        <v>75540</v>
      </c>
      <c r="H580" s="26">
        <f t="shared" si="8"/>
        <v>1019787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45638</v>
      </c>
      <c r="C581" s="33" t="s">
        <v>1269</v>
      </c>
      <c r="D581" s="24" t="s">
        <v>21</v>
      </c>
      <c r="E581" s="34" t="s">
        <v>2240</v>
      </c>
      <c r="F581" s="26">
        <v>944247</v>
      </c>
      <c r="G581" s="26">
        <v>75540</v>
      </c>
      <c r="H581" s="26">
        <f t="shared" si="8"/>
        <v>1019787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45638</v>
      </c>
      <c r="C582" s="33" t="s">
        <v>1271</v>
      </c>
      <c r="D582" s="24" t="s">
        <v>21</v>
      </c>
      <c r="E582" s="34" t="s">
        <v>2241</v>
      </c>
      <c r="F582" s="26">
        <v>1311355</v>
      </c>
      <c r="G582" s="26">
        <v>104908</v>
      </c>
      <c r="H582" s="26">
        <f t="shared" si="8"/>
        <v>1416263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45638</v>
      </c>
      <c r="C583" s="33" t="s">
        <v>1273</v>
      </c>
      <c r="D583" s="24" t="s">
        <v>21</v>
      </c>
      <c r="E583" s="34" t="s">
        <v>2242</v>
      </c>
      <c r="F583" s="26">
        <v>1782529</v>
      </c>
      <c r="G583" s="26">
        <v>142602</v>
      </c>
      <c r="H583" s="26">
        <f t="shared" ref="H583:H646" si="9">G583+F583</f>
        <v>1925131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45638</v>
      </c>
      <c r="C584" s="33" t="s">
        <v>1275</v>
      </c>
      <c r="D584" s="24" t="s">
        <v>21</v>
      </c>
      <c r="E584" s="34" t="s">
        <v>2243</v>
      </c>
      <c r="F584" s="26">
        <v>2205541</v>
      </c>
      <c r="G584" s="26">
        <v>176443</v>
      </c>
      <c r="H584" s="26">
        <f t="shared" si="9"/>
        <v>2381984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45638</v>
      </c>
      <c r="C585" s="33" t="s">
        <v>1277</v>
      </c>
      <c r="D585" s="24" t="s">
        <v>21</v>
      </c>
      <c r="E585" s="34" t="s">
        <v>2244</v>
      </c>
      <c r="F585" s="26">
        <v>1881260</v>
      </c>
      <c r="G585" s="26">
        <v>150501</v>
      </c>
      <c r="H585" s="26">
        <f t="shared" si="9"/>
        <v>2031761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45638</v>
      </c>
      <c r="C586" s="33" t="s">
        <v>1279</v>
      </c>
      <c r="D586" s="24" t="s">
        <v>21</v>
      </c>
      <c r="E586" s="34" t="s">
        <v>2245</v>
      </c>
      <c r="F586" s="26">
        <v>3590132</v>
      </c>
      <c r="G586" s="26">
        <v>287211</v>
      </c>
      <c r="H586" s="26">
        <f t="shared" si="9"/>
        <v>3877343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45638</v>
      </c>
      <c r="C587" s="33" t="s">
        <v>1281</v>
      </c>
      <c r="D587" s="24" t="s">
        <v>21</v>
      </c>
      <c r="E587" s="34" t="s">
        <v>2246</v>
      </c>
      <c r="F587" s="26">
        <v>7111645</v>
      </c>
      <c r="G587" s="26">
        <v>568932</v>
      </c>
      <c r="H587" s="26">
        <f t="shared" si="9"/>
        <v>7680577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45638</v>
      </c>
      <c r="C588" s="33" t="s">
        <v>1283</v>
      </c>
      <c r="D588" s="24" t="s">
        <v>21</v>
      </c>
      <c r="E588" s="34" t="s">
        <v>2247</v>
      </c>
      <c r="F588" s="26">
        <v>3781700</v>
      </c>
      <c r="G588" s="26">
        <v>302536</v>
      </c>
      <c r="H588" s="26">
        <f t="shared" si="9"/>
        <v>4084236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45638</v>
      </c>
      <c r="C589" s="33" t="s">
        <v>1285</v>
      </c>
      <c r="D589" s="24" t="s">
        <v>21</v>
      </c>
      <c r="E589" s="34" t="s">
        <v>2248</v>
      </c>
      <c r="F589" s="26">
        <v>5804000</v>
      </c>
      <c r="G589" s="26">
        <v>464320</v>
      </c>
      <c r="H589" s="26">
        <f t="shared" si="9"/>
        <v>6268320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45638</v>
      </c>
      <c r="C590" s="33" t="s">
        <v>1287</v>
      </c>
      <c r="D590" s="24" t="s">
        <v>21</v>
      </c>
      <c r="E590" s="34" t="s">
        <v>2249</v>
      </c>
      <c r="F590" s="26">
        <v>2238349</v>
      </c>
      <c r="G590" s="26">
        <v>179068</v>
      </c>
      <c r="H590" s="26">
        <f t="shared" si="9"/>
        <v>2417417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45638</v>
      </c>
      <c r="C591" s="33" t="s">
        <v>1289</v>
      </c>
      <c r="D591" s="24" t="s">
        <v>21</v>
      </c>
      <c r="E591" s="34" t="s">
        <v>2250</v>
      </c>
      <c r="F591" s="26">
        <v>2400180</v>
      </c>
      <c r="G591" s="26">
        <v>192014</v>
      </c>
      <c r="H591" s="26">
        <f t="shared" si="9"/>
        <v>2592194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45638</v>
      </c>
      <c r="C592" s="33" t="s">
        <v>1291</v>
      </c>
      <c r="D592" s="24" t="s">
        <v>21</v>
      </c>
      <c r="E592" s="34" t="s">
        <v>2251</v>
      </c>
      <c r="F592" s="26">
        <v>2579200</v>
      </c>
      <c r="G592" s="26">
        <v>206336</v>
      </c>
      <c r="H592" s="26">
        <f t="shared" si="9"/>
        <v>2785536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45638</v>
      </c>
      <c r="C593" s="33" t="s">
        <v>1293</v>
      </c>
      <c r="D593" s="24" t="s">
        <v>21</v>
      </c>
      <c r="E593" s="34" t="s">
        <v>2252</v>
      </c>
      <c r="F593" s="26">
        <v>2441020</v>
      </c>
      <c r="G593" s="26">
        <v>195282</v>
      </c>
      <c r="H593" s="26">
        <f t="shared" si="9"/>
        <v>2636302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45638</v>
      </c>
      <c r="C594" s="33" t="s">
        <v>1295</v>
      </c>
      <c r="D594" s="24" t="s">
        <v>21</v>
      </c>
      <c r="E594" s="34" t="s">
        <v>2253</v>
      </c>
      <c r="F594" s="26">
        <v>2852365</v>
      </c>
      <c r="G594" s="26">
        <v>228189</v>
      </c>
      <c r="H594" s="26">
        <f t="shared" si="9"/>
        <v>3080554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45638</v>
      </c>
      <c r="C595" s="33" t="s">
        <v>1297</v>
      </c>
      <c r="D595" s="24" t="s">
        <v>21</v>
      </c>
      <c r="E595" s="34" t="s">
        <v>2254</v>
      </c>
      <c r="F595" s="26">
        <v>1694913</v>
      </c>
      <c r="G595" s="26">
        <v>135593</v>
      </c>
      <c r="H595" s="26">
        <f t="shared" si="9"/>
        <v>1830506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45638</v>
      </c>
      <c r="C596" s="33" t="s">
        <v>1299</v>
      </c>
      <c r="D596" s="24" t="s">
        <v>21</v>
      </c>
      <c r="E596" s="34" t="s">
        <v>2255</v>
      </c>
      <c r="F596" s="26">
        <v>1218406</v>
      </c>
      <c r="G596" s="26">
        <v>97472</v>
      </c>
      <c r="H596" s="26">
        <f t="shared" si="9"/>
        <v>1315878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45638</v>
      </c>
      <c r="C597" s="33" t="s">
        <v>1301</v>
      </c>
      <c r="D597" s="24" t="s">
        <v>21</v>
      </c>
      <c r="E597" s="34" t="s">
        <v>2256</v>
      </c>
      <c r="F597" s="26">
        <v>2262585</v>
      </c>
      <c r="G597" s="26">
        <v>181007</v>
      </c>
      <c r="H597" s="26">
        <f t="shared" si="9"/>
        <v>2443592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45638</v>
      </c>
      <c r="C598" s="33" t="s">
        <v>1303</v>
      </c>
      <c r="D598" s="24" t="s">
        <v>21</v>
      </c>
      <c r="E598" s="34" t="s">
        <v>2257</v>
      </c>
      <c r="F598" s="26">
        <v>4442510</v>
      </c>
      <c r="G598" s="26">
        <v>355401</v>
      </c>
      <c r="H598" s="26">
        <f t="shared" si="9"/>
        <v>4797911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45638</v>
      </c>
      <c r="C599" s="33" t="s">
        <v>1305</v>
      </c>
      <c r="D599" s="24" t="s">
        <v>21</v>
      </c>
      <c r="E599" s="34" t="s">
        <v>2258</v>
      </c>
      <c r="F599" s="26">
        <v>2622341</v>
      </c>
      <c r="G599" s="26">
        <v>209787</v>
      </c>
      <c r="H599" s="26">
        <f t="shared" si="9"/>
        <v>2832128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45638</v>
      </c>
      <c r="C600" s="33" t="s">
        <v>1307</v>
      </c>
      <c r="D600" s="24" t="s">
        <v>21</v>
      </c>
      <c r="E600" s="34" t="s">
        <v>2259</v>
      </c>
      <c r="F600" s="26">
        <v>4966672</v>
      </c>
      <c r="G600" s="26">
        <v>397334</v>
      </c>
      <c r="H600" s="26">
        <f t="shared" si="9"/>
        <v>5364006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45638</v>
      </c>
      <c r="C601" s="33" t="s">
        <v>1309</v>
      </c>
      <c r="D601" s="24" t="s">
        <v>21</v>
      </c>
      <c r="E601" s="34" t="s">
        <v>2260</v>
      </c>
      <c r="F601" s="26">
        <v>2644098</v>
      </c>
      <c r="G601" s="26">
        <v>211528</v>
      </c>
      <c r="H601" s="26">
        <f t="shared" si="9"/>
        <v>2855626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45638</v>
      </c>
      <c r="C602" s="33" t="s">
        <v>1311</v>
      </c>
      <c r="D602" s="24" t="s">
        <v>21</v>
      </c>
      <c r="E602" s="34" t="s">
        <v>2261</v>
      </c>
      <c r="F602" s="26">
        <v>1144975</v>
      </c>
      <c r="G602" s="26">
        <v>91598</v>
      </c>
      <c r="H602" s="26">
        <f t="shared" si="9"/>
        <v>1236573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45638</v>
      </c>
      <c r="C603" s="33" t="s">
        <v>1313</v>
      </c>
      <c r="D603" s="24" t="s">
        <v>21</v>
      </c>
      <c r="E603" s="34" t="s">
        <v>2262</v>
      </c>
      <c r="F603" s="26">
        <v>2391870</v>
      </c>
      <c r="G603" s="26">
        <v>191350</v>
      </c>
      <c r="H603" s="26">
        <f t="shared" si="9"/>
        <v>2583220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45638</v>
      </c>
      <c r="C604" s="33" t="s">
        <v>1315</v>
      </c>
      <c r="D604" s="24" t="s">
        <v>21</v>
      </c>
      <c r="E604" s="34" t="s">
        <v>2263</v>
      </c>
      <c r="F604" s="26">
        <v>2329895</v>
      </c>
      <c r="G604" s="26">
        <v>186392</v>
      </c>
      <c r="H604" s="26">
        <f t="shared" si="9"/>
        <v>2516287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45638</v>
      </c>
      <c r="C605" s="33" t="s">
        <v>1317</v>
      </c>
      <c r="D605" s="24" t="s">
        <v>21</v>
      </c>
      <c r="E605" s="34" t="s">
        <v>2264</v>
      </c>
      <c r="F605" s="26">
        <v>709500</v>
      </c>
      <c r="G605" s="26">
        <v>56760</v>
      </c>
      <c r="H605" s="26">
        <f t="shared" si="9"/>
        <v>766260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45638</v>
      </c>
      <c r="C606" s="33" t="s">
        <v>1319</v>
      </c>
      <c r="D606" s="24" t="s">
        <v>21</v>
      </c>
      <c r="E606" s="34" t="s">
        <v>2265</v>
      </c>
      <c r="F606" s="26">
        <v>2400180</v>
      </c>
      <c r="G606" s="26">
        <v>192014</v>
      </c>
      <c r="H606" s="26">
        <f t="shared" si="9"/>
        <v>2592194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45638</v>
      </c>
      <c r="C607" s="33" t="s">
        <v>1321</v>
      </c>
      <c r="D607" s="24" t="s">
        <v>21</v>
      </c>
      <c r="E607" s="34" t="s">
        <v>2266</v>
      </c>
      <c r="F607" s="26">
        <v>2867760</v>
      </c>
      <c r="G607" s="26">
        <v>229421</v>
      </c>
      <c r="H607" s="26">
        <f t="shared" si="9"/>
        <v>3097181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45638</v>
      </c>
      <c r="C608" s="33" t="s">
        <v>1323</v>
      </c>
      <c r="D608" s="24" t="s">
        <v>21</v>
      </c>
      <c r="E608" s="34" t="s">
        <v>2267</v>
      </c>
      <c r="F608" s="26">
        <v>1887091</v>
      </c>
      <c r="G608" s="26">
        <v>150967</v>
      </c>
      <c r="H608" s="26">
        <f t="shared" si="9"/>
        <v>2038058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45638</v>
      </c>
      <c r="C609" s="33" t="s">
        <v>1325</v>
      </c>
      <c r="D609" s="24" t="s">
        <v>21</v>
      </c>
      <c r="E609" s="34" t="s">
        <v>2268</v>
      </c>
      <c r="F609" s="26">
        <v>1244445</v>
      </c>
      <c r="G609" s="26">
        <v>99556</v>
      </c>
      <c r="H609" s="26">
        <f t="shared" si="9"/>
        <v>1344001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45638</v>
      </c>
      <c r="C610" s="33" t="s">
        <v>1327</v>
      </c>
      <c r="D610" s="24" t="s">
        <v>21</v>
      </c>
      <c r="E610" s="34" t="s">
        <v>2269</v>
      </c>
      <c r="F610" s="26">
        <v>775377</v>
      </c>
      <c r="G610" s="26">
        <v>62030</v>
      </c>
      <c r="H610" s="26">
        <f t="shared" si="9"/>
        <v>837407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45638</v>
      </c>
      <c r="C611" s="33" t="s">
        <v>1329</v>
      </c>
      <c r="D611" s="24" t="s">
        <v>21</v>
      </c>
      <c r="E611" s="34" t="s">
        <v>2270</v>
      </c>
      <c r="F611" s="26">
        <v>266538</v>
      </c>
      <c r="G611" s="26">
        <v>21323</v>
      </c>
      <c r="H611" s="26">
        <f t="shared" si="9"/>
        <v>287861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45638</v>
      </c>
      <c r="C612" s="33" t="s">
        <v>1331</v>
      </c>
      <c r="D612" s="24" t="s">
        <v>21</v>
      </c>
      <c r="E612" s="34" t="s">
        <v>2271</v>
      </c>
      <c r="F612" s="26">
        <v>735296</v>
      </c>
      <c r="G612" s="26">
        <v>58824</v>
      </c>
      <c r="H612" s="26">
        <f t="shared" si="9"/>
        <v>794120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45638</v>
      </c>
      <c r="C613" s="33" t="s">
        <v>1333</v>
      </c>
      <c r="D613" s="24" t="s">
        <v>21</v>
      </c>
      <c r="E613" s="34" t="s">
        <v>2272</v>
      </c>
      <c r="F613" s="26">
        <v>1305989</v>
      </c>
      <c r="G613" s="26">
        <v>104479</v>
      </c>
      <c r="H613" s="26">
        <f t="shared" si="9"/>
        <v>1410468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45638</v>
      </c>
      <c r="C614" s="33" t="s">
        <v>1335</v>
      </c>
      <c r="D614" s="24" t="s">
        <v>21</v>
      </c>
      <c r="E614" s="34" t="s">
        <v>2273</v>
      </c>
      <c r="F614" s="26">
        <v>1685988</v>
      </c>
      <c r="G614" s="26">
        <v>134879</v>
      </c>
      <c r="H614" s="26">
        <f t="shared" si="9"/>
        <v>1820867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45638</v>
      </c>
      <c r="C615" s="33" t="s">
        <v>1337</v>
      </c>
      <c r="D615" s="24" t="s">
        <v>21</v>
      </c>
      <c r="E615" s="34" t="s">
        <v>2274</v>
      </c>
      <c r="F615" s="26">
        <v>2614346</v>
      </c>
      <c r="G615" s="26">
        <v>209148</v>
      </c>
      <c r="H615" s="26">
        <f t="shared" si="9"/>
        <v>2823494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45638</v>
      </c>
      <c r="C616" s="33" t="s">
        <v>1339</v>
      </c>
      <c r="D616" s="24" t="s">
        <v>21</v>
      </c>
      <c r="E616" s="34" t="s">
        <v>2275</v>
      </c>
      <c r="F616" s="26">
        <v>2559895</v>
      </c>
      <c r="G616" s="26">
        <v>204792</v>
      </c>
      <c r="H616" s="26">
        <f t="shared" si="9"/>
        <v>2764687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45638</v>
      </c>
      <c r="C617" s="33" t="s">
        <v>1341</v>
      </c>
      <c r="D617" s="24" t="s">
        <v>21</v>
      </c>
      <c r="E617" s="34" t="s">
        <v>2276</v>
      </c>
      <c r="F617" s="26">
        <v>1219315</v>
      </c>
      <c r="G617" s="26">
        <v>97545</v>
      </c>
      <c r="H617" s="26">
        <f t="shared" si="9"/>
        <v>1316860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45638</v>
      </c>
      <c r="C618" s="33" t="s">
        <v>1343</v>
      </c>
      <c r="D618" s="24" t="s">
        <v>21</v>
      </c>
      <c r="E618" s="34" t="s">
        <v>2277</v>
      </c>
      <c r="F618" s="26">
        <v>1110580</v>
      </c>
      <c r="G618" s="26">
        <v>88846</v>
      </c>
      <c r="H618" s="26">
        <f t="shared" si="9"/>
        <v>1199426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45638</v>
      </c>
      <c r="C619" s="33" t="s">
        <v>1345</v>
      </c>
      <c r="D619" s="24" t="s">
        <v>21</v>
      </c>
      <c r="E619" s="34" t="s">
        <v>2278</v>
      </c>
      <c r="F619" s="26">
        <v>40392232</v>
      </c>
      <c r="G619" s="26">
        <v>3231379</v>
      </c>
      <c r="H619" s="26">
        <f t="shared" si="9"/>
        <v>43623611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45638</v>
      </c>
      <c r="C620" s="33" t="s">
        <v>1347</v>
      </c>
      <c r="D620" s="24" t="s">
        <v>21</v>
      </c>
      <c r="E620" s="34" t="s">
        <v>2279</v>
      </c>
      <c r="F620" s="26">
        <v>722205</v>
      </c>
      <c r="G620" s="26">
        <v>57776</v>
      </c>
      <c r="H620" s="26">
        <f t="shared" si="9"/>
        <v>779981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45638</v>
      </c>
      <c r="C621" s="33" t="s">
        <v>1349</v>
      </c>
      <c r="D621" s="24" t="s">
        <v>21</v>
      </c>
      <c r="E621" s="34" t="s">
        <v>2280</v>
      </c>
      <c r="F621" s="26">
        <v>782376</v>
      </c>
      <c r="G621" s="26">
        <v>62590</v>
      </c>
      <c r="H621" s="26">
        <f t="shared" si="9"/>
        <v>844966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45638</v>
      </c>
      <c r="C622" s="33" t="s">
        <v>1351</v>
      </c>
      <c r="D622" s="24" t="s">
        <v>21</v>
      </c>
      <c r="E622" s="34" t="s">
        <v>2281</v>
      </c>
      <c r="F622" s="26">
        <v>1282806</v>
      </c>
      <c r="G622" s="26">
        <v>102624</v>
      </c>
      <c r="H622" s="26">
        <f t="shared" si="9"/>
        <v>1385430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45638</v>
      </c>
      <c r="C623" s="33" t="s">
        <v>1353</v>
      </c>
      <c r="D623" s="24" t="s">
        <v>21</v>
      </c>
      <c r="E623" s="34" t="s">
        <v>2282</v>
      </c>
      <c r="F623" s="26">
        <v>876896</v>
      </c>
      <c r="G623" s="26">
        <v>70152</v>
      </c>
      <c r="H623" s="26">
        <f t="shared" si="9"/>
        <v>947048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45638</v>
      </c>
      <c r="C624" s="33" t="s">
        <v>1355</v>
      </c>
      <c r="D624" s="24" t="s">
        <v>21</v>
      </c>
      <c r="E624" s="34" t="s">
        <v>2283</v>
      </c>
      <c r="F624" s="26">
        <v>1178540</v>
      </c>
      <c r="G624" s="26">
        <v>94283</v>
      </c>
      <c r="H624" s="26">
        <f t="shared" si="9"/>
        <v>1272823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45638</v>
      </c>
      <c r="C625" s="33" t="s">
        <v>1357</v>
      </c>
      <c r="D625" s="24" t="s">
        <v>21</v>
      </c>
      <c r="E625" s="34" t="s">
        <v>2284</v>
      </c>
      <c r="F625" s="26">
        <v>858162</v>
      </c>
      <c r="G625" s="26">
        <v>68653</v>
      </c>
      <c r="H625" s="26">
        <f t="shared" si="9"/>
        <v>926815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45638</v>
      </c>
      <c r="C626" s="33" t="s">
        <v>1359</v>
      </c>
      <c r="D626" s="24" t="s">
        <v>21</v>
      </c>
      <c r="E626" s="60" t="s">
        <v>2285</v>
      </c>
      <c r="F626" s="26">
        <v>726674</v>
      </c>
      <c r="G626" s="26">
        <v>58134</v>
      </c>
      <c r="H626" s="26">
        <f t="shared" si="9"/>
        <v>784808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45638</v>
      </c>
      <c r="C627" s="33" t="s">
        <v>1361</v>
      </c>
      <c r="D627" s="24" t="s">
        <v>21</v>
      </c>
      <c r="E627" s="34" t="s">
        <v>2286</v>
      </c>
      <c r="F627" s="26">
        <v>981304</v>
      </c>
      <c r="G627" s="26">
        <v>78504</v>
      </c>
      <c r="H627" s="26">
        <f t="shared" si="9"/>
        <v>1059808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45638</v>
      </c>
      <c r="C628" s="33" t="s">
        <v>1363</v>
      </c>
      <c r="D628" s="24" t="s">
        <v>21</v>
      </c>
      <c r="E628" s="34" t="s">
        <v>2287</v>
      </c>
      <c r="F628" s="26">
        <v>741270</v>
      </c>
      <c r="G628" s="26">
        <v>59302</v>
      </c>
      <c r="H628" s="26">
        <f t="shared" si="9"/>
        <v>800572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45638</v>
      </c>
      <c r="C629" s="33" t="s">
        <v>1365</v>
      </c>
      <c r="D629" s="24" t="s">
        <v>21</v>
      </c>
      <c r="E629" s="34" t="s">
        <v>2288</v>
      </c>
      <c r="F629" s="26">
        <v>790633</v>
      </c>
      <c r="G629" s="26">
        <v>63251</v>
      </c>
      <c r="H629" s="26">
        <f t="shared" si="9"/>
        <v>853884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45638</v>
      </c>
      <c r="C630" s="33" t="s">
        <v>1367</v>
      </c>
      <c r="D630" s="24" t="s">
        <v>21</v>
      </c>
      <c r="E630" s="34" t="s">
        <v>2289</v>
      </c>
      <c r="F630" s="26">
        <v>749510</v>
      </c>
      <c r="G630" s="26">
        <v>59961</v>
      </c>
      <c r="H630" s="26">
        <f t="shared" si="9"/>
        <v>809471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45638</v>
      </c>
      <c r="C631" s="33" t="s">
        <v>1369</v>
      </c>
      <c r="D631" s="24" t="s">
        <v>21</v>
      </c>
      <c r="E631" s="34" t="s">
        <v>2290</v>
      </c>
      <c r="F631" s="26">
        <v>1239987</v>
      </c>
      <c r="G631" s="26">
        <v>99199</v>
      </c>
      <c r="H631" s="26">
        <f t="shared" si="9"/>
        <v>1339186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45638</v>
      </c>
      <c r="C632" s="33" t="s">
        <v>1371</v>
      </c>
      <c r="D632" s="24" t="s">
        <v>21</v>
      </c>
      <c r="E632" s="34" t="s">
        <v>2291</v>
      </c>
      <c r="F632" s="26">
        <v>872677</v>
      </c>
      <c r="G632" s="26">
        <v>69814</v>
      </c>
      <c r="H632" s="26">
        <f t="shared" si="9"/>
        <v>942491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45638</v>
      </c>
      <c r="C633" s="33" t="s">
        <v>1373</v>
      </c>
      <c r="D633" s="24" t="s">
        <v>21</v>
      </c>
      <c r="E633" s="34" t="s">
        <v>2292</v>
      </c>
      <c r="F633" s="26">
        <v>973662</v>
      </c>
      <c r="G633" s="26">
        <v>77893</v>
      </c>
      <c r="H633" s="26">
        <f t="shared" si="9"/>
        <v>1051555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45638</v>
      </c>
      <c r="C634" s="33" t="s">
        <v>1375</v>
      </c>
      <c r="D634" s="24" t="s">
        <v>21</v>
      </c>
      <c r="E634" s="34" t="s">
        <v>2293</v>
      </c>
      <c r="F634" s="26">
        <v>865582</v>
      </c>
      <c r="G634" s="26">
        <v>69247</v>
      </c>
      <c r="H634" s="26">
        <f t="shared" si="9"/>
        <v>934829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45638</v>
      </c>
      <c r="C635" s="33" t="s">
        <v>1377</v>
      </c>
      <c r="D635" s="24" t="s">
        <v>21</v>
      </c>
      <c r="E635" s="34" t="s">
        <v>2294</v>
      </c>
      <c r="F635" s="26">
        <v>750291</v>
      </c>
      <c r="G635" s="26">
        <v>60023</v>
      </c>
      <c r="H635" s="26">
        <f t="shared" si="9"/>
        <v>810314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45638</v>
      </c>
      <c r="C636" s="33" t="s">
        <v>1379</v>
      </c>
      <c r="D636" s="24" t="s">
        <v>21</v>
      </c>
      <c r="E636" s="34" t="s">
        <v>2295</v>
      </c>
      <c r="F636" s="26">
        <v>1052285</v>
      </c>
      <c r="G636" s="26">
        <v>84183</v>
      </c>
      <c r="H636" s="26">
        <f t="shared" si="9"/>
        <v>1136468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45638</v>
      </c>
      <c r="C637" s="33" t="s">
        <v>1381</v>
      </c>
      <c r="D637" s="24" t="s">
        <v>21</v>
      </c>
      <c r="E637" s="34" t="s">
        <v>2296</v>
      </c>
      <c r="F637" s="26">
        <v>2260010</v>
      </c>
      <c r="G637" s="26">
        <v>180801</v>
      </c>
      <c r="H637" s="26">
        <f t="shared" si="9"/>
        <v>2440811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45638</v>
      </c>
      <c r="C638" s="33" t="s">
        <v>1383</v>
      </c>
      <c r="D638" s="24" t="s">
        <v>21</v>
      </c>
      <c r="E638" s="34" t="s">
        <v>2297</v>
      </c>
      <c r="F638" s="26">
        <v>778492</v>
      </c>
      <c r="G638" s="26">
        <v>62279</v>
      </c>
      <c r="H638" s="26">
        <f t="shared" si="9"/>
        <v>840771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45638</v>
      </c>
      <c r="C639" s="33" t="s">
        <v>1385</v>
      </c>
      <c r="D639" s="24" t="s">
        <v>21</v>
      </c>
      <c r="E639" s="34" t="s">
        <v>2298</v>
      </c>
      <c r="F639" s="26">
        <v>749695</v>
      </c>
      <c r="G639" s="26">
        <v>59976</v>
      </c>
      <c r="H639" s="26">
        <f t="shared" si="9"/>
        <v>809671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45638</v>
      </c>
      <c r="C640" s="33" t="s">
        <v>1387</v>
      </c>
      <c r="D640" s="24" t="s">
        <v>21</v>
      </c>
      <c r="E640" s="34" t="s">
        <v>2299</v>
      </c>
      <c r="F640" s="26">
        <v>756148</v>
      </c>
      <c r="G640" s="26">
        <v>60492</v>
      </c>
      <c r="H640" s="26">
        <f t="shared" si="9"/>
        <v>816640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45638</v>
      </c>
      <c r="C641" s="33" t="s">
        <v>1389</v>
      </c>
      <c r="D641" s="24" t="s">
        <v>21</v>
      </c>
      <c r="E641" s="34" t="s">
        <v>2300</v>
      </c>
      <c r="F641" s="26">
        <v>966880</v>
      </c>
      <c r="G641" s="26">
        <v>77350</v>
      </c>
      <c r="H641" s="26">
        <f t="shared" si="9"/>
        <v>1044230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45638</v>
      </c>
      <c r="C642" s="33" t="s">
        <v>1391</v>
      </c>
      <c r="D642" s="24" t="s">
        <v>21</v>
      </c>
      <c r="E642" s="34" t="s">
        <v>2301</v>
      </c>
      <c r="F642" s="26">
        <v>1535194</v>
      </c>
      <c r="G642" s="26">
        <v>122816</v>
      </c>
      <c r="H642" s="26">
        <f t="shared" si="9"/>
        <v>1658010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45638</v>
      </c>
      <c r="C643" s="33" t="s">
        <v>1393</v>
      </c>
      <c r="D643" s="24" t="s">
        <v>21</v>
      </c>
      <c r="E643" s="34" t="s">
        <v>2302</v>
      </c>
      <c r="F643" s="26">
        <v>795970</v>
      </c>
      <c r="G643" s="26">
        <v>63678</v>
      </c>
      <c r="H643" s="26">
        <f t="shared" si="9"/>
        <v>859648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45638</v>
      </c>
      <c r="C644" s="33" t="s">
        <v>1395</v>
      </c>
      <c r="D644" s="24" t="s">
        <v>21</v>
      </c>
      <c r="E644" s="34" t="s">
        <v>2303</v>
      </c>
      <c r="F644" s="26">
        <v>777934</v>
      </c>
      <c r="G644" s="26">
        <v>62235</v>
      </c>
      <c r="H644" s="26">
        <f t="shared" si="9"/>
        <v>840169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45638</v>
      </c>
      <c r="C645" s="33" t="s">
        <v>1397</v>
      </c>
      <c r="D645" s="24" t="s">
        <v>21</v>
      </c>
      <c r="E645" s="34" t="s">
        <v>2304</v>
      </c>
      <c r="F645" s="26">
        <v>794996</v>
      </c>
      <c r="G645" s="26">
        <v>63600</v>
      </c>
      <c r="H645" s="26">
        <f t="shared" si="9"/>
        <v>858596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45638</v>
      </c>
      <c r="C646" s="33" t="s">
        <v>1399</v>
      </c>
      <c r="D646" s="24" t="s">
        <v>21</v>
      </c>
      <c r="E646" s="34" t="s">
        <v>2305</v>
      </c>
      <c r="F646" s="26">
        <v>818264</v>
      </c>
      <c r="G646" s="26">
        <v>65461</v>
      </c>
      <c r="H646" s="26">
        <f t="shared" si="9"/>
        <v>883725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45638</v>
      </c>
      <c r="C647" s="33" t="s">
        <v>1401</v>
      </c>
      <c r="D647" s="24" t="s">
        <v>21</v>
      </c>
      <c r="E647" s="34" t="s">
        <v>2306</v>
      </c>
      <c r="F647" s="26">
        <v>823722</v>
      </c>
      <c r="G647" s="26">
        <v>65898</v>
      </c>
      <c r="H647" s="26">
        <f t="shared" ref="H647:H710" si="10">G647+F647</f>
        <v>889620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45638</v>
      </c>
      <c r="C648" s="33" t="s">
        <v>1403</v>
      </c>
      <c r="D648" s="24" t="s">
        <v>21</v>
      </c>
      <c r="E648" s="34" t="s">
        <v>2307</v>
      </c>
      <c r="F648" s="26">
        <v>1310534</v>
      </c>
      <c r="G648" s="26">
        <v>104843</v>
      </c>
      <c r="H648" s="26">
        <f t="shared" si="10"/>
        <v>1415377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45638</v>
      </c>
      <c r="C649" s="33" t="s">
        <v>1405</v>
      </c>
      <c r="D649" s="24" t="s">
        <v>21</v>
      </c>
      <c r="E649" s="34" t="s">
        <v>2308</v>
      </c>
      <c r="F649" s="26">
        <v>888291</v>
      </c>
      <c r="G649" s="26">
        <v>71063</v>
      </c>
      <c r="H649" s="26">
        <f t="shared" si="10"/>
        <v>959354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45638</v>
      </c>
      <c r="C650" s="33" t="s">
        <v>1407</v>
      </c>
      <c r="D650" s="24" t="s">
        <v>21</v>
      </c>
      <c r="E650" s="34" t="s">
        <v>2309</v>
      </c>
      <c r="F650" s="26">
        <v>760298</v>
      </c>
      <c r="G650" s="26">
        <v>60824</v>
      </c>
      <c r="H650" s="26">
        <f t="shared" si="10"/>
        <v>821122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45638</v>
      </c>
      <c r="C651" s="33" t="s">
        <v>1409</v>
      </c>
      <c r="D651" s="24" t="s">
        <v>21</v>
      </c>
      <c r="E651" s="34" t="s">
        <v>2310</v>
      </c>
      <c r="F651" s="26">
        <v>969408</v>
      </c>
      <c r="G651" s="26">
        <v>77553</v>
      </c>
      <c r="H651" s="26">
        <f t="shared" si="10"/>
        <v>1046961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45638</v>
      </c>
      <c r="C652" s="33" t="s">
        <v>1411</v>
      </c>
      <c r="D652" s="24" t="s">
        <v>21</v>
      </c>
      <c r="E652" s="34" t="s">
        <v>2311</v>
      </c>
      <c r="F652" s="26">
        <v>740203</v>
      </c>
      <c r="G652" s="26">
        <v>59216</v>
      </c>
      <c r="H652" s="26">
        <f t="shared" si="10"/>
        <v>799419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45638</v>
      </c>
      <c r="C653" s="33" t="s">
        <v>1413</v>
      </c>
      <c r="D653" s="24" t="s">
        <v>21</v>
      </c>
      <c r="E653" s="34" t="s">
        <v>2312</v>
      </c>
      <c r="F653" s="26">
        <v>764747</v>
      </c>
      <c r="G653" s="26">
        <v>61180</v>
      </c>
      <c r="H653" s="26">
        <f t="shared" si="10"/>
        <v>825927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45638</v>
      </c>
      <c r="C654" s="33" t="s">
        <v>1415</v>
      </c>
      <c r="D654" s="24" t="s">
        <v>21</v>
      </c>
      <c r="E654" s="34" t="s">
        <v>2313</v>
      </c>
      <c r="F654" s="26">
        <v>755826</v>
      </c>
      <c r="G654" s="26">
        <v>60466</v>
      </c>
      <c r="H654" s="26">
        <f t="shared" si="10"/>
        <v>816292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45638</v>
      </c>
      <c r="C655" s="33" t="s">
        <v>1417</v>
      </c>
      <c r="D655" s="24" t="s">
        <v>21</v>
      </c>
      <c r="E655" s="34" t="s">
        <v>2314</v>
      </c>
      <c r="F655" s="26">
        <v>750896</v>
      </c>
      <c r="G655" s="26">
        <v>60072</v>
      </c>
      <c r="H655" s="26">
        <f t="shared" si="10"/>
        <v>810968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45638</v>
      </c>
      <c r="C656" s="33" t="s">
        <v>1419</v>
      </c>
      <c r="D656" s="24" t="s">
        <v>21</v>
      </c>
      <c r="E656" s="34" t="s">
        <v>2315</v>
      </c>
      <c r="F656" s="26">
        <v>781035</v>
      </c>
      <c r="G656" s="26">
        <v>62483</v>
      </c>
      <c r="H656" s="26">
        <f t="shared" si="10"/>
        <v>843518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45638</v>
      </c>
      <c r="C657" s="33" t="s">
        <v>1421</v>
      </c>
      <c r="D657" s="24" t="s">
        <v>21</v>
      </c>
      <c r="E657" s="34" t="s">
        <v>2316</v>
      </c>
      <c r="F657" s="26">
        <v>714007</v>
      </c>
      <c r="G657" s="26">
        <v>57121</v>
      </c>
      <c r="H657" s="26">
        <f t="shared" si="10"/>
        <v>771128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45638</v>
      </c>
      <c r="C658" s="33" t="s">
        <v>1423</v>
      </c>
      <c r="D658" s="24" t="s">
        <v>21</v>
      </c>
      <c r="E658" s="34" t="s">
        <v>2317</v>
      </c>
      <c r="F658" s="26">
        <v>1408610</v>
      </c>
      <c r="G658" s="26">
        <v>112689</v>
      </c>
      <c r="H658" s="26">
        <f t="shared" si="10"/>
        <v>1521299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45638</v>
      </c>
      <c r="C659" s="33" t="s">
        <v>1425</v>
      </c>
      <c r="D659" s="24" t="s">
        <v>21</v>
      </c>
      <c r="E659" s="34" t="s">
        <v>2318</v>
      </c>
      <c r="F659" s="26">
        <v>728954</v>
      </c>
      <c r="G659" s="26">
        <v>58316</v>
      </c>
      <c r="H659" s="26">
        <f t="shared" si="10"/>
        <v>787270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45638</v>
      </c>
      <c r="C660" s="33" t="s">
        <v>1427</v>
      </c>
      <c r="D660" s="24" t="s">
        <v>21</v>
      </c>
      <c r="E660" s="34" t="s">
        <v>2319</v>
      </c>
      <c r="F660" s="26">
        <v>740033</v>
      </c>
      <c r="G660" s="26">
        <v>59203</v>
      </c>
      <c r="H660" s="26">
        <f t="shared" si="10"/>
        <v>799236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45638</v>
      </c>
      <c r="C661" s="33" t="s">
        <v>1429</v>
      </c>
      <c r="D661" s="24" t="s">
        <v>21</v>
      </c>
      <c r="E661" s="34" t="s">
        <v>2320</v>
      </c>
      <c r="F661" s="26">
        <v>733370</v>
      </c>
      <c r="G661" s="26">
        <v>58670</v>
      </c>
      <c r="H661" s="26">
        <f t="shared" si="10"/>
        <v>792040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45638</v>
      </c>
      <c r="C662" s="33" t="s">
        <v>1431</v>
      </c>
      <c r="D662" s="24" t="s">
        <v>21</v>
      </c>
      <c r="E662" s="34" t="s">
        <v>2321</v>
      </c>
      <c r="F662" s="26">
        <v>849276</v>
      </c>
      <c r="G662" s="26">
        <v>67942</v>
      </c>
      <c r="H662" s="26">
        <f t="shared" si="10"/>
        <v>917218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45638</v>
      </c>
      <c r="C663" s="33" t="s">
        <v>1433</v>
      </c>
      <c r="D663" s="24" t="s">
        <v>21</v>
      </c>
      <c r="E663" s="34" t="s">
        <v>2322</v>
      </c>
      <c r="F663" s="26">
        <v>731589</v>
      </c>
      <c r="G663" s="26">
        <v>58527</v>
      </c>
      <c r="H663" s="26">
        <f t="shared" si="10"/>
        <v>790116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45638</v>
      </c>
      <c r="C664" s="33" t="s">
        <v>1435</v>
      </c>
      <c r="D664" s="24" t="s">
        <v>21</v>
      </c>
      <c r="E664" s="34" t="s">
        <v>2323</v>
      </c>
      <c r="F664" s="26">
        <v>870220</v>
      </c>
      <c r="G664" s="26">
        <v>69618</v>
      </c>
      <c r="H664" s="26">
        <f t="shared" si="10"/>
        <v>939838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45638</v>
      </c>
      <c r="C665" s="33" t="s">
        <v>1437</v>
      </c>
      <c r="D665" s="24" t="s">
        <v>21</v>
      </c>
      <c r="E665" s="60" t="s">
        <v>2324</v>
      </c>
      <c r="F665" s="26">
        <v>722539</v>
      </c>
      <c r="G665" s="26">
        <v>57803</v>
      </c>
      <c r="H665" s="26">
        <f t="shared" si="10"/>
        <v>780342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45638</v>
      </c>
      <c r="C666" s="33" t="s">
        <v>1439</v>
      </c>
      <c r="D666" s="24" t="s">
        <v>21</v>
      </c>
      <c r="E666" s="34" t="s">
        <v>2325</v>
      </c>
      <c r="F666" s="26">
        <v>1194295</v>
      </c>
      <c r="G666" s="26">
        <v>95544</v>
      </c>
      <c r="H666" s="26">
        <f t="shared" si="10"/>
        <v>1289839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45638</v>
      </c>
      <c r="C667" s="33" t="s">
        <v>1441</v>
      </c>
      <c r="D667" s="24" t="s">
        <v>21</v>
      </c>
      <c r="E667" s="34" t="s">
        <v>2326</v>
      </c>
      <c r="F667" s="26">
        <v>1722391</v>
      </c>
      <c r="G667" s="26">
        <v>137791</v>
      </c>
      <c r="H667" s="26">
        <f t="shared" si="10"/>
        <v>1860182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45638</v>
      </c>
      <c r="C668" s="33" t="s">
        <v>1443</v>
      </c>
      <c r="D668" s="24" t="s">
        <v>21</v>
      </c>
      <c r="E668" s="34" t="s">
        <v>2327</v>
      </c>
      <c r="F668" s="26">
        <v>1326612</v>
      </c>
      <c r="G668" s="26">
        <v>106129</v>
      </c>
      <c r="H668" s="26">
        <f t="shared" si="10"/>
        <v>1432741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45638</v>
      </c>
      <c r="C669" s="33" t="s">
        <v>1445</v>
      </c>
      <c r="D669" s="24" t="s">
        <v>21</v>
      </c>
      <c r="E669" s="34" t="s">
        <v>2328</v>
      </c>
      <c r="F669" s="26">
        <v>1209002</v>
      </c>
      <c r="G669" s="26">
        <v>96720</v>
      </c>
      <c r="H669" s="26">
        <f t="shared" si="10"/>
        <v>1305722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45638</v>
      </c>
      <c r="C670" s="33" t="s">
        <v>1447</v>
      </c>
      <c r="D670" s="24" t="s">
        <v>21</v>
      </c>
      <c r="E670" s="34" t="s">
        <v>2329</v>
      </c>
      <c r="F670" s="26">
        <v>741270</v>
      </c>
      <c r="G670" s="26">
        <v>59302</v>
      </c>
      <c r="H670" s="26">
        <f t="shared" si="10"/>
        <v>800572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45638</v>
      </c>
      <c r="C671" s="33" t="s">
        <v>1449</v>
      </c>
      <c r="D671" s="24" t="s">
        <v>21</v>
      </c>
      <c r="E671" s="34" t="s">
        <v>2330</v>
      </c>
      <c r="F671" s="26">
        <v>735444</v>
      </c>
      <c r="G671" s="26">
        <v>58836</v>
      </c>
      <c r="H671" s="26">
        <f t="shared" si="10"/>
        <v>794280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45638</v>
      </c>
      <c r="C672" s="33" t="s">
        <v>1451</v>
      </c>
      <c r="D672" s="24" t="s">
        <v>21</v>
      </c>
      <c r="E672" s="34" t="s">
        <v>2331</v>
      </c>
      <c r="F672" s="26">
        <v>795970</v>
      </c>
      <c r="G672" s="26">
        <v>63678</v>
      </c>
      <c r="H672" s="26">
        <f t="shared" si="10"/>
        <v>859648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45638</v>
      </c>
      <c r="C673" s="33" t="s">
        <v>1453</v>
      </c>
      <c r="D673" s="24" t="s">
        <v>21</v>
      </c>
      <c r="E673" s="34" t="s">
        <v>2332</v>
      </c>
      <c r="F673" s="26">
        <v>2858102</v>
      </c>
      <c r="G673" s="26">
        <v>228648</v>
      </c>
      <c r="H673" s="26">
        <f t="shared" si="10"/>
        <v>3086750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45638</v>
      </c>
      <c r="C674" s="33" t="s">
        <v>1455</v>
      </c>
      <c r="D674" s="24" t="s">
        <v>21</v>
      </c>
      <c r="E674" s="34" t="s">
        <v>2333</v>
      </c>
      <c r="F674" s="26">
        <v>868752</v>
      </c>
      <c r="G674" s="26">
        <v>69500</v>
      </c>
      <c r="H674" s="26">
        <f t="shared" si="10"/>
        <v>938252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45638</v>
      </c>
      <c r="C675" s="33" t="s">
        <v>1457</v>
      </c>
      <c r="D675" s="24" t="s">
        <v>21</v>
      </c>
      <c r="E675" s="34" t="s">
        <v>2334</v>
      </c>
      <c r="F675" s="26">
        <v>2181736</v>
      </c>
      <c r="G675" s="26">
        <v>174539</v>
      </c>
      <c r="H675" s="26">
        <f t="shared" si="10"/>
        <v>2356275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45638</v>
      </c>
      <c r="C676" s="33" t="s">
        <v>1459</v>
      </c>
      <c r="D676" s="24" t="s">
        <v>21</v>
      </c>
      <c r="E676" s="34" t="s">
        <v>2335</v>
      </c>
      <c r="F676" s="26">
        <v>1845342</v>
      </c>
      <c r="G676" s="26">
        <v>147627</v>
      </c>
      <c r="H676" s="26">
        <f t="shared" si="10"/>
        <v>1992969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45638</v>
      </c>
      <c r="C677" s="33" t="s">
        <v>1461</v>
      </c>
      <c r="D677" s="24" t="s">
        <v>21</v>
      </c>
      <c r="E677" s="34" t="s">
        <v>2336</v>
      </c>
      <c r="F677" s="26">
        <v>952421</v>
      </c>
      <c r="G677" s="26">
        <v>76194</v>
      </c>
      <c r="H677" s="26">
        <f t="shared" si="10"/>
        <v>1028615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45638</v>
      </c>
      <c r="C678" s="33" t="s">
        <v>1463</v>
      </c>
      <c r="D678" s="24" t="s">
        <v>21</v>
      </c>
      <c r="E678" s="34" t="s">
        <v>2337</v>
      </c>
      <c r="F678" s="26">
        <v>865565</v>
      </c>
      <c r="G678" s="26">
        <v>69245</v>
      </c>
      <c r="H678" s="26">
        <f t="shared" si="10"/>
        <v>934810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45638</v>
      </c>
      <c r="C679" s="33" t="s">
        <v>1465</v>
      </c>
      <c r="D679" s="24" t="s">
        <v>21</v>
      </c>
      <c r="E679" s="34" t="s">
        <v>2338</v>
      </c>
      <c r="F679" s="26">
        <v>1234190</v>
      </c>
      <c r="G679" s="26">
        <v>98735</v>
      </c>
      <c r="H679" s="26">
        <f t="shared" si="10"/>
        <v>1332925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45638</v>
      </c>
      <c r="C680" s="33" t="s">
        <v>1467</v>
      </c>
      <c r="D680" s="24" t="s">
        <v>21</v>
      </c>
      <c r="E680" s="34" t="s">
        <v>2339</v>
      </c>
      <c r="F680" s="26">
        <v>1358904</v>
      </c>
      <c r="G680" s="26">
        <v>108712</v>
      </c>
      <c r="H680" s="26">
        <f t="shared" si="10"/>
        <v>1467616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45638</v>
      </c>
      <c r="C681" s="33" t="s">
        <v>1469</v>
      </c>
      <c r="D681" s="24" t="s">
        <v>21</v>
      </c>
      <c r="E681" s="34" t="s">
        <v>2340</v>
      </c>
      <c r="F681" s="26">
        <v>1277007</v>
      </c>
      <c r="G681" s="26">
        <v>102161</v>
      </c>
      <c r="H681" s="26">
        <f t="shared" si="10"/>
        <v>1379168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45638</v>
      </c>
      <c r="C682" s="33" t="s">
        <v>1471</v>
      </c>
      <c r="D682" s="24" t="s">
        <v>21</v>
      </c>
      <c r="E682" s="34" t="s">
        <v>2341</v>
      </c>
      <c r="F682" s="26">
        <v>922445</v>
      </c>
      <c r="G682" s="26">
        <v>73796</v>
      </c>
      <c r="H682" s="26">
        <f t="shared" si="10"/>
        <v>996241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45638</v>
      </c>
      <c r="C683" s="33" t="s">
        <v>1473</v>
      </c>
      <c r="D683" s="24" t="s">
        <v>21</v>
      </c>
      <c r="E683" s="34" t="s">
        <v>2342</v>
      </c>
      <c r="F683" s="26">
        <v>1997355</v>
      </c>
      <c r="G683" s="26">
        <v>159788</v>
      </c>
      <c r="H683" s="26">
        <f t="shared" si="10"/>
        <v>2157143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45638</v>
      </c>
      <c r="C684" s="33" t="s">
        <v>1475</v>
      </c>
      <c r="D684" s="24" t="s">
        <v>21</v>
      </c>
      <c r="E684" s="34" t="s">
        <v>2343</v>
      </c>
      <c r="F684" s="26">
        <v>1143966</v>
      </c>
      <c r="G684" s="26">
        <v>91517</v>
      </c>
      <c r="H684" s="26">
        <f t="shared" si="10"/>
        <v>1235483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45638</v>
      </c>
      <c r="C685" s="33" t="s">
        <v>1477</v>
      </c>
      <c r="D685" s="24" t="s">
        <v>21</v>
      </c>
      <c r="E685" s="34" t="s">
        <v>2344</v>
      </c>
      <c r="F685" s="26">
        <v>2352266</v>
      </c>
      <c r="G685" s="26">
        <v>188181</v>
      </c>
      <c r="H685" s="26">
        <f t="shared" si="10"/>
        <v>2540447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45638</v>
      </c>
      <c r="C686" s="33" t="s">
        <v>1479</v>
      </c>
      <c r="D686" s="24" t="s">
        <v>21</v>
      </c>
      <c r="E686" s="34" t="s">
        <v>2345</v>
      </c>
      <c r="F686" s="26">
        <v>1255394</v>
      </c>
      <c r="G686" s="26">
        <v>100432</v>
      </c>
      <c r="H686" s="26">
        <f t="shared" si="10"/>
        <v>1355826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45638</v>
      </c>
      <c r="C687" s="33" t="s">
        <v>1481</v>
      </c>
      <c r="D687" s="24" t="s">
        <v>21</v>
      </c>
      <c r="E687" s="34" t="s">
        <v>2346</v>
      </c>
      <c r="F687" s="26">
        <v>1363833</v>
      </c>
      <c r="G687" s="26">
        <v>109107</v>
      </c>
      <c r="H687" s="26">
        <f t="shared" si="10"/>
        <v>1472940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45638</v>
      </c>
      <c r="C688" s="33" t="s">
        <v>1483</v>
      </c>
      <c r="D688" s="24" t="s">
        <v>21</v>
      </c>
      <c r="E688" s="34" t="s">
        <v>2347</v>
      </c>
      <c r="F688" s="26">
        <v>2182182</v>
      </c>
      <c r="G688" s="26">
        <v>174575</v>
      </c>
      <c r="H688" s="26">
        <f t="shared" si="10"/>
        <v>2356757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45638</v>
      </c>
      <c r="C689" s="33" t="s">
        <v>1485</v>
      </c>
      <c r="D689" s="24" t="s">
        <v>21</v>
      </c>
      <c r="E689" s="34" t="s">
        <v>2348</v>
      </c>
      <c r="F689" s="26">
        <v>1393648</v>
      </c>
      <c r="G689" s="26">
        <v>111492</v>
      </c>
      <c r="H689" s="26">
        <f t="shared" si="10"/>
        <v>1505140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45638</v>
      </c>
      <c r="C690" s="33" t="s">
        <v>1487</v>
      </c>
      <c r="D690" s="24" t="s">
        <v>21</v>
      </c>
      <c r="E690" s="34" t="s">
        <v>2349</v>
      </c>
      <c r="F690" s="26">
        <v>1356470</v>
      </c>
      <c r="G690" s="26">
        <v>108518</v>
      </c>
      <c r="H690" s="26">
        <f t="shared" si="10"/>
        <v>1464988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45638</v>
      </c>
      <c r="C691" s="33" t="s">
        <v>1489</v>
      </c>
      <c r="D691" s="24" t="s">
        <v>21</v>
      </c>
      <c r="E691" s="34" t="s">
        <v>2350</v>
      </c>
      <c r="F691" s="26">
        <v>1173355</v>
      </c>
      <c r="G691" s="26">
        <v>93868</v>
      </c>
      <c r="H691" s="26">
        <f t="shared" si="10"/>
        <v>1267223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45638</v>
      </c>
      <c r="C692" s="33" t="s">
        <v>1491</v>
      </c>
      <c r="D692" s="24" t="s">
        <v>21</v>
      </c>
      <c r="E692" s="34" t="s">
        <v>2351</v>
      </c>
      <c r="F692" s="26">
        <v>852160</v>
      </c>
      <c r="G692" s="26">
        <v>68173</v>
      </c>
      <c r="H692" s="26">
        <f t="shared" si="10"/>
        <v>920333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45638</v>
      </c>
      <c r="C693" s="33" t="s">
        <v>1493</v>
      </c>
      <c r="D693" s="24" t="s">
        <v>21</v>
      </c>
      <c r="E693" s="34" t="s">
        <v>2352</v>
      </c>
      <c r="F693" s="26">
        <v>1365818</v>
      </c>
      <c r="G693" s="26">
        <v>109265</v>
      </c>
      <c r="H693" s="26">
        <f t="shared" si="10"/>
        <v>1475083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45638</v>
      </c>
      <c r="C694" s="33" t="s">
        <v>1495</v>
      </c>
      <c r="D694" s="24" t="s">
        <v>21</v>
      </c>
      <c r="E694" s="34" t="s">
        <v>2353</v>
      </c>
      <c r="F694" s="26">
        <v>1451330</v>
      </c>
      <c r="G694" s="26">
        <v>116106</v>
      </c>
      <c r="H694" s="26">
        <f t="shared" si="10"/>
        <v>1567436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45638</v>
      </c>
      <c r="C695" s="33" t="s">
        <v>1497</v>
      </c>
      <c r="D695" s="24" t="s">
        <v>21</v>
      </c>
      <c r="E695" s="34" t="s">
        <v>2354</v>
      </c>
      <c r="F695" s="26">
        <v>919320</v>
      </c>
      <c r="G695" s="26">
        <v>73546</v>
      </c>
      <c r="H695" s="26">
        <f t="shared" si="10"/>
        <v>992866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45638</v>
      </c>
      <c r="C696" s="33" t="s">
        <v>1499</v>
      </c>
      <c r="D696" s="24" t="s">
        <v>21</v>
      </c>
      <c r="E696" s="34" t="s">
        <v>2355</v>
      </c>
      <c r="F696" s="26">
        <v>1048346</v>
      </c>
      <c r="G696" s="26">
        <v>83868</v>
      </c>
      <c r="H696" s="26">
        <f t="shared" si="10"/>
        <v>1132214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45638</v>
      </c>
      <c r="C697" s="33" t="s">
        <v>1501</v>
      </c>
      <c r="D697" s="24" t="s">
        <v>21</v>
      </c>
      <c r="E697" s="34" t="s">
        <v>2356</v>
      </c>
      <c r="F697" s="26">
        <v>919320</v>
      </c>
      <c r="G697" s="26">
        <v>73546</v>
      </c>
      <c r="H697" s="26">
        <f t="shared" si="10"/>
        <v>992866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45638</v>
      </c>
      <c r="C698" s="33" t="s">
        <v>1503</v>
      </c>
      <c r="D698" s="24" t="s">
        <v>21</v>
      </c>
      <c r="E698" s="34" t="s">
        <v>2357</v>
      </c>
      <c r="F698" s="26">
        <v>1583977</v>
      </c>
      <c r="G698" s="26">
        <v>126718</v>
      </c>
      <c r="H698" s="26">
        <f t="shared" si="10"/>
        <v>1710695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45638</v>
      </c>
      <c r="C699" s="33" t="s">
        <v>1505</v>
      </c>
      <c r="D699" s="24" t="s">
        <v>21</v>
      </c>
      <c r="E699" s="34" t="s">
        <v>2358</v>
      </c>
      <c r="F699" s="26">
        <v>865253</v>
      </c>
      <c r="G699" s="26">
        <v>69220</v>
      </c>
      <c r="H699" s="26">
        <f t="shared" si="10"/>
        <v>934473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45638</v>
      </c>
      <c r="C700" s="33" t="s">
        <v>1507</v>
      </c>
      <c r="D700" s="24" t="s">
        <v>21</v>
      </c>
      <c r="E700" s="34" t="s">
        <v>2359</v>
      </c>
      <c r="F700" s="26">
        <v>777444</v>
      </c>
      <c r="G700" s="26">
        <v>62196</v>
      </c>
      <c r="H700" s="26">
        <f t="shared" si="10"/>
        <v>839640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45638</v>
      </c>
      <c r="C701" s="33" t="s">
        <v>1509</v>
      </c>
      <c r="D701" s="24" t="s">
        <v>21</v>
      </c>
      <c r="E701" s="34" t="s">
        <v>2360</v>
      </c>
      <c r="F701" s="26">
        <v>2287675</v>
      </c>
      <c r="G701" s="26">
        <v>183014</v>
      </c>
      <c r="H701" s="26">
        <f t="shared" si="10"/>
        <v>2470689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45638</v>
      </c>
      <c r="C702" s="33" t="s">
        <v>1511</v>
      </c>
      <c r="D702" s="24" t="s">
        <v>21</v>
      </c>
      <c r="E702" s="34" t="s">
        <v>2361</v>
      </c>
      <c r="F702" s="26">
        <v>865253</v>
      </c>
      <c r="G702" s="26">
        <v>69220</v>
      </c>
      <c r="H702" s="26">
        <f t="shared" si="10"/>
        <v>934473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45638</v>
      </c>
      <c r="C703" s="33" t="s">
        <v>1513</v>
      </c>
      <c r="D703" s="24" t="s">
        <v>21</v>
      </c>
      <c r="E703" s="34" t="s">
        <v>2362</v>
      </c>
      <c r="F703" s="26">
        <v>774156</v>
      </c>
      <c r="G703" s="26">
        <v>61932</v>
      </c>
      <c r="H703" s="26">
        <f t="shared" si="10"/>
        <v>836088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45638</v>
      </c>
      <c r="C704" s="33" t="s">
        <v>1515</v>
      </c>
      <c r="D704" s="24" t="s">
        <v>21</v>
      </c>
      <c r="E704" s="34" t="s">
        <v>2363</v>
      </c>
      <c r="F704" s="26">
        <v>919320</v>
      </c>
      <c r="G704" s="26">
        <v>73546</v>
      </c>
      <c r="H704" s="26">
        <f t="shared" si="10"/>
        <v>992866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45638</v>
      </c>
      <c r="C705" s="33" t="s">
        <v>1517</v>
      </c>
      <c r="D705" s="24" t="s">
        <v>21</v>
      </c>
      <c r="E705" s="34" t="s">
        <v>2364</v>
      </c>
      <c r="F705" s="26">
        <v>1874296</v>
      </c>
      <c r="G705" s="26">
        <v>149944</v>
      </c>
      <c r="H705" s="26">
        <f t="shared" si="10"/>
        <v>2024240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45638</v>
      </c>
      <c r="C706" s="33" t="s">
        <v>1519</v>
      </c>
      <c r="D706" s="24" t="s">
        <v>21</v>
      </c>
      <c r="E706" s="34" t="s">
        <v>2365</v>
      </c>
      <c r="F706" s="26">
        <v>742743</v>
      </c>
      <c r="G706" s="26">
        <v>59419</v>
      </c>
      <c r="H706" s="26">
        <f t="shared" si="10"/>
        <v>802162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45638</v>
      </c>
      <c r="C707" s="33" t="s">
        <v>1521</v>
      </c>
      <c r="D707" s="24" t="s">
        <v>21</v>
      </c>
      <c r="E707" s="34" t="s">
        <v>2366</v>
      </c>
      <c r="F707" s="26">
        <v>2074401</v>
      </c>
      <c r="G707" s="26">
        <v>165952</v>
      </c>
      <c r="H707" s="26">
        <f t="shared" si="10"/>
        <v>2240353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45638</v>
      </c>
      <c r="C708" s="33" t="s">
        <v>1523</v>
      </c>
      <c r="D708" s="24" t="s">
        <v>21</v>
      </c>
      <c r="E708" s="34" t="s">
        <v>2367</v>
      </c>
      <c r="F708" s="26">
        <v>1663299</v>
      </c>
      <c r="G708" s="26">
        <v>133064</v>
      </c>
      <c r="H708" s="26">
        <f t="shared" si="10"/>
        <v>1796363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45638</v>
      </c>
      <c r="C709" s="33" t="s">
        <v>1525</v>
      </c>
      <c r="D709" s="24" t="s">
        <v>21</v>
      </c>
      <c r="E709" s="34" t="s">
        <v>2368</v>
      </c>
      <c r="F709" s="26">
        <v>1092914</v>
      </c>
      <c r="G709" s="26">
        <v>87433</v>
      </c>
      <c r="H709" s="26">
        <f t="shared" si="10"/>
        <v>1180347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45638</v>
      </c>
      <c r="C710" s="33" t="s">
        <v>1527</v>
      </c>
      <c r="D710" s="24" t="s">
        <v>21</v>
      </c>
      <c r="E710" s="34" t="s">
        <v>2369</v>
      </c>
      <c r="F710" s="26">
        <v>1440504</v>
      </c>
      <c r="G710" s="26">
        <v>115240</v>
      </c>
      <c r="H710" s="26">
        <f t="shared" si="10"/>
        <v>1555744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45638</v>
      </c>
      <c r="C711" s="33" t="s">
        <v>1529</v>
      </c>
      <c r="D711" s="24" t="s">
        <v>21</v>
      </c>
      <c r="E711" s="34" t="s">
        <v>2370</v>
      </c>
      <c r="F711" s="26">
        <v>1259124</v>
      </c>
      <c r="G711" s="26">
        <v>100730</v>
      </c>
      <c r="H711" s="26">
        <f t="shared" ref="H711:H774" si="11">G711+F711</f>
        <v>1359854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45638</v>
      </c>
      <c r="C712" s="33" t="s">
        <v>1531</v>
      </c>
      <c r="D712" s="24" t="s">
        <v>21</v>
      </c>
      <c r="E712" s="34" t="s">
        <v>2371</v>
      </c>
      <c r="F712" s="26">
        <v>1070262</v>
      </c>
      <c r="G712" s="26">
        <v>85621</v>
      </c>
      <c r="H712" s="26">
        <f t="shared" si="11"/>
        <v>1155883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45638</v>
      </c>
      <c r="C713" s="33" t="s">
        <v>1533</v>
      </c>
      <c r="D713" s="24" t="s">
        <v>21</v>
      </c>
      <c r="E713" s="34" t="s">
        <v>2372</v>
      </c>
      <c r="F713" s="26">
        <v>1451330</v>
      </c>
      <c r="G713" s="26">
        <v>116106</v>
      </c>
      <c r="H713" s="26">
        <f t="shared" si="11"/>
        <v>1567436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45638</v>
      </c>
      <c r="C714" s="33" t="s">
        <v>1535</v>
      </c>
      <c r="D714" s="24" t="s">
        <v>21</v>
      </c>
      <c r="E714" s="34" t="s">
        <v>2373</v>
      </c>
      <c r="F714" s="26">
        <v>913427</v>
      </c>
      <c r="G714" s="26">
        <v>73074</v>
      </c>
      <c r="H714" s="26">
        <f t="shared" si="11"/>
        <v>986501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45638</v>
      </c>
      <c r="C715" s="33" t="s">
        <v>1537</v>
      </c>
      <c r="D715" s="24" t="s">
        <v>21</v>
      </c>
      <c r="E715" s="34" t="s">
        <v>2374</v>
      </c>
      <c r="F715" s="26">
        <v>1665157</v>
      </c>
      <c r="G715" s="26">
        <v>133213</v>
      </c>
      <c r="H715" s="26">
        <f t="shared" si="11"/>
        <v>1798370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45638</v>
      </c>
      <c r="C716" s="33" t="s">
        <v>1539</v>
      </c>
      <c r="D716" s="24" t="s">
        <v>21</v>
      </c>
      <c r="E716" s="34" t="s">
        <v>2375</v>
      </c>
      <c r="F716" s="26">
        <v>964310</v>
      </c>
      <c r="G716" s="26">
        <v>77145</v>
      </c>
      <c r="H716" s="26">
        <f t="shared" si="11"/>
        <v>1041455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45638</v>
      </c>
      <c r="C717" s="33" t="s">
        <v>1541</v>
      </c>
      <c r="D717" s="24" t="s">
        <v>21</v>
      </c>
      <c r="E717" s="34" t="s">
        <v>2376</v>
      </c>
      <c r="F717" s="26">
        <v>922260</v>
      </c>
      <c r="G717" s="26">
        <v>73781</v>
      </c>
      <c r="H717" s="26">
        <f t="shared" si="11"/>
        <v>996041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45638</v>
      </c>
      <c r="C718" s="33" t="s">
        <v>1543</v>
      </c>
      <c r="D718" s="24" t="s">
        <v>21</v>
      </c>
      <c r="E718" s="34" t="s">
        <v>2377</v>
      </c>
      <c r="F718" s="26">
        <v>1110580</v>
      </c>
      <c r="G718" s="26">
        <v>88846</v>
      </c>
      <c r="H718" s="26">
        <f t="shared" si="11"/>
        <v>1199426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45638</v>
      </c>
      <c r="C719" s="33" t="s">
        <v>1545</v>
      </c>
      <c r="D719" s="24" t="s">
        <v>21</v>
      </c>
      <c r="E719" s="34" t="s">
        <v>2378</v>
      </c>
      <c r="F719" s="26">
        <v>871452</v>
      </c>
      <c r="G719" s="26">
        <v>69716</v>
      </c>
      <c r="H719" s="26">
        <f t="shared" si="11"/>
        <v>941168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45638</v>
      </c>
      <c r="C720" s="33" t="s">
        <v>1547</v>
      </c>
      <c r="D720" s="24" t="s">
        <v>21</v>
      </c>
      <c r="E720" s="34" t="s">
        <v>2379</v>
      </c>
      <c r="F720" s="26">
        <v>1829179</v>
      </c>
      <c r="G720" s="26">
        <v>146334</v>
      </c>
      <c r="H720" s="26">
        <f t="shared" si="11"/>
        <v>1975513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45638</v>
      </c>
      <c r="C721" s="33" t="s">
        <v>1549</v>
      </c>
      <c r="D721" s="24" t="s">
        <v>21</v>
      </c>
      <c r="E721" s="34" t="s">
        <v>2380</v>
      </c>
      <c r="F721" s="26">
        <v>2279630</v>
      </c>
      <c r="G721" s="26">
        <v>182370</v>
      </c>
      <c r="H721" s="26">
        <f t="shared" si="11"/>
        <v>2462000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45638</v>
      </c>
      <c r="C722" s="33" t="s">
        <v>1551</v>
      </c>
      <c r="D722" s="24" t="s">
        <v>21</v>
      </c>
      <c r="E722" s="34" t="s">
        <v>2381</v>
      </c>
      <c r="F722" s="26">
        <v>1910114</v>
      </c>
      <c r="G722" s="26">
        <v>152809</v>
      </c>
      <c r="H722" s="26">
        <f t="shared" si="11"/>
        <v>2062923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45638</v>
      </c>
      <c r="C723" s="33" t="s">
        <v>1553</v>
      </c>
      <c r="D723" s="24" t="s">
        <v>21</v>
      </c>
      <c r="E723" s="34" t="s">
        <v>2382</v>
      </c>
      <c r="F723" s="26">
        <v>1110844</v>
      </c>
      <c r="G723" s="26">
        <v>88868</v>
      </c>
      <c r="H723" s="26">
        <f t="shared" si="11"/>
        <v>1199712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45638</v>
      </c>
      <c r="C724" s="33" t="s">
        <v>1555</v>
      </c>
      <c r="D724" s="24" t="s">
        <v>21</v>
      </c>
      <c r="E724" s="34" t="s">
        <v>2383</v>
      </c>
      <c r="F724" s="26">
        <v>1656755</v>
      </c>
      <c r="G724" s="26">
        <v>132540</v>
      </c>
      <c r="H724" s="26">
        <f t="shared" si="11"/>
        <v>1789295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45638</v>
      </c>
      <c r="C725" s="33" t="s">
        <v>1557</v>
      </c>
      <c r="D725" s="24" t="s">
        <v>21</v>
      </c>
      <c r="E725" s="34" t="s">
        <v>2384</v>
      </c>
      <c r="F725" s="26">
        <v>922445</v>
      </c>
      <c r="G725" s="26">
        <v>73796</v>
      </c>
      <c r="H725" s="26">
        <f t="shared" si="11"/>
        <v>996241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45638</v>
      </c>
      <c r="C726" s="33" t="s">
        <v>1559</v>
      </c>
      <c r="D726" s="24" t="s">
        <v>21</v>
      </c>
      <c r="E726" s="34" t="s">
        <v>2385</v>
      </c>
      <c r="F726" s="26">
        <v>772482</v>
      </c>
      <c r="G726" s="26">
        <v>61799</v>
      </c>
      <c r="H726" s="26">
        <f t="shared" si="11"/>
        <v>834281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45638</v>
      </c>
      <c r="C727" s="33" t="s">
        <v>1561</v>
      </c>
      <c r="D727" s="24" t="s">
        <v>21</v>
      </c>
      <c r="E727" s="34" t="s">
        <v>2386</v>
      </c>
      <c r="F727" s="26">
        <v>992662</v>
      </c>
      <c r="G727" s="26">
        <v>79413</v>
      </c>
      <c r="H727" s="26">
        <f t="shared" si="11"/>
        <v>1072075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45638</v>
      </c>
      <c r="C728" s="33" t="s">
        <v>1563</v>
      </c>
      <c r="D728" s="24" t="s">
        <v>21</v>
      </c>
      <c r="E728" s="34" t="s">
        <v>2387</v>
      </c>
      <c r="F728" s="26">
        <v>992015</v>
      </c>
      <c r="G728" s="26">
        <v>79361</v>
      </c>
      <c r="H728" s="26">
        <f t="shared" si="11"/>
        <v>1071376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45638</v>
      </c>
      <c r="C729" s="33" t="s">
        <v>1565</v>
      </c>
      <c r="D729" s="24" t="s">
        <v>21</v>
      </c>
      <c r="E729" s="34" t="s">
        <v>2388</v>
      </c>
      <c r="F729" s="26">
        <v>1105560</v>
      </c>
      <c r="G729" s="26">
        <v>88445</v>
      </c>
      <c r="H729" s="26">
        <f t="shared" si="11"/>
        <v>1194005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45638</v>
      </c>
      <c r="C730" s="33" t="s">
        <v>1567</v>
      </c>
      <c r="D730" s="24" t="s">
        <v>21</v>
      </c>
      <c r="E730" s="34" t="s">
        <v>2389</v>
      </c>
      <c r="F730" s="26">
        <v>1451330</v>
      </c>
      <c r="G730" s="26">
        <v>116106</v>
      </c>
      <c r="H730" s="26">
        <f t="shared" si="11"/>
        <v>1567436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45638</v>
      </c>
      <c r="C731" s="33" t="s">
        <v>1569</v>
      </c>
      <c r="D731" s="24" t="s">
        <v>21</v>
      </c>
      <c r="E731" s="34" t="s">
        <v>2390</v>
      </c>
      <c r="F731" s="26">
        <v>702152</v>
      </c>
      <c r="G731" s="26">
        <v>56172</v>
      </c>
      <c r="H731" s="26">
        <f t="shared" si="11"/>
        <v>758324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45638</v>
      </c>
      <c r="C732" s="33" t="s">
        <v>1571</v>
      </c>
      <c r="D732" s="24" t="s">
        <v>21</v>
      </c>
      <c r="E732" s="34" t="s">
        <v>2391</v>
      </c>
      <c r="F732" s="26">
        <v>1016899</v>
      </c>
      <c r="G732" s="26">
        <v>81352</v>
      </c>
      <c r="H732" s="26">
        <f t="shared" si="11"/>
        <v>1098251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45638</v>
      </c>
      <c r="C733" s="33" t="s">
        <v>1573</v>
      </c>
      <c r="D733" s="24" t="s">
        <v>21</v>
      </c>
      <c r="E733" s="34" t="s">
        <v>2392</v>
      </c>
      <c r="F733" s="26">
        <v>2347370</v>
      </c>
      <c r="G733" s="26">
        <v>187790</v>
      </c>
      <c r="H733" s="26">
        <f t="shared" si="11"/>
        <v>2535160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45639</v>
      </c>
      <c r="C734" s="33" t="s">
        <v>1577</v>
      </c>
      <c r="D734" s="24" t="s">
        <v>21</v>
      </c>
      <c r="E734" s="34" t="s">
        <v>2393</v>
      </c>
      <c r="F734" s="26">
        <v>704013</v>
      </c>
      <c r="G734" s="26">
        <v>56321</v>
      </c>
      <c r="H734" s="26">
        <f t="shared" si="11"/>
        <v>760334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45639</v>
      </c>
      <c r="C735" s="33" t="s">
        <v>1581</v>
      </c>
      <c r="D735" s="24" t="s">
        <v>21</v>
      </c>
      <c r="E735" s="34" t="s">
        <v>2394</v>
      </c>
      <c r="F735" s="26">
        <v>1047694</v>
      </c>
      <c r="G735" s="26">
        <v>83816</v>
      </c>
      <c r="H735" s="26">
        <f t="shared" si="11"/>
        <v>1131510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45639</v>
      </c>
      <c r="C736" s="33" t="s">
        <v>1583</v>
      </c>
      <c r="D736" s="24" t="s">
        <v>21</v>
      </c>
      <c r="E736" s="34" t="s">
        <v>2395</v>
      </c>
      <c r="F736" s="26">
        <v>892374</v>
      </c>
      <c r="G736" s="26">
        <v>71390</v>
      </c>
      <c r="H736" s="26">
        <f t="shared" si="11"/>
        <v>963764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45639</v>
      </c>
      <c r="C737" s="33" t="s">
        <v>1585</v>
      </c>
      <c r="D737" s="24" t="s">
        <v>21</v>
      </c>
      <c r="E737" s="34" t="s">
        <v>2396</v>
      </c>
      <c r="F737" s="26">
        <v>1161064</v>
      </c>
      <c r="G737" s="26">
        <v>92885</v>
      </c>
      <c r="H737" s="26">
        <f t="shared" si="11"/>
        <v>1253949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45639</v>
      </c>
      <c r="C738" s="33" t="s">
        <v>1587</v>
      </c>
      <c r="D738" s="24" t="s">
        <v>21</v>
      </c>
      <c r="E738" s="34" t="s">
        <v>2397</v>
      </c>
      <c r="F738" s="26">
        <v>2633625</v>
      </c>
      <c r="G738" s="26">
        <v>210690</v>
      </c>
      <c r="H738" s="26">
        <f t="shared" si="11"/>
        <v>2844315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45639</v>
      </c>
      <c r="C739" s="33" t="s">
        <v>1589</v>
      </c>
      <c r="D739" s="24" t="s">
        <v>21</v>
      </c>
      <c r="E739" s="34" t="s">
        <v>2398</v>
      </c>
      <c r="F739" s="26">
        <v>1383180</v>
      </c>
      <c r="G739" s="26">
        <v>110654</v>
      </c>
      <c r="H739" s="26">
        <f t="shared" si="11"/>
        <v>1493834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45639</v>
      </c>
      <c r="C740" s="33" t="s">
        <v>1591</v>
      </c>
      <c r="D740" s="24" t="s">
        <v>21</v>
      </c>
      <c r="E740" s="34" t="s">
        <v>2399</v>
      </c>
      <c r="F740" s="26">
        <v>1544605</v>
      </c>
      <c r="G740" s="26">
        <v>123568</v>
      </c>
      <c r="H740" s="26">
        <f t="shared" si="11"/>
        <v>1668173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45639</v>
      </c>
      <c r="C741" s="33" t="s">
        <v>1593</v>
      </c>
      <c r="D741" s="24" t="s">
        <v>21</v>
      </c>
      <c r="E741" s="34" t="s">
        <v>2400</v>
      </c>
      <c r="F741" s="26">
        <v>848835</v>
      </c>
      <c r="G741" s="26">
        <v>67907</v>
      </c>
      <c r="H741" s="26">
        <f t="shared" si="11"/>
        <v>916742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45639</v>
      </c>
      <c r="C742" s="33" t="s">
        <v>1595</v>
      </c>
      <c r="D742" s="24" t="s">
        <v>21</v>
      </c>
      <c r="E742" s="34" t="s">
        <v>2401</v>
      </c>
      <c r="F742" s="26">
        <v>1810947</v>
      </c>
      <c r="G742" s="26">
        <v>144876</v>
      </c>
      <c r="H742" s="26">
        <f t="shared" si="11"/>
        <v>1955823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45639</v>
      </c>
      <c r="C743" s="33" t="s">
        <v>1597</v>
      </c>
      <c r="D743" s="24" t="s">
        <v>21</v>
      </c>
      <c r="E743" s="34" t="s">
        <v>2402</v>
      </c>
      <c r="F743" s="26">
        <v>830121</v>
      </c>
      <c r="G743" s="26">
        <v>66410</v>
      </c>
      <c r="H743" s="26">
        <f t="shared" si="11"/>
        <v>896531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45639</v>
      </c>
      <c r="C744" s="33" t="s">
        <v>1599</v>
      </c>
      <c r="D744" s="24" t="s">
        <v>21</v>
      </c>
      <c r="E744" s="34" t="s">
        <v>2403</v>
      </c>
      <c r="F744" s="26">
        <v>1295145</v>
      </c>
      <c r="G744" s="26">
        <v>103612</v>
      </c>
      <c r="H744" s="26">
        <f t="shared" si="11"/>
        <v>1398757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45639</v>
      </c>
      <c r="C745" s="33" t="s">
        <v>1601</v>
      </c>
      <c r="D745" s="24" t="s">
        <v>21</v>
      </c>
      <c r="E745" s="34" t="s">
        <v>2404</v>
      </c>
      <c r="F745" s="26">
        <v>704013</v>
      </c>
      <c r="G745" s="26">
        <v>56321</v>
      </c>
      <c r="H745" s="26">
        <f t="shared" si="11"/>
        <v>760334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45639</v>
      </c>
      <c r="C746" s="33" t="s">
        <v>1603</v>
      </c>
      <c r="D746" s="24" t="s">
        <v>21</v>
      </c>
      <c r="E746" s="34" t="s">
        <v>2405</v>
      </c>
      <c r="F746" s="26">
        <v>704013</v>
      </c>
      <c r="G746" s="26">
        <v>56321</v>
      </c>
      <c r="H746" s="26">
        <f t="shared" si="11"/>
        <v>760334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45639</v>
      </c>
      <c r="C747" s="33" t="s">
        <v>1605</v>
      </c>
      <c r="D747" s="24" t="s">
        <v>21</v>
      </c>
      <c r="E747" s="34" t="s">
        <v>2406</v>
      </c>
      <c r="F747" s="26">
        <v>2515557</v>
      </c>
      <c r="G747" s="26">
        <v>201245</v>
      </c>
      <c r="H747" s="26">
        <f t="shared" si="11"/>
        <v>2716802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45639</v>
      </c>
      <c r="C748" s="33" t="s">
        <v>1607</v>
      </c>
      <c r="D748" s="24" t="s">
        <v>21</v>
      </c>
      <c r="E748" s="34" t="s">
        <v>2407</v>
      </c>
      <c r="F748" s="26">
        <v>1136588</v>
      </c>
      <c r="G748" s="26">
        <v>90927</v>
      </c>
      <c r="H748" s="26">
        <f t="shared" si="11"/>
        <v>1227515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45639</v>
      </c>
      <c r="C749" s="33" t="s">
        <v>1609</v>
      </c>
      <c r="D749" s="24" t="s">
        <v>21</v>
      </c>
      <c r="E749" s="34" t="s">
        <v>2408</v>
      </c>
      <c r="F749" s="26">
        <v>1850716</v>
      </c>
      <c r="G749" s="26">
        <v>148057</v>
      </c>
      <c r="H749" s="26">
        <f t="shared" si="11"/>
        <v>1998773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45639</v>
      </c>
      <c r="C750" s="33" t="s">
        <v>1611</v>
      </c>
      <c r="D750" s="24" t="s">
        <v>21</v>
      </c>
      <c r="E750" s="34" t="s">
        <v>2409</v>
      </c>
      <c r="F750" s="26">
        <v>1663988</v>
      </c>
      <c r="G750" s="26">
        <v>133119</v>
      </c>
      <c r="H750" s="26">
        <f t="shared" si="11"/>
        <v>1797107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45639</v>
      </c>
      <c r="C751" s="33" t="s">
        <v>1613</v>
      </c>
      <c r="D751" s="24" t="s">
        <v>21</v>
      </c>
      <c r="E751" s="34" t="s">
        <v>2410</v>
      </c>
      <c r="F751" s="26">
        <v>1285841</v>
      </c>
      <c r="G751" s="26">
        <v>102867</v>
      </c>
      <c r="H751" s="26">
        <f t="shared" si="11"/>
        <v>1388708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45639</v>
      </c>
      <c r="C752" s="33" t="s">
        <v>1615</v>
      </c>
      <c r="D752" s="24" t="s">
        <v>21</v>
      </c>
      <c r="E752" s="34" t="s">
        <v>2411</v>
      </c>
      <c r="F752" s="26">
        <v>1329314</v>
      </c>
      <c r="G752" s="26">
        <v>106345</v>
      </c>
      <c r="H752" s="26">
        <f t="shared" si="11"/>
        <v>1435659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45639</v>
      </c>
      <c r="C753" s="33" t="s">
        <v>1617</v>
      </c>
      <c r="D753" s="24" t="s">
        <v>21</v>
      </c>
      <c r="E753" s="34" t="s">
        <v>2412</v>
      </c>
      <c r="F753" s="26">
        <v>1095371</v>
      </c>
      <c r="G753" s="26">
        <v>87630</v>
      </c>
      <c r="H753" s="26">
        <f t="shared" si="11"/>
        <v>1183001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45639</v>
      </c>
      <c r="C754" s="33" t="s">
        <v>1619</v>
      </c>
      <c r="D754" s="24" t="s">
        <v>21</v>
      </c>
      <c r="E754" s="34" t="s">
        <v>2413</v>
      </c>
      <c r="F754" s="26">
        <v>1323885</v>
      </c>
      <c r="G754" s="26">
        <v>105911</v>
      </c>
      <c r="H754" s="26">
        <f t="shared" si="11"/>
        <v>1429796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45639</v>
      </c>
      <c r="C755" s="33" t="s">
        <v>1621</v>
      </c>
      <c r="D755" s="24" t="s">
        <v>21</v>
      </c>
      <c r="E755" s="34" t="s">
        <v>2414</v>
      </c>
      <c r="F755" s="26">
        <v>1665711</v>
      </c>
      <c r="G755" s="26">
        <v>133257</v>
      </c>
      <c r="H755" s="26">
        <f t="shared" si="11"/>
        <v>1798968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45639</v>
      </c>
      <c r="C756" s="33" t="s">
        <v>1623</v>
      </c>
      <c r="D756" s="24" t="s">
        <v>21</v>
      </c>
      <c r="E756" s="34" t="s">
        <v>2415</v>
      </c>
      <c r="F756" s="26">
        <v>2026620</v>
      </c>
      <c r="G756" s="26">
        <v>162130</v>
      </c>
      <c r="H756" s="26">
        <f t="shared" si="11"/>
        <v>2188750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45639</v>
      </c>
      <c r="C757" s="33" t="s">
        <v>1625</v>
      </c>
      <c r="D757" s="24" t="s">
        <v>21</v>
      </c>
      <c r="E757" s="34" t="s">
        <v>2416</v>
      </c>
      <c r="F757" s="26">
        <v>1788662</v>
      </c>
      <c r="G757" s="26">
        <v>143093</v>
      </c>
      <c r="H757" s="26">
        <f t="shared" si="11"/>
        <v>1931755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45639</v>
      </c>
      <c r="C758" s="33" t="s">
        <v>1627</v>
      </c>
      <c r="D758" s="24" t="s">
        <v>21</v>
      </c>
      <c r="E758" s="34" t="s">
        <v>2417</v>
      </c>
      <c r="F758" s="26">
        <v>2087096</v>
      </c>
      <c r="G758" s="26">
        <v>166968</v>
      </c>
      <c r="H758" s="26">
        <f t="shared" si="11"/>
        <v>2254064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45639</v>
      </c>
      <c r="C759" s="33" t="s">
        <v>1629</v>
      </c>
      <c r="D759" s="24" t="s">
        <v>21</v>
      </c>
      <c r="E759" s="34" t="s">
        <v>2418</v>
      </c>
      <c r="F759" s="26">
        <v>1444864</v>
      </c>
      <c r="G759" s="26">
        <v>115589</v>
      </c>
      <c r="H759" s="26">
        <f t="shared" si="11"/>
        <v>1560453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45639</v>
      </c>
      <c r="C760" s="33" t="s">
        <v>1631</v>
      </c>
      <c r="D760" s="24" t="s">
        <v>21</v>
      </c>
      <c r="E760" s="34" t="s">
        <v>2419</v>
      </c>
      <c r="F760" s="26">
        <v>1714042</v>
      </c>
      <c r="G760" s="26">
        <v>137123</v>
      </c>
      <c r="H760" s="26">
        <f t="shared" si="11"/>
        <v>1851165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45639</v>
      </c>
      <c r="C761" s="33" t="s">
        <v>1633</v>
      </c>
      <c r="D761" s="24" t="s">
        <v>21</v>
      </c>
      <c r="E761" s="34" t="s">
        <v>2420</v>
      </c>
      <c r="F761" s="26">
        <v>704013</v>
      </c>
      <c r="G761" s="26">
        <v>56321</v>
      </c>
      <c r="H761" s="26">
        <f t="shared" si="11"/>
        <v>760334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45639</v>
      </c>
      <c r="C762" s="33" t="s">
        <v>1635</v>
      </c>
      <c r="D762" s="24" t="s">
        <v>21</v>
      </c>
      <c r="E762" s="34" t="s">
        <v>2421</v>
      </c>
      <c r="F762" s="26">
        <v>1366082</v>
      </c>
      <c r="G762" s="26">
        <v>109287</v>
      </c>
      <c r="H762" s="26">
        <f t="shared" si="11"/>
        <v>1475369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45639</v>
      </c>
      <c r="C763" s="33" t="s">
        <v>1637</v>
      </c>
      <c r="D763" s="24" t="s">
        <v>21</v>
      </c>
      <c r="E763" s="34" t="s">
        <v>2422</v>
      </c>
      <c r="F763" s="26">
        <v>881172</v>
      </c>
      <c r="G763" s="26">
        <v>70494</v>
      </c>
      <c r="H763" s="26">
        <f t="shared" si="11"/>
        <v>951666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45639</v>
      </c>
      <c r="C764" s="33" t="s">
        <v>1639</v>
      </c>
      <c r="D764" s="24" t="s">
        <v>21</v>
      </c>
      <c r="E764" s="34" t="s">
        <v>2423</v>
      </c>
      <c r="F764" s="26">
        <v>1408026</v>
      </c>
      <c r="G764" s="26">
        <v>112642</v>
      </c>
      <c r="H764" s="26">
        <f t="shared" si="11"/>
        <v>1520668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45639</v>
      </c>
      <c r="C765" s="33" t="s">
        <v>1641</v>
      </c>
      <c r="D765" s="24" t="s">
        <v>21</v>
      </c>
      <c r="E765" s="34" t="s">
        <v>2424</v>
      </c>
      <c r="F765" s="26">
        <v>1029744</v>
      </c>
      <c r="G765" s="26">
        <v>82380</v>
      </c>
      <c r="H765" s="26">
        <f t="shared" si="11"/>
        <v>1112124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45639</v>
      </c>
      <c r="C766" s="33" t="s">
        <v>1643</v>
      </c>
      <c r="D766" s="24" t="s">
        <v>21</v>
      </c>
      <c r="E766" s="34" t="s">
        <v>2425</v>
      </c>
      <c r="F766" s="26">
        <v>1257336</v>
      </c>
      <c r="G766" s="26">
        <v>100587</v>
      </c>
      <c r="H766" s="26">
        <f t="shared" si="11"/>
        <v>1357923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45639</v>
      </c>
      <c r="C767" s="33" t="s">
        <v>1645</v>
      </c>
      <c r="D767" s="24" t="s">
        <v>21</v>
      </c>
      <c r="E767" s="34" t="s">
        <v>2426</v>
      </c>
      <c r="F767" s="26">
        <v>1135295</v>
      </c>
      <c r="G767" s="26">
        <v>90824</v>
      </c>
      <c r="H767" s="26">
        <f t="shared" si="11"/>
        <v>1226119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45639</v>
      </c>
      <c r="C768" s="33" t="s">
        <v>1647</v>
      </c>
      <c r="D768" s="24" t="s">
        <v>21</v>
      </c>
      <c r="E768" s="34" t="s">
        <v>2427</v>
      </c>
      <c r="F768" s="26">
        <v>1093548</v>
      </c>
      <c r="G768" s="26">
        <v>87484</v>
      </c>
      <c r="H768" s="26">
        <f t="shared" si="11"/>
        <v>1181032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45639</v>
      </c>
      <c r="C769" s="33" t="s">
        <v>1649</v>
      </c>
      <c r="D769" s="24" t="s">
        <v>21</v>
      </c>
      <c r="E769" s="34" t="s">
        <v>2428</v>
      </c>
      <c r="F769" s="26">
        <v>1536291</v>
      </c>
      <c r="G769" s="26">
        <v>122903</v>
      </c>
      <c r="H769" s="26">
        <f t="shared" si="11"/>
        <v>1659194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45639</v>
      </c>
      <c r="C770" s="33" t="s">
        <v>1651</v>
      </c>
      <c r="D770" s="24" t="s">
        <v>21</v>
      </c>
      <c r="E770" s="34" t="s">
        <v>2429</v>
      </c>
      <c r="F770" s="26">
        <v>1190824</v>
      </c>
      <c r="G770" s="26">
        <v>95266</v>
      </c>
      <c r="H770" s="26">
        <f t="shared" si="11"/>
        <v>1286090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45639</v>
      </c>
      <c r="C771" s="33" t="s">
        <v>1653</v>
      </c>
      <c r="D771" s="24" t="s">
        <v>21</v>
      </c>
      <c r="E771" s="34" t="s">
        <v>2430</v>
      </c>
      <c r="F771" s="26">
        <v>2377870</v>
      </c>
      <c r="G771" s="26">
        <v>190230</v>
      </c>
      <c r="H771" s="26">
        <f t="shared" si="11"/>
        <v>2568100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45639</v>
      </c>
      <c r="C772" s="33" t="s">
        <v>1655</v>
      </c>
      <c r="D772" s="24" t="s">
        <v>21</v>
      </c>
      <c r="E772" s="34" t="s">
        <v>2431</v>
      </c>
      <c r="F772" s="26">
        <v>1455425</v>
      </c>
      <c r="G772" s="26">
        <v>116434</v>
      </c>
      <c r="H772" s="26">
        <f t="shared" si="11"/>
        <v>1571859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45639</v>
      </c>
      <c r="C773" s="33" t="s">
        <v>1657</v>
      </c>
      <c r="D773" s="24" t="s">
        <v>21</v>
      </c>
      <c r="E773" s="34" t="s">
        <v>2432</v>
      </c>
      <c r="F773" s="26">
        <v>1827042</v>
      </c>
      <c r="G773" s="26">
        <v>146163</v>
      </c>
      <c r="H773" s="26">
        <f t="shared" si="11"/>
        <v>1973205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45639</v>
      </c>
      <c r="C774" s="33" t="s">
        <v>1659</v>
      </c>
      <c r="D774" s="24" t="s">
        <v>21</v>
      </c>
      <c r="E774" s="34" t="s">
        <v>2433</v>
      </c>
      <c r="F774" s="26">
        <v>789999</v>
      </c>
      <c r="G774" s="26">
        <v>63200</v>
      </c>
      <c r="H774" s="26">
        <f t="shared" si="11"/>
        <v>853199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45639</v>
      </c>
      <c r="C775" s="33" t="s">
        <v>1661</v>
      </c>
      <c r="D775" s="24" t="s">
        <v>21</v>
      </c>
      <c r="E775" s="34" t="s">
        <v>2434</v>
      </c>
      <c r="F775" s="26">
        <v>2458428</v>
      </c>
      <c r="G775" s="26">
        <v>196674</v>
      </c>
      <c r="H775" s="26">
        <f t="shared" ref="H775:H838" si="12">G775+F775</f>
        <v>2655102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45639</v>
      </c>
      <c r="C776" s="33" t="s">
        <v>1663</v>
      </c>
      <c r="D776" s="24" t="s">
        <v>21</v>
      </c>
      <c r="E776" s="34" t="s">
        <v>2435</v>
      </c>
      <c r="F776" s="26">
        <v>1074852</v>
      </c>
      <c r="G776" s="26">
        <v>85988</v>
      </c>
      <c r="H776" s="26">
        <f t="shared" si="12"/>
        <v>1160840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45639</v>
      </c>
      <c r="C777" s="33" t="s">
        <v>1665</v>
      </c>
      <c r="D777" s="24" t="s">
        <v>21</v>
      </c>
      <c r="E777" s="34" t="s">
        <v>2436</v>
      </c>
      <c r="F777" s="26">
        <v>1342895</v>
      </c>
      <c r="G777" s="26">
        <v>107432</v>
      </c>
      <c r="H777" s="26">
        <f t="shared" si="12"/>
        <v>1450327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45639</v>
      </c>
      <c r="C778" s="33" t="s">
        <v>1667</v>
      </c>
      <c r="D778" s="24" t="s">
        <v>21</v>
      </c>
      <c r="E778" s="34" t="s">
        <v>1668</v>
      </c>
      <c r="F778" s="26">
        <v>1861080</v>
      </c>
      <c r="G778" s="26">
        <v>148886</v>
      </c>
      <c r="H778" s="26">
        <f t="shared" si="12"/>
        <v>2009966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45639</v>
      </c>
      <c r="C779" s="33" t="s">
        <v>1671</v>
      </c>
      <c r="D779" s="24" t="s">
        <v>21</v>
      </c>
      <c r="E779" s="34" t="s">
        <v>1672</v>
      </c>
      <c r="F779" s="26">
        <v>3632220</v>
      </c>
      <c r="G779" s="26">
        <v>290578</v>
      </c>
      <c r="H779" s="26">
        <f t="shared" si="12"/>
        <v>3922798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45639</v>
      </c>
      <c r="C780" s="33" t="s">
        <v>1673</v>
      </c>
      <c r="D780" s="24" t="s">
        <v>21</v>
      </c>
      <c r="E780" s="34" t="s">
        <v>1674</v>
      </c>
      <c r="F780" s="26">
        <v>2934338</v>
      </c>
      <c r="G780" s="26">
        <v>234747</v>
      </c>
      <c r="H780" s="26">
        <f t="shared" si="12"/>
        <v>3169085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45639</v>
      </c>
      <c r="C781" s="33" t="s">
        <v>1675</v>
      </c>
      <c r="D781" s="24" t="s">
        <v>21</v>
      </c>
      <c r="E781" s="34" t="s">
        <v>1676</v>
      </c>
      <c r="F781" s="26">
        <v>2490955</v>
      </c>
      <c r="G781" s="26">
        <v>199276</v>
      </c>
      <c r="H781" s="26">
        <f t="shared" si="12"/>
        <v>2690231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45639</v>
      </c>
      <c r="C782" s="33" t="s">
        <v>1677</v>
      </c>
      <c r="D782" s="24" t="s">
        <v>21</v>
      </c>
      <c r="E782" s="34" t="s">
        <v>1678</v>
      </c>
      <c r="F782" s="26">
        <v>1430420</v>
      </c>
      <c r="G782" s="26">
        <v>114434</v>
      </c>
      <c r="H782" s="26">
        <f t="shared" si="12"/>
        <v>1544854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45639</v>
      </c>
      <c r="C783" s="33" t="s">
        <v>1679</v>
      </c>
      <c r="D783" s="24" t="s">
        <v>21</v>
      </c>
      <c r="E783" s="60" t="s">
        <v>1680</v>
      </c>
      <c r="F783" s="26">
        <v>1840064</v>
      </c>
      <c r="G783" s="26">
        <v>147205</v>
      </c>
      <c r="H783" s="26">
        <f t="shared" si="12"/>
        <v>1987269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45639</v>
      </c>
      <c r="C784" s="33" t="s">
        <v>1681</v>
      </c>
      <c r="D784" s="24" t="s">
        <v>21</v>
      </c>
      <c r="E784" s="60" t="s">
        <v>1682</v>
      </c>
      <c r="F784" s="26">
        <v>4077548</v>
      </c>
      <c r="G784" s="26">
        <v>326204</v>
      </c>
      <c r="H784" s="26">
        <f t="shared" si="12"/>
        <v>4403752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45639</v>
      </c>
      <c r="C785" s="33" t="s">
        <v>1683</v>
      </c>
      <c r="D785" s="24" t="s">
        <v>21</v>
      </c>
      <c r="E785" s="34" t="s">
        <v>1684</v>
      </c>
      <c r="F785" s="26">
        <v>1066038</v>
      </c>
      <c r="G785" s="26">
        <v>85283</v>
      </c>
      <c r="H785" s="26">
        <f t="shared" si="12"/>
        <v>1151321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45639</v>
      </c>
      <c r="C786" s="33" t="s">
        <v>1685</v>
      </c>
      <c r="D786" s="24" t="s">
        <v>21</v>
      </c>
      <c r="E786" s="34" t="s">
        <v>1686</v>
      </c>
      <c r="F786" s="26">
        <v>2667501</v>
      </c>
      <c r="G786" s="26">
        <v>213400</v>
      </c>
      <c r="H786" s="26">
        <f t="shared" si="12"/>
        <v>2880901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45639</v>
      </c>
      <c r="C787" s="33" t="s">
        <v>1687</v>
      </c>
      <c r="D787" s="24" t="s">
        <v>21</v>
      </c>
      <c r="E787" s="34" t="s">
        <v>1688</v>
      </c>
      <c r="F787" s="26">
        <v>3855432</v>
      </c>
      <c r="G787" s="26">
        <v>308435</v>
      </c>
      <c r="H787" s="26">
        <f t="shared" si="12"/>
        <v>4163867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45639</v>
      </c>
      <c r="C788" s="33" t="s">
        <v>1689</v>
      </c>
      <c r="D788" s="24" t="s">
        <v>21</v>
      </c>
      <c r="E788" s="34" t="s">
        <v>1690</v>
      </c>
      <c r="F788" s="26">
        <v>1103394</v>
      </c>
      <c r="G788" s="26">
        <v>88272</v>
      </c>
      <c r="H788" s="26">
        <f t="shared" si="12"/>
        <v>1191666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45639</v>
      </c>
      <c r="C789" s="33" t="s">
        <v>1691</v>
      </c>
      <c r="D789" s="24" t="s">
        <v>21</v>
      </c>
      <c r="E789" s="34" t="s">
        <v>1692</v>
      </c>
      <c r="F789" s="26">
        <v>3855432</v>
      </c>
      <c r="G789" s="26">
        <v>308435</v>
      </c>
      <c r="H789" s="26">
        <f t="shared" si="12"/>
        <v>4163867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45639</v>
      </c>
      <c r="C790" s="33" t="s">
        <v>1693</v>
      </c>
      <c r="D790" s="24" t="s">
        <v>21</v>
      </c>
      <c r="E790" s="34" t="s">
        <v>1694</v>
      </c>
      <c r="F790" s="26">
        <v>1213263</v>
      </c>
      <c r="G790" s="26">
        <v>97061</v>
      </c>
      <c r="H790" s="26">
        <f t="shared" si="12"/>
        <v>1310324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45639</v>
      </c>
      <c r="C791" s="33" t="s">
        <v>1695</v>
      </c>
      <c r="D791" s="24" t="s">
        <v>21</v>
      </c>
      <c r="E791" s="34" t="s">
        <v>1696</v>
      </c>
      <c r="F791" s="26">
        <v>2553767</v>
      </c>
      <c r="G791" s="26">
        <v>204301</v>
      </c>
      <c r="H791" s="26">
        <f t="shared" si="12"/>
        <v>2758068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45639</v>
      </c>
      <c r="C792" s="33" t="s">
        <v>1697</v>
      </c>
      <c r="D792" s="24" t="s">
        <v>21</v>
      </c>
      <c r="E792" s="34" t="s">
        <v>1698</v>
      </c>
      <c r="F792" s="26">
        <v>1013518</v>
      </c>
      <c r="G792" s="26">
        <v>81081</v>
      </c>
      <c r="H792" s="26">
        <f t="shared" si="12"/>
        <v>1094599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45639</v>
      </c>
      <c r="C793" s="33" t="s">
        <v>1699</v>
      </c>
      <c r="D793" s="24" t="s">
        <v>21</v>
      </c>
      <c r="E793" s="34" t="s">
        <v>1700</v>
      </c>
      <c r="F793" s="26">
        <v>1853497</v>
      </c>
      <c r="G793" s="26">
        <v>148280</v>
      </c>
      <c r="H793" s="26">
        <f t="shared" si="12"/>
        <v>2001777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45639</v>
      </c>
      <c r="C794" s="33" t="s">
        <v>1701</v>
      </c>
      <c r="D794" s="24" t="s">
        <v>21</v>
      </c>
      <c r="E794" s="34" t="s">
        <v>1702</v>
      </c>
      <c r="F794" s="26">
        <v>1173355</v>
      </c>
      <c r="G794" s="26">
        <v>93868</v>
      </c>
      <c r="H794" s="26">
        <f t="shared" si="12"/>
        <v>1267223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45639</v>
      </c>
      <c r="C795" s="33" t="s">
        <v>1703</v>
      </c>
      <c r="D795" s="24" t="s">
        <v>21</v>
      </c>
      <c r="E795" s="34" t="s">
        <v>1704</v>
      </c>
      <c r="F795" s="26">
        <v>1630538</v>
      </c>
      <c r="G795" s="26">
        <v>130443</v>
      </c>
      <c r="H795" s="26">
        <f t="shared" si="12"/>
        <v>1760981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45639</v>
      </c>
      <c r="C796" s="33" t="s">
        <v>1705</v>
      </c>
      <c r="D796" s="24" t="s">
        <v>21</v>
      </c>
      <c r="E796" s="34" t="s">
        <v>1706</v>
      </c>
      <c r="F796" s="26">
        <v>1661498</v>
      </c>
      <c r="G796" s="26">
        <v>132920</v>
      </c>
      <c r="H796" s="26">
        <f t="shared" si="12"/>
        <v>1794418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45639</v>
      </c>
      <c r="C797" s="33" t="s">
        <v>1707</v>
      </c>
      <c r="D797" s="24" t="s">
        <v>21</v>
      </c>
      <c r="E797" s="34" t="s">
        <v>1708</v>
      </c>
      <c r="F797" s="26">
        <v>722113</v>
      </c>
      <c r="G797" s="26">
        <v>57769</v>
      </c>
      <c r="H797" s="26">
        <f t="shared" si="12"/>
        <v>779882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45639</v>
      </c>
      <c r="C798" s="33" t="s">
        <v>1709</v>
      </c>
      <c r="D798" s="24" t="s">
        <v>21</v>
      </c>
      <c r="E798" s="34" t="s">
        <v>1710</v>
      </c>
      <c r="F798" s="26">
        <v>1064763</v>
      </c>
      <c r="G798" s="26">
        <v>85181</v>
      </c>
      <c r="H798" s="26">
        <f t="shared" si="12"/>
        <v>1149944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45639</v>
      </c>
      <c r="C799" s="33" t="s">
        <v>1711</v>
      </c>
      <c r="D799" s="24" t="s">
        <v>21</v>
      </c>
      <c r="E799" s="34" t="s">
        <v>1712</v>
      </c>
      <c r="F799" s="26">
        <v>1723691</v>
      </c>
      <c r="G799" s="26">
        <v>137895</v>
      </c>
      <c r="H799" s="26">
        <f t="shared" si="12"/>
        <v>1861586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45639</v>
      </c>
      <c r="C800" s="33" t="s">
        <v>1713</v>
      </c>
      <c r="D800" s="24" t="s">
        <v>21</v>
      </c>
      <c r="E800" s="34" t="s">
        <v>1714</v>
      </c>
      <c r="F800" s="26">
        <v>870798</v>
      </c>
      <c r="G800" s="26">
        <v>69664</v>
      </c>
      <c r="H800" s="26">
        <f t="shared" si="12"/>
        <v>940462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45639</v>
      </c>
      <c r="C801" s="33" t="s">
        <v>1715</v>
      </c>
      <c r="D801" s="24" t="s">
        <v>21</v>
      </c>
      <c r="E801" s="34" t="s">
        <v>1716</v>
      </c>
      <c r="F801" s="26">
        <v>737956</v>
      </c>
      <c r="G801" s="26">
        <v>59036</v>
      </c>
      <c r="H801" s="26">
        <f t="shared" si="12"/>
        <v>796992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45639</v>
      </c>
      <c r="C802" s="33" t="s">
        <v>1717</v>
      </c>
      <c r="D802" s="24" t="s">
        <v>21</v>
      </c>
      <c r="E802" s="34" t="s">
        <v>1718</v>
      </c>
      <c r="F802" s="26">
        <v>1211832</v>
      </c>
      <c r="G802" s="26">
        <v>96947</v>
      </c>
      <c r="H802" s="26">
        <f t="shared" si="12"/>
        <v>1308779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45639</v>
      </c>
      <c r="C803" s="33" t="s">
        <v>1719</v>
      </c>
      <c r="D803" s="24" t="s">
        <v>21</v>
      </c>
      <c r="E803" s="34" t="s">
        <v>1720</v>
      </c>
      <c r="F803" s="26">
        <v>831759</v>
      </c>
      <c r="G803" s="26">
        <v>66541</v>
      </c>
      <c r="H803" s="26">
        <f t="shared" si="12"/>
        <v>898300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45639</v>
      </c>
      <c r="C804" s="33" t="s">
        <v>1721</v>
      </c>
      <c r="D804" s="24" t="s">
        <v>21</v>
      </c>
      <c r="E804" s="34" t="s">
        <v>1722</v>
      </c>
      <c r="F804" s="26">
        <v>873255</v>
      </c>
      <c r="G804" s="26">
        <v>69860</v>
      </c>
      <c r="H804" s="26">
        <f t="shared" si="12"/>
        <v>943115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45639</v>
      </c>
      <c r="C805" s="33" t="s">
        <v>1723</v>
      </c>
      <c r="D805" s="24" t="s">
        <v>21</v>
      </c>
      <c r="E805" s="34" t="s">
        <v>1724</v>
      </c>
      <c r="F805" s="26">
        <v>1242048</v>
      </c>
      <c r="G805" s="26">
        <v>99364</v>
      </c>
      <c r="H805" s="26">
        <f t="shared" si="12"/>
        <v>1341412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45639</v>
      </c>
      <c r="C806" s="33" t="s">
        <v>1725</v>
      </c>
      <c r="D806" s="24" t="s">
        <v>21</v>
      </c>
      <c r="E806" s="34" t="s">
        <v>1726</v>
      </c>
      <c r="F806" s="26">
        <v>958249</v>
      </c>
      <c r="G806" s="26">
        <v>76660</v>
      </c>
      <c r="H806" s="26">
        <f t="shared" si="12"/>
        <v>1034909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45639</v>
      </c>
      <c r="C807" s="33" t="s">
        <v>1727</v>
      </c>
      <c r="D807" s="24" t="s">
        <v>21</v>
      </c>
      <c r="E807" s="34" t="s">
        <v>1728</v>
      </c>
      <c r="F807" s="26">
        <v>1151687</v>
      </c>
      <c r="G807" s="26">
        <v>92135</v>
      </c>
      <c r="H807" s="26">
        <f t="shared" si="12"/>
        <v>1243822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45639</v>
      </c>
      <c r="C808" s="33" t="s">
        <v>1729</v>
      </c>
      <c r="D808" s="24" t="s">
        <v>21</v>
      </c>
      <c r="E808" s="34" t="s">
        <v>1730</v>
      </c>
      <c r="F808" s="26">
        <v>1426113</v>
      </c>
      <c r="G808" s="26">
        <v>114089</v>
      </c>
      <c r="H808" s="26">
        <f t="shared" si="12"/>
        <v>1540202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45639</v>
      </c>
      <c r="C809" s="33" t="s">
        <v>1731</v>
      </c>
      <c r="D809" s="24" t="s">
        <v>21</v>
      </c>
      <c r="E809" s="34" t="s">
        <v>1732</v>
      </c>
      <c r="F809" s="26">
        <v>1545048</v>
      </c>
      <c r="G809" s="26">
        <v>123604</v>
      </c>
      <c r="H809" s="26">
        <f t="shared" si="12"/>
        <v>1668652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45639</v>
      </c>
      <c r="C810" s="33" t="s">
        <v>1733</v>
      </c>
      <c r="D810" s="24" t="s">
        <v>21</v>
      </c>
      <c r="E810" s="34" t="s">
        <v>1734</v>
      </c>
      <c r="F810" s="26">
        <v>1161064</v>
      </c>
      <c r="G810" s="26">
        <v>92885</v>
      </c>
      <c r="H810" s="26">
        <f t="shared" si="12"/>
        <v>1253949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45639</v>
      </c>
      <c r="C811" s="33" t="s">
        <v>1735</v>
      </c>
      <c r="D811" s="24" t="s">
        <v>21</v>
      </c>
      <c r="E811" s="34" t="s">
        <v>1736</v>
      </c>
      <c r="F811" s="26">
        <v>1608324</v>
      </c>
      <c r="G811" s="26">
        <v>128666</v>
      </c>
      <c r="H811" s="26">
        <f t="shared" si="12"/>
        <v>1736990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45639</v>
      </c>
      <c r="C812" s="33" t="s">
        <v>1737</v>
      </c>
      <c r="D812" s="24" t="s">
        <v>21</v>
      </c>
      <c r="E812" s="34" t="s">
        <v>1738</v>
      </c>
      <c r="F812" s="26">
        <v>2856732</v>
      </c>
      <c r="G812" s="26">
        <v>228539</v>
      </c>
      <c r="H812" s="26">
        <f t="shared" si="12"/>
        <v>3085271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45639</v>
      </c>
      <c r="C813" s="33" t="s">
        <v>1739</v>
      </c>
      <c r="D813" s="24" t="s">
        <v>21</v>
      </c>
      <c r="E813" s="34" t="s">
        <v>1740</v>
      </c>
      <c r="F813" s="26">
        <v>2407330</v>
      </c>
      <c r="G813" s="26">
        <v>192586</v>
      </c>
      <c r="H813" s="26">
        <f t="shared" si="12"/>
        <v>2599916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45639</v>
      </c>
      <c r="C814" s="33" t="s">
        <v>1741</v>
      </c>
      <c r="D814" s="24" t="s">
        <v>21</v>
      </c>
      <c r="E814" s="34" t="s">
        <v>1742</v>
      </c>
      <c r="F814" s="26">
        <v>1245470</v>
      </c>
      <c r="G814" s="26">
        <v>99638</v>
      </c>
      <c r="H814" s="26">
        <f t="shared" si="12"/>
        <v>1345108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45639</v>
      </c>
      <c r="C815" s="33" t="s">
        <v>1743</v>
      </c>
      <c r="D815" s="24" t="s">
        <v>21</v>
      </c>
      <c r="E815" s="34" t="s">
        <v>1744</v>
      </c>
      <c r="F815" s="26">
        <v>1481254</v>
      </c>
      <c r="G815" s="26">
        <v>118500</v>
      </c>
      <c r="H815" s="26">
        <f t="shared" si="12"/>
        <v>1599754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45639</v>
      </c>
      <c r="C816" s="33" t="s">
        <v>1745</v>
      </c>
      <c r="D816" s="24" t="s">
        <v>21</v>
      </c>
      <c r="E816" s="34" t="s">
        <v>1746</v>
      </c>
      <c r="F816" s="26">
        <v>750869</v>
      </c>
      <c r="G816" s="26">
        <v>60070</v>
      </c>
      <c r="H816" s="26">
        <f t="shared" si="12"/>
        <v>810939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45639</v>
      </c>
      <c r="C817" s="33" t="s">
        <v>1747</v>
      </c>
      <c r="D817" s="24" t="s">
        <v>21</v>
      </c>
      <c r="E817" s="34" t="s">
        <v>1748</v>
      </c>
      <c r="F817" s="26">
        <v>2123864</v>
      </c>
      <c r="G817" s="26">
        <v>169909</v>
      </c>
      <c r="H817" s="26">
        <f t="shared" si="12"/>
        <v>2293773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45639</v>
      </c>
      <c r="C818" s="33" t="s">
        <v>1749</v>
      </c>
      <c r="D818" s="24" t="s">
        <v>21</v>
      </c>
      <c r="E818" s="34" t="s">
        <v>1750</v>
      </c>
      <c r="F818" s="26">
        <v>906204</v>
      </c>
      <c r="G818" s="26">
        <v>72496</v>
      </c>
      <c r="H818" s="26">
        <f t="shared" si="12"/>
        <v>978700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45639</v>
      </c>
      <c r="C819" s="33" t="s">
        <v>1751</v>
      </c>
      <c r="D819" s="24" t="s">
        <v>21</v>
      </c>
      <c r="E819" s="34" t="s">
        <v>1752</v>
      </c>
      <c r="F819" s="26">
        <v>1571670</v>
      </c>
      <c r="G819" s="26">
        <v>125734</v>
      </c>
      <c r="H819" s="26">
        <f t="shared" si="12"/>
        <v>1697404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45639</v>
      </c>
      <c r="C820" s="33" t="s">
        <v>1753</v>
      </c>
      <c r="D820" s="24" t="s">
        <v>21</v>
      </c>
      <c r="E820" s="34" t="s">
        <v>1754</v>
      </c>
      <c r="F820" s="26">
        <v>943002</v>
      </c>
      <c r="G820" s="26">
        <v>75440</v>
      </c>
      <c r="H820" s="26">
        <f t="shared" si="12"/>
        <v>1018442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45639</v>
      </c>
      <c r="C821" s="33" t="s">
        <v>1755</v>
      </c>
      <c r="D821" s="24" t="s">
        <v>21</v>
      </c>
      <c r="E821" s="34" t="s">
        <v>1756</v>
      </c>
      <c r="F821" s="26">
        <v>1317123</v>
      </c>
      <c r="G821" s="26">
        <v>105370</v>
      </c>
      <c r="H821" s="26">
        <f t="shared" si="12"/>
        <v>1422493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45639</v>
      </c>
      <c r="C822" s="33" t="s">
        <v>1757</v>
      </c>
      <c r="D822" s="24" t="s">
        <v>21</v>
      </c>
      <c r="E822" s="34" t="s">
        <v>1758</v>
      </c>
      <c r="F822" s="26">
        <v>1075263</v>
      </c>
      <c r="G822" s="26">
        <v>86021</v>
      </c>
      <c r="H822" s="26">
        <f t="shared" si="12"/>
        <v>1161284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45639</v>
      </c>
      <c r="C823" s="33" t="s">
        <v>1759</v>
      </c>
      <c r="D823" s="24" t="s">
        <v>21</v>
      </c>
      <c r="E823" s="34" t="s">
        <v>1760</v>
      </c>
      <c r="F823" s="26">
        <v>954939</v>
      </c>
      <c r="G823" s="26">
        <v>76395</v>
      </c>
      <c r="H823" s="26">
        <f t="shared" si="12"/>
        <v>1031334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45639</v>
      </c>
      <c r="C824" s="33" t="s">
        <v>1761</v>
      </c>
      <c r="D824" s="24" t="s">
        <v>21</v>
      </c>
      <c r="E824" s="34" t="s">
        <v>1762</v>
      </c>
      <c r="F824" s="26">
        <v>1196529</v>
      </c>
      <c r="G824" s="26">
        <v>95722</v>
      </c>
      <c r="H824" s="26">
        <f t="shared" si="12"/>
        <v>1292251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45639</v>
      </c>
      <c r="C825" s="33" t="s">
        <v>1763</v>
      </c>
      <c r="D825" s="24" t="s">
        <v>21</v>
      </c>
      <c r="E825" s="34" t="s">
        <v>1764</v>
      </c>
      <c r="F825" s="26">
        <v>1597242</v>
      </c>
      <c r="G825" s="26">
        <v>127779</v>
      </c>
      <c r="H825" s="26">
        <f t="shared" si="12"/>
        <v>1725021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45639</v>
      </c>
      <c r="C826" s="33" t="s">
        <v>1765</v>
      </c>
      <c r="D826" s="24" t="s">
        <v>21</v>
      </c>
      <c r="E826" s="34" t="s">
        <v>1766</v>
      </c>
      <c r="F826" s="26">
        <v>742500</v>
      </c>
      <c r="G826" s="26">
        <v>59400</v>
      </c>
      <c r="H826" s="26">
        <f t="shared" si="12"/>
        <v>801900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45639</v>
      </c>
      <c r="C827" s="33" t="s">
        <v>1767</v>
      </c>
      <c r="D827" s="24" t="s">
        <v>21</v>
      </c>
      <c r="E827" s="34" t="s">
        <v>1768</v>
      </c>
      <c r="F827" s="26">
        <v>2836030</v>
      </c>
      <c r="G827" s="26">
        <v>226882</v>
      </c>
      <c r="H827" s="26">
        <f t="shared" si="12"/>
        <v>3062912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45639</v>
      </c>
      <c r="C828" s="33" t="s">
        <v>1769</v>
      </c>
      <c r="D828" s="24" t="s">
        <v>21</v>
      </c>
      <c r="E828" s="34" t="s">
        <v>1770</v>
      </c>
      <c r="F828" s="26">
        <v>776217</v>
      </c>
      <c r="G828" s="26">
        <v>62097</v>
      </c>
      <c r="H828" s="26">
        <f t="shared" si="12"/>
        <v>838314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45639</v>
      </c>
      <c r="C829" s="33" t="s">
        <v>1771</v>
      </c>
      <c r="D829" s="24" t="s">
        <v>21</v>
      </c>
      <c r="E829" s="34" t="s">
        <v>1772</v>
      </c>
      <c r="F829" s="26">
        <v>1351925</v>
      </c>
      <c r="G829" s="26">
        <v>108154</v>
      </c>
      <c r="H829" s="26">
        <f t="shared" si="12"/>
        <v>1460079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45639</v>
      </c>
      <c r="C830" s="33" t="s">
        <v>1773</v>
      </c>
      <c r="D830" s="24" t="s">
        <v>21</v>
      </c>
      <c r="E830" s="34" t="s">
        <v>1774</v>
      </c>
      <c r="F830" s="26">
        <v>1769418</v>
      </c>
      <c r="G830" s="26">
        <v>141553</v>
      </c>
      <c r="H830" s="26">
        <f t="shared" si="12"/>
        <v>1910971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45639</v>
      </c>
      <c r="C831" s="33" t="s">
        <v>1775</v>
      </c>
      <c r="D831" s="24" t="s">
        <v>21</v>
      </c>
      <c r="E831" s="34" t="s">
        <v>1776</v>
      </c>
      <c r="F831" s="26">
        <v>1505862</v>
      </c>
      <c r="G831" s="26">
        <v>120469</v>
      </c>
      <c r="H831" s="26">
        <f t="shared" si="12"/>
        <v>1626331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45639</v>
      </c>
      <c r="C832" s="33" t="s">
        <v>1777</v>
      </c>
      <c r="D832" s="24" t="s">
        <v>21</v>
      </c>
      <c r="E832" s="34" t="s">
        <v>1778</v>
      </c>
      <c r="F832" s="26">
        <v>1822580</v>
      </c>
      <c r="G832" s="26">
        <v>145806</v>
      </c>
      <c r="H832" s="26">
        <f t="shared" si="12"/>
        <v>1968386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45639</v>
      </c>
      <c r="C833" s="33" t="s">
        <v>1779</v>
      </c>
      <c r="D833" s="24" t="s">
        <v>21</v>
      </c>
      <c r="E833" s="34" t="s">
        <v>1780</v>
      </c>
      <c r="F833" s="26">
        <v>1840064</v>
      </c>
      <c r="G833" s="26">
        <v>147205</v>
      </c>
      <c r="H833" s="26">
        <f t="shared" si="12"/>
        <v>1987269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45639</v>
      </c>
      <c r="C834" s="33" t="s">
        <v>1781</v>
      </c>
      <c r="D834" s="24" t="s">
        <v>21</v>
      </c>
      <c r="E834" s="34" t="s">
        <v>1782</v>
      </c>
      <c r="F834" s="26">
        <v>1985035</v>
      </c>
      <c r="G834" s="26">
        <v>158803</v>
      </c>
      <c r="H834" s="26">
        <f t="shared" si="12"/>
        <v>2143838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45639</v>
      </c>
      <c r="C835" s="33" t="s">
        <v>1783</v>
      </c>
      <c r="D835" s="24" t="s">
        <v>21</v>
      </c>
      <c r="E835" s="34" t="s">
        <v>1784</v>
      </c>
      <c r="F835" s="26">
        <v>870798</v>
      </c>
      <c r="G835" s="26">
        <v>69664</v>
      </c>
      <c r="H835" s="26">
        <f t="shared" si="12"/>
        <v>940462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45639</v>
      </c>
      <c r="C836" s="33" t="s">
        <v>1785</v>
      </c>
      <c r="D836" s="24" t="s">
        <v>21</v>
      </c>
      <c r="E836" s="34" t="s">
        <v>1786</v>
      </c>
      <c r="F836" s="26">
        <v>2329824</v>
      </c>
      <c r="G836" s="26">
        <v>186386</v>
      </c>
      <c r="H836" s="26">
        <f t="shared" si="12"/>
        <v>2516210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45639</v>
      </c>
      <c r="C837" s="33" t="s">
        <v>1787</v>
      </c>
      <c r="D837" s="24" t="s">
        <v>21</v>
      </c>
      <c r="E837" s="34" t="s">
        <v>1788</v>
      </c>
      <c r="F837" s="26">
        <v>1161064</v>
      </c>
      <c r="G837" s="26">
        <v>92885</v>
      </c>
      <c r="H837" s="26">
        <f t="shared" si="12"/>
        <v>1253949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45639</v>
      </c>
      <c r="C838" s="33" t="s">
        <v>1789</v>
      </c>
      <c r="D838" s="24" t="s">
        <v>21</v>
      </c>
      <c r="E838" s="34" t="s">
        <v>1790</v>
      </c>
      <c r="F838" s="26">
        <v>1189594</v>
      </c>
      <c r="G838" s="26">
        <v>95168</v>
      </c>
      <c r="H838" s="26">
        <f t="shared" si="12"/>
        <v>1284762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45639</v>
      </c>
      <c r="C839" s="33" t="s">
        <v>1791</v>
      </c>
      <c r="D839" s="24" t="s">
        <v>21</v>
      </c>
      <c r="E839" s="34" t="s">
        <v>1792</v>
      </c>
      <c r="F839" s="26">
        <v>1451330</v>
      </c>
      <c r="G839" s="26">
        <v>116106</v>
      </c>
      <c r="H839" s="26">
        <f t="shared" ref="H839:H902" si="13">G839+F839</f>
        <v>1567436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45639</v>
      </c>
      <c r="C840" s="33" t="s">
        <v>1793</v>
      </c>
      <c r="D840" s="24" t="s">
        <v>21</v>
      </c>
      <c r="E840" s="34" t="s">
        <v>1794</v>
      </c>
      <c r="F840" s="26">
        <v>1297364</v>
      </c>
      <c r="G840" s="26">
        <v>103789</v>
      </c>
      <c r="H840" s="26">
        <f t="shared" si="13"/>
        <v>1401153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45639</v>
      </c>
      <c r="C841" s="33" t="s">
        <v>1795</v>
      </c>
      <c r="D841" s="24" t="s">
        <v>21</v>
      </c>
      <c r="E841" s="34" t="s">
        <v>1796</v>
      </c>
      <c r="F841" s="26">
        <v>938684</v>
      </c>
      <c r="G841" s="26">
        <v>75095</v>
      </c>
      <c r="H841" s="26">
        <f t="shared" si="13"/>
        <v>1013779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45639</v>
      </c>
      <c r="C842" s="33" t="s">
        <v>1797</v>
      </c>
      <c r="D842" s="24" t="s">
        <v>21</v>
      </c>
      <c r="E842" s="34" t="s">
        <v>1798</v>
      </c>
      <c r="F842" s="26">
        <v>3721506</v>
      </c>
      <c r="G842" s="26">
        <v>297720</v>
      </c>
      <c r="H842" s="26">
        <f t="shared" si="13"/>
        <v>4019226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45639</v>
      </c>
      <c r="C843" s="33" t="s">
        <v>1799</v>
      </c>
      <c r="D843" s="24" t="s">
        <v>21</v>
      </c>
      <c r="E843" s="34" t="s">
        <v>1800</v>
      </c>
      <c r="F843" s="26">
        <v>3721506</v>
      </c>
      <c r="G843" s="26">
        <v>297720</v>
      </c>
      <c r="H843" s="26">
        <f t="shared" si="13"/>
        <v>4019226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45639</v>
      </c>
      <c r="C844" s="33" t="s">
        <v>1801</v>
      </c>
      <c r="D844" s="24" t="s">
        <v>21</v>
      </c>
      <c r="E844" s="34" t="s">
        <v>1802</v>
      </c>
      <c r="F844" s="26">
        <v>2123864</v>
      </c>
      <c r="G844" s="26">
        <v>169909</v>
      </c>
      <c r="H844" s="26">
        <f t="shared" si="13"/>
        <v>2293773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45639</v>
      </c>
      <c r="C845" s="33" t="s">
        <v>1803</v>
      </c>
      <c r="D845" s="24" t="s">
        <v>21</v>
      </c>
      <c r="E845" s="34" t="s">
        <v>1804</v>
      </c>
      <c r="F845" s="26">
        <v>2419320</v>
      </c>
      <c r="G845" s="26">
        <v>193546</v>
      </c>
      <c r="H845" s="26">
        <f t="shared" si="13"/>
        <v>2612866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45639</v>
      </c>
      <c r="C846" s="33" t="s">
        <v>1805</v>
      </c>
      <c r="D846" s="24" t="s">
        <v>21</v>
      </c>
      <c r="E846" s="34" t="s">
        <v>1806</v>
      </c>
      <c r="F846" s="26">
        <v>2972946</v>
      </c>
      <c r="G846" s="26">
        <v>237836</v>
      </c>
      <c r="H846" s="26">
        <f t="shared" si="13"/>
        <v>3210782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45639</v>
      </c>
      <c r="C847" s="33" t="s">
        <v>1807</v>
      </c>
      <c r="D847" s="24" t="s">
        <v>21</v>
      </c>
      <c r="E847" s="34" t="s">
        <v>1808</v>
      </c>
      <c r="F847" s="26">
        <v>2860555</v>
      </c>
      <c r="G847" s="26">
        <v>228844</v>
      </c>
      <c r="H847" s="26">
        <f t="shared" si="13"/>
        <v>3089399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45639</v>
      </c>
      <c r="C848" s="33" t="s">
        <v>1809</v>
      </c>
      <c r="D848" s="24" t="s">
        <v>21</v>
      </c>
      <c r="E848" s="34" t="s">
        <v>1810</v>
      </c>
      <c r="F848" s="26">
        <v>1913742</v>
      </c>
      <c r="G848" s="26">
        <v>153099</v>
      </c>
      <c r="H848" s="26">
        <f t="shared" si="13"/>
        <v>2066841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45639</v>
      </c>
      <c r="C849" s="33" t="s">
        <v>1811</v>
      </c>
      <c r="D849" s="24" t="s">
        <v>21</v>
      </c>
      <c r="E849" s="34" t="s">
        <v>1812</v>
      </c>
      <c r="F849" s="26">
        <v>828825</v>
      </c>
      <c r="G849" s="26">
        <v>66306</v>
      </c>
      <c r="H849" s="26">
        <f t="shared" si="13"/>
        <v>895131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45639</v>
      </c>
      <c r="C850" s="33" t="s">
        <v>1813</v>
      </c>
      <c r="D850" s="24" t="s">
        <v>21</v>
      </c>
      <c r="E850" s="34" t="s">
        <v>1814</v>
      </c>
      <c r="F850" s="26">
        <v>959322</v>
      </c>
      <c r="G850" s="26">
        <v>76746</v>
      </c>
      <c r="H850" s="26">
        <f t="shared" si="13"/>
        <v>1036068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45639</v>
      </c>
      <c r="C851" s="33" t="s">
        <v>1815</v>
      </c>
      <c r="D851" s="24" t="s">
        <v>21</v>
      </c>
      <c r="E851" s="34" t="s">
        <v>1816</v>
      </c>
      <c r="F851" s="26">
        <v>1526262</v>
      </c>
      <c r="G851" s="26">
        <v>122101</v>
      </c>
      <c r="H851" s="26">
        <f t="shared" si="13"/>
        <v>1648363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45639</v>
      </c>
      <c r="C852" s="33" t="s">
        <v>1817</v>
      </c>
      <c r="D852" s="24" t="s">
        <v>21</v>
      </c>
      <c r="E852" s="34" t="s">
        <v>1818</v>
      </c>
      <c r="F852" s="26">
        <v>1300294</v>
      </c>
      <c r="G852" s="26">
        <v>104024</v>
      </c>
      <c r="H852" s="26">
        <f t="shared" si="13"/>
        <v>1404318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45639</v>
      </c>
      <c r="C853" s="33" t="s">
        <v>1819</v>
      </c>
      <c r="D853" s="24" t="s">
        <v>21</v>
      </c>
      <c r="E853" s="34" t="s">
        <v>1820</v>
      </c>
      <c r="F853" s="26">
        <v>3397598</v>
      </c>
      <c r="G853" s="26">
        <v>271808</v>
      </c>
      <c r="H853" s="26">
        <f t="shared" si="13"/>
        <v>3669406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45639</v>
      </c>
      <c r="C854" s="33" t="s">
        <v>1821</v>
      </c>
      <c r="D854" s="24" t="s">
        <v>21</v>
      </c>
      <c r="E854" s="34" t="s">
        <v>1822</v>
      </c>
      <c r="F854" s="26">
        <v>1271884</v>
      </c>
      <c r="G854" s="26">
        <v>101751</v>
      </c>
      <c r="H854" s="26">
        <f t="shared" si="13"/>
        <v>1373635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45639</v>
      </c>
      <c r="C855" s="33" t="s">
        <v>1823</v>
      </c>
      <c r="D855" s="24" t="s">
        <v>21</v>
      </c>
      <c r="E855" s="34" t="s">
        <v>1824</v>
      </c>
      <c r="F855" s="26">
        <v>1606564</v>
      </c>
      <c r="G855" s="26">
        <v>128525</v>
      </c>
      <c r="H855" s="26">
        <f t="shared" si="13"/>
        <v>1735089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45639</v>
      </c>
      <c r="C856" s="33" t="s">
        <v>1825</v>
      </c>
      <c r="D856" s="24" t="s">
        <v>21</v>
      </c>
      <c r="E856" s="34" t="s">
        <v>1826</v>
      </c>
      <c r="F856" s="26">
        <v>1114196</v>
      </c>
      <c r="G856" s="26">
        <v>89136</v>
      </c>
      <c r="H856" s="26">
        <f t="shared" si="13"/>
        <v>1203332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45639</v>
      </c>
      <c r="C857" s="33" t="s">
        <v>1827</v>
      </c>
      <c r="D857" s="24" t="s">
        <v>21</v>
      </c>
      <c r="E857" s="34" t="s">
        <v>1828</v>
      </c>
      <c r="F857" s="26">
        <v>1162332</v>
      </c>
      <c r="G857" s="26">
        <v>92987</v>
      </c>
      <c r="H857" s="26">
        <f t="shared" si="13"/>
        <v>1255319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45639</v>
      </c>
      <c r="C858" s="33" t="s">
        <v>1829</v>
      </c>
      <c r="D858" s="24" t="s">
        <v>21</v>
      </c>
      <c r="E858" s="34" t="s">
        <v>1830</v>
      </c>
      <c r="F858" s="26">
        <v>2187096</v>
      </c>
      <c r="G858" s="26">
        <v>174968</v>
      </c>
      <c r="H858" s="26">
        <f t="shared" si="13"/>
        <v>2362064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45639</v>
      </c>
      <c r="C859" s="33" t="s">
        <v>1831</v>
      </c>
      <c r="D859" s="24" t="s">
        <v>21</v>
      </c>
      <c r="E859" s="34" t="s">
        <v>1832</v>
      </c>
      <c r="F859" s="26">
        <v>1929044</v>
      </c>
      <c r="G859" s="26">
        <v>154324</v>
      </c>
      <c r="H859" s="26">
        <f t="shared" si="13"/>
        <v>2083368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45639</v>
      </c>
      <c r="C860" s="33" t="s">
        <v>1833</v>
      </c>
      <c r="D860" s="24" t="s">
        <v>21</v>
      </c>
      <c r="E860" s="34" t="s">
        <v>1834</v>
      </c>
      <c r="F860" s="26">
        <v>739224</v>
      </c>
      <c r="G860" s="26">
        <v>59138</v>
      </c>
      <c r="H860" s="26">
        <f t="shared" si="13"/>
        <v>798362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45639</v>
      </c>
      <c r="C861" s="33" t="s">
        <v>1835</v>
      </c>
      <c r="D861" s="24" t="s">
        <v>21</v>
      </c>
      <c r="E861" s="34" t="s">
        <v>1836</v>
      </c>
      <c r="F861" s="26">
        <v>1089362</v>
      </c>
      <c r="G861" s="26">
        <v>87149</v>
      </c>
      <c r="H861" s="26">
        <f t="shared" si="13"/>
        <v>1176511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45639</v>
      </c>
      <c r="C862" s="33" t="s">
        <v>1837</v>
      </c>
      <c r="D862" s="24" t="s">
        <v>21</v>
      </c>
      <c r="E862" s="34" t="s">
        <v>1838</v>
      </c>
      <c r="F862" s="26">
        <v>1300610</v>
      </c>
      <c r="G862" s="26">
        <v>104049</v>
      </c>
      <c r="H862" s="26">
        <f t="shared" si="13"/>
        <v>1404659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45639</v>
      </c>
      <c r="C863" s="33" t="s">
        <v>1839</v>
      </c>
      <c r="D863" s="24" t="s">
        <v>21</v>
      </c>
      <c r="E863" s="34" t="s">
        <v>1840</v>
      </c>
      <c r="F863" s="26">
        <v>1964980</v>
      </c>
      <c r="G863" s="26">
        <v>157198</v>
      </c>
      <c r="H863" s="26">
        <f t="shared" si="13"/>
        <v>2122178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45639</v>
      </c>
      <c r="C864" s="33" t="s">
        <v>1841</v>
      </c>
      <c r="D864" s="24" t="s">
        <v>21</v>
      </c>
      <c r="E864" s="34" t="s">
        <v>1842</v>
      </c>
      <c r="F864" s="26">
        <v>791452</v>
      </c>
      <c r="G864" s="26">
        <v>63316</v>
      </c>
      <c r="H864" s="26">
        <f t="shared" si="13"/>
        <v>854768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45639</v>
      </c>
      <c r="C865" s="33" t="s">
        <v>1843</v>
      </c>
      <c r="D865" s="24" t="s">
        <v>21</v>
      </c>
      <c r="E865" s="34" t="s">
        <v>1844</v>
      </c>
      <c r="F865" s="26">
        <v>1373886</v>
      </c>
      <c r="G865" s="26">
        <v>109911</v>
      </c>
      <c r="H865" s="26">
        <f t="shared" si="13"/>
        <v>1483797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45639</v>
      </c>
      <c r="C866" s="33" t="s">
        <v>1845</v>
      </c>
      <c r="D866" s="24" t="s">
        <v>21</v>
      </c>
      <c r="E866" s="34" t="s">
        <v>1846</v>
      </c>
      <c r="F866" s="26">
        <v>1537146</v>
      </c>
      <c r="G866" s="26">
        <v>122972</v>
      </c>
      <c r="H866" s="26">
        <f t="shared" si="13"/>
        <v>1660118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45639</v>
      </c>
      <c r="C867" s="33" t="s">
        <v>1847</v>
      </c>
      <c r="D867" s="24" t="s">
        <v>21</v>
      </c>
      <c r="E867" s="34" t="s">
        <v>1848</v>
      </c>
      <c r="F867" s="26">
        <v>1089864</v>
      </c>
      <c r="G867" s="26">
        <v>87189</v>
      </c>
      <c r="H867" s="26">
        <f t="shared" si="13"/>
        <v>1177053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45639</v>
      </c>
      <c r="C868" s="33" t="s">
        <v>1849</v>
      </c>
      <c r="D868" s="24" t="s">
        <v>21</v>
      </c>
      <c r="E868" s="34" t="s">
        <v>1850</v>
      </c>
      <c r="F868" s="26">
        <v>1860753</v>
      </c>
      <c r="G868" s="26">
        <v>148860</v>
      </c>
      <c r="H868" s="26">
        <f t="shared" si="13"/>
        <v>2009613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45639</v>
      </c>
      <c r="C869" s="33" t="s">
        <v>1851</v>
      </c>
      <c r="D869" s="24" t="s">
        <v>21</v>
      </c>
      <c r="E869" s="34" t="s">
        <v>1852</v>
      </c>
      <c r="F869" s="26">
        <v>1860753</v>
      </c>
      <c r="G869" s="26">
        <v>148860</v>
      </c>
      <c r="H869" s="26">
        <f t="shared" si="13"/>
        <v>2009613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45639</v>
      </c>
      <c r="C870" s="33" t="s">
        <v>1853</v>
      </c>
      <c r="D870" s="24" t="s">
        <v>21</v>
      </c>
      <c r="E870" s="34" t="s">
        <v>1854</v>
      </c>
      <c r="F870" s="26">
        <v>1592898</v>
      </c>
      <c r="G870" s="26">
        <v>127432</v>
      </c>
      <c r="H870" s="26">
        <f t="shared" si="13"/>
        <v>1720330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45639</v>
      </c>
      <c r="C871" s="33" t="s">
        <v>1855</v>
      </c>
      <c r="D871" s="24" t="s">
        <v>21</v>
      </c>
      <c r="E871" s="34" t="s">
        <v>1856</v>
      </c>
      <c r="F871" s="26">
        <v>1860753</v>
      </c>
      <c r="G871" s="26">
        <v>148860</v>
      </c>
      <c r="H871" s="26">
        <f t="shared" si="13"/>
        <v>2009613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45639</v>
      </c>
      <c r="C872" s="33" t="s">
        <v>1857</v>
      </c>
      <c r="D872" s="24" t="s">
        <v>21</v>
      </c>
      <c r="E872" s="34" t="s">
        <v>1858</v>
      </c>
      <c r="F872" s="26">
        <v>3457685</v>
      </c>
      <c r="G872" s="26">
        <v>276615</v>
      </c>
      <c r="H872" s="26">
        <f t="shared" si="13"/>
        <v>3734300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45639</v>
      </c>
      <c r="C873" s="33" t="s">
        <v>1859</v>
      </c>
      <c r="D873" s="24" t="s">
        <v>21</v>
      </c>
      <c r="E873" s="34" t="s">
        <v>1860</v>
      </c>
      <c r="F873" s="26">
        <v>618065</v>
      </c>
      <c r="G873" s="26">
        <v>49445</v>
      </c>
      <c r="H873" s="26">
        <f t="shared" si="13"/>
        <v>667510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45639</v>
      </c>
      <c r="C874" s="61" t="s">
        <v>1861</v>
      </c>
      <c r="D874" s="24" t="s">
        <v>21</v>
      </c>
      <c r="E874" s="60" t="s">
        <v>1862</v>
      </c>
      <c r="F874" s="26">
        <v>1110580</v>
      </c>
      <c r="G874" s="26">
        <v>88846</v>
      </c>
      <c r="H874" s="26">
        <f t="shared" si="13"/>
        <v>1199426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45639</v>
      </c>
      <c r="C875" s="61" t="s">
        <v>1863</v>
      </c>
      <c r="D875" s="24" t="s">
        <v>21</v>
      </c>
      <c r="E875" s="34" t="s">
        <v>1864</v>
      </c>
      <c r="F875" s="26">
        <v>2095800</v>
      </c>
      <c r="G875" s="26">
        <v>167664</v>
      </c>
      <c r="H875" s="26">
        <f t="shared" si="13"/>
        <v>2263464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45639</v>
      </c>
      <c r="C876" s="61" t="s">
        <v>1865</v>
      </c>
      <c r="D876" s="24" t="s">
        <v>21</v>
      </c>
      <c r="E876" s="34" t="s">
        <v>1866</v>
      </c>
      <c r="F876" s="26">
        <v>444230</v>
      </c>
      <c r="G876" s="26">
        <v>35538</v>
      </c>
      <c r="H876" s="26">
        <f t="shared" si="13"/>
        <v>479768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45639</v>
      </c>
      <c r="C877" s="61" t="s">
        <v>1867</v>
      </c>
      <c r="D877" s="24" t="s">
        <v>21</v>
      </c>
      <c r="E877" s="34" t="s">
        <v>1868</v>
      </c>
      <c r="F877" s="26">
        <v>555290</v>
      </c>
      <c r="G877" s="26">
        <v>44423</v>
      </c>
      <c r="H877" s="26">
        <f t="shared" si="13"/>
        <v>599713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45639</v>
      </c>
      <c r="C878" s="61" t="s">
        <v>1869</v>
      </c>
      <c r="D878" s="24" t="s">
        <v>21</v>
      </c>
      <c r="E878" s="34" t="s">
        <v>1870</v>
      </c>
      <c r="F878" s="26">
        <v>2245600</v>
      </c>
      <c r="G878" s="26">
        <v>179648</v>
      </c>
      <c r="H878" s="26">
        <f t="shared" si="13"/>
        <v>2425248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45639</v>
      </c>
      <c r="C879" s="61" t="s">
        <v>1871</v>
      </c>
      <c r="D879" s="24" t="s">
        <v>21</v>
      </c>
      <c r="E879" s="34" t="s">
        <v>1872</v>
      </c>
      <c r="F879" s="26">
        <v>2661245</v>
      </c>
      <c r="G879" s="26">
        <v>212900</v>
      </c>
      <c r="H879" s="26">
        <f t="shared" si="13"/>
        <v>2874145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45639</v>
      </c>
      <c r="C880" s="61" t="s">
        <v>1873</v>
      </c>
      <c r="D880" s="24" t="s">
        <v>21</v>
      </c>
      <c r="E880" s="34" t="s">
        <v>1874</v>
      </c>
      <c r="F880" s="26">
        <v>1392348</v>
      </c>
      <c r="G880" s="26">
        <v>111388</v>
      </c>
      <c r="H880" s="26">
        <f t="shared" si="13"/>
        <v>1503736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45639</v>
      </c>
      <c r="C881" s="61" t="s">
        <v>1875</v>
      </c>
      <c r="D881" s="24" t="s">
        <v>21</v>
      </c>
      <c r="E881" s="34" t="s">
        <v>1876</v>
      </c>
      <c r="F881" s="26">
        <v>888464</v>
      </c>
      <c r="G881" s="26">
        <v>71077</v>
      </c>
      <c r="H881" s="26">
        <f t="shared" si="13"/>
        <v>959541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45639</v>
      </c>
      <c r="C882" s="61" t="s">
        <v>1877</v>
      </c>
      <c r="D882" s="24" t="s">
        <v>21</v>
      </c>
      <c r="E882" s="34" t="s">
        <v>1878</v>
      </c>
      <c r="F882" s="26">
        <v>1920145</v>
      </c>
      <c r="G882" s="26">
        <v>153612</v>
      </c>
      <c r="H882" s="26">
        <f t="shared" si="13"/>
        <v>2073757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45639</v>
      </c>
      <c r="C883" s="61" t="s">
        <v>1879</v>
      </c>
      <c r="D883" s="24" t="s">
        <v>21</v>
      </c>
      <c r="E883" s="34" t="s">
        <v>1880</v>
      </c>
      <c r="F883" s="26">
        <v>3329775</v>
      </c>
      <c r="G883" s="26">
        <v>266382</v>
      </c>
      <c r="H883" s="26">
        <f t="shared" si="13"/>
        <v>3596157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45639</v>
      </c>
      <c r="C884" s="61" t="s">
        <v>1881</v>
      </c>
      <c r="D884" s="24" t="s">
        <v>21</v>
      </c>
      <c r="E884" s="34" t="s">
        <v>1882</v>
      </c>
      <c r="F884" s="26">
        <v>2555800</v>
      </c>
      <c r="G884" s="26">
        <v>204464</v>
      </c>
      <c r="H884" s="26">
        <f t="shared" si="13"/>
        <v>2760264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45639</v>
      </c>
      <c r="C885" s="61" t="s">
        <v>1883</v>
      </c>
      <c r="D885" s="24" t="s">
        <v>21</v>
      </c>
      <c r="E885" s="34" t="s">
        <v>1884</v>
      </c>
      <c r="F885" s="26">
        <v>1388555</v>
      </c>
      <c r="G885" s="26">
        <v>111084</v>
      </c>
      <c r="H885" s="26">
        <f t="shared" si="13"/>
        <v>1499639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45639</v>
      </c>
      <c r="C886" s="61" t="s">
        <v>1885</v>
      </c>
      <c r="D886" s="24" t="s">
        <v>21</v>
      </c>
      <c r="E886" s="34" t="s">
        <v>1886</v>
      </c>
      <c r="F886" s="26">
        <v>277975</v>
      </c>
      <c r="G886" s="26">
        <v>22238</v>
      </c>
      <c r="H886" s="26">
        <f t="shared" si="13"/>
        <v>300213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45639</v>
      </c>
      <c r="C887" s="61" t="s">
        <v>1887</v>
      </c>
      <c r="D887" s="24" t="s">
        <v>21</v>
      </c>
      <c r="E887" s="34" t="s">
        <v>1888</v>
      </c>
      <c r="F887" s="26">
        <v>555290</v>
      </c>
      <c r="G887" s="26">
        <v>44423</v>
      </c>
      <c r="H887" s="26">
        <f t="shared" si="13"/>
        <v>599713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45639</v>
      </c>
      <c r="C888" s="61" t="s">
        <v>1889</v>
      </c>
      <c r="D888" s="24" t="s">
        <v>21</v>
      </c>
      <c r="E888" s="34" t="s">
        <v>1890</v>
      </c>
      <c r="F888" s="26">
        <v>222750</v>
      </c>
      <c r="G888" s="26">
        <v>17820</v>
      </c>
      <c r="H888" s="26">
        <f t="shared" si="13"/>
        <v>240570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45639</v>
      </c>
      <c r="C889" s="61" t="s">
        <v>1891</v>
      </c>
      <c r="D889" s="24" t="s">
        <v>21</v>
      </c>
      <c r="E889" s="34" t="s">
        <v>1892</v>
      </c>
      <c r="F889" s="26">
        <v>601250</v>
      </c>
      <c r="G889" s="26">
        <v>48100</v>
      </c>
      <c r="H889" s="26">
        <f t="shared" si="13"/>
        <v>649350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45639</v>
      </c>
      <c r="C890" s="61" t="s">
        <v>1893</v>
      </c>
      <c r="D890" s="24" t="s">
        <v>21</v>
      </c>
      <c r="E890" s="34" t="s">
        <v>1894</v>
      </c>
      <c r="F890" s="26">
        <v>1666514</v>
      </c>
      <c r="G890" s="26">
        <v>133321</v>
      </c>
      <c r="H890" s="26">
        <f t="shared" si="13"/>
        <v>1799835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45639</v>
      </c>
      <c r="C891" s="33" t="s">
        <v>1895</v>
      </c>
      <c r="D891" s="24" t="s">
        <v>21</v>
      </c>
      <c r="E891" s="34" t="s">
        <v>1896</v>
      </c>
      <c r="F891" s="26">
        <v>212850</v>
      </c>
      <c r="G891" s="26">
        <v>17028</v>
      </c>
      <c r="H891" s="26">
        <f t="shared" si="13"/>
        <v>229878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45639</v>
      </c>
      <c r="C892" s="33" t="s">
        <v>1897</v>
      </c>
      <c r="D892" s="24" t="s">
        <v>21</v>
      </c>
      <c r="E892" s="34" t="s">
        <v>1898</v>
      </c>
      <c r="F892" s="26">
        <v>2120557</v>
      </c>
      <c r="G892" s="26">
        <v>169645</v>
      </c>
      <c r="H892" s="26">
        <f t="shared" si="13"/>
        <v>2290202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45639</v>
      </c>
      <c r="C893" s="33" t="s">
        <v>1899</v>
      </c>
      <c r="D893" s="24" t="s">
        <v>21</v>
      </c>
      <c r="E893" s="34" t="s">
        <v>1900</v>
      </c>
      <c r="F893" s="26">
        <v>1982493</v>
      </c>
      <c r="G893" s="26">
        <v>158599</v>
      </c>
      <c r="H893" s="26">
        <f t="shared" si="13"/>
        <v>2141092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45639</v>
      </c>
      <c r="C894" s="33" t="s">
        <v>1901</v>
      </c>
      <c r="D894" s="24" t="s">
        <v>21</v>
      </c>
      <c r="E894" s="34" t="s">
        <v>1902</v>
      </c>
      <c r="F894" s="26">
        <v>597155</v>
      </c>
      <c r="G894" s="26">
        <v>47772</v>
      </c>
      <c r="H894" s="26">
        <f t="shared" si="13"/>
        <v>644927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45639</v>
      </c>
      <c r="C895" s="33" t="s">
        <v>1903</v>
      </c>
      <c r="D895" s="24" t="s">
        <v>21</v>
      </c>
      <c r="E895" s="34" t="s">
        <v>1904</v>
      </c>
      <c r="F895" s="26">
        <v>964485</v>
      </c>
      <c r="G895" s="26">
        <v>77159</v>
      </c>
      <c r="H895" s="26">
        <f t="shared" si="13"/>
        <v>1041644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45639</v>
      </c>
      <c r="C896" s="33" t="s">
        <v>1905</v>
      </c>
      <c r="D896" s="24" t="s">
        <v>21</v>
      </c>
      <c r="E896" s="34" t="s">
        <v>1906</v>
      </c>
      <c r="F896" s="26">
        <v>1574065</v>
      </c>
      <c r="G896" s="26">
        <v>125925</v>
      </c>
      <c r="H896" s="26">
        <f t="shared" si="13"/>
        <v>1699990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45639</v>
      </c>
      <c r="C897" s="33" t="s">
        <v>1907</v>
      </c>
      <c r="D897" s="24" t="s">
        <v>21</v>
      </c>
      <c r="E897" s="34" t="s">
        <v>1908</v>
      </c>
      <c r="F897" s="26">
        <v>2315330</v>
      </c>
      <c r="G897" s="26">
        <v>185226</v>
      </c>
      <c r="H897" s="26">
        <f t="shared" si="13"/>
        <v>2500556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45639</v>
      </c>
      <c r="C898" s="33" t="s">
        <v>1909</v>
      </c>
      <c r="D898" s="24" t="s">
        <v>21</v>
      </c>
      <c r="E898" s="34" t="s">
        <v>1910</v>
      </c>
      <c r="F898" s="26">
        <v>704013</v>
      </c>
      <c r="G898" s="26">
        <v>56321</v>
      </c>
      <c r="H898" s="26">
        <f t="shared" si="13"/>
        <v>760334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45639</v>
      </c>
      <c r="C899" s="33" t="s">
        <v>1911</v>
      </c>
      <c r="D899" s="24" t="s">
        <v>21</v>
      </c>
      <c r="E899" s="34" t="s">
        <v>1912</v>
      </c>
      <c r="F899" s="26">
        <v>3740329</v>
      </c>
      <c r="G899" s="26">
        <v>299226</v>
      </c>
      <c r="H899" s="26">
        <f t="shared" si="13"/>
        <v>4039555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45639</v>
      </c>
      <c r="C900" s="33" t="s">
        <v>1913</v>
      </c>
      <c r="D900" s="24" t="s">
        <v>21</v>
      </c>
      <c r="E900" s="34" t="s">
        <v>1914</v>
      </c>
      <c r="F900" s="26">
        <v>2010241</v>
      </c>
      <c r="G900" s="26">
        <v>160819</v>
      </c>
      <c r="H900" s="26">
        <f t="shared" si="13"/>
        <v>2171060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45639</v>
      </c>
      <c r="C901" s="33" t="s">
        <v>1915</v>
      </c>
      <c r="D901" s="24" t="s">
        <v>21</v>
      </c>
      <c r="E901" s="34" t="s">
        <v>1916</v>
      </c>
      <c r="F901" s="26">
        <v>1067804</v>
      </c>
      <c r="G901" s="26">
        <v>85424</v>
      </c>
      <c r="H901" s="26">
        <f t="shared" si="13"/>
        <v>1153228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45639</v>
      </c>
      <c r="C902" s="33" t="s">
        <v>1917</v>
      </c>
      <c r="D902" s="24" t="s">
        <v>21</v>
      </c>
      <c r="E902" s="34" t="s">
        <v>1918</v>
      </c>
      <c r="F902" s="26">
        <v>1118464</v>
      </c>
      <c r="G902" s="26">
        <v>89477</v>
      </c>
      <c r="H902" s="26">
        <f t="shared" si="13"/>
        <v>1207941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45639</v>
      </c>
      <c r="C903" s="33" t="s">
        <v>1919</v>
      </c>
      <c r="D903" s="24" t="s">
        <v>21</v>
      </c>
      <c r="E903" s="34" t="s">
        <v>1920</v>
      </c>
      <c r="F903" s="26">
        <v>2010715</v>
      </c>
      <c r="G903" s="26">
        <v>160857</v>
      </c>
      <c r="H903" s="26">
        <f t="shared" ref="H903:H966" si="14">G903+F903</f>
        <v>2171572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45639</v>
      </c>
      <c r="C904" s="33" t="s">
        <v>1921</v>
      </c>
      <c r="D904" s="24" t="s">
        <v>21</v>
      </c>
      <c r="E904" s="34" t="s">
        <v>1922</v>
      </c>
      <c r="F904" s="26">
        <v>2039890</v>
      </c>
      <c r="G904" s="26">
        <v>163191</v>
      </c>
      <c r="H904" s="26">
        <f t="shared" si="14"/>
        <v>2203081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45639</v>
      </c>
      <c r="C905" s="33" t="s">
        <v>1923</v>
      </c>
      <c r="D905" s="24" t="s">
        <v>21</v>
      </c>
      <c r="E905" s="34" t="s">
        <v>2437</v>
      </c>
      <c r="F905" s="26">
        <v>1155012</v>
      </c>
      <c r="G905" s="26">
        <v>92401</v>
      </c>
      <c r="H905" s="26">
        <f t="shared" si="14"/>
        <v>1247413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45639</v>
      </c>
      <c r="C906" s="33" t="s">
        <v>1925</v>
      </c>
      <c r="D906" s="24" t="s">
        <v>21</v>
      </c>
      <c r="E906" s="34" t="s">
        <v>2438</v>
      </c>
      <c r="F906" s="26">
        <v>865253</v>
      </c>
      <c r="G906" s="26">
        <v>69220</v>
      </c>
      <c r="H906" s="26">
        <f t="shared" si="14"/>
        <v>934473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45639</v>
      </c>
      <c r="C907" s="33" t="s">
        <v>1927</v>
      </c>
      <c r="D907" s="24" t="s">
        <v>21</v>
      </c>
      <c r="E907" s="34" t="s">
        <v>2439</v>
      </c>
      <c r="F907" s="26">
        <v>737956</v>
      </c>
      <c r="G907" s="26">
        <v>59036</v>
      </c>
      <c r="H907" s="26">
        <f t="shared" si="14"/>
        <v>796992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45639</v>
      </c>
      <c r="C908" s="33" t="s">
        <v>1929</v>
      </c>
      <c r="D908" s="24" t="s">
        <v>21</v>
      </c>
      <c r="E908" s="34" t="s">
        <v>2440</v>
      </c>
      <c r="F908" s="26">
        <v>1774735</v>
      </c>
      <c r="G908" s="26">
        <v>141979</v>
      </c>
      <c r="H908" s="26">
        <f t="shared" si="14"/>
        <v>1916714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45639</v>
      </c>
      <c r="C909" s="33" t="s">
        <v>1931</v>
      </c>
      <c r="D909" s="24" t="s">
        <v>21</v>
      </c>
      <c r="E909" s="34" t="s">
        <v>2441</v>
      </c>
      <c r="F909" s="26">
        <v>250910</v>
      </c>
      <c r="G909" s="26">
        <v>20073</v>
      </c>
      <c r="H909" s="26">
        <f t="shared" si="14"/>
        <v>270983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45639</v>
      </c>
      <c r="C910" s="33" t="s">
        <v>1933</v>
      </c>
      <c r="D910" s="24" t="s">
        <v>21</v>
      </c>
      <c r="E910" s="34" t="s">
        <v>2442</v>
      </c>
      <c r="F910" s="26">
        <v>444230</v>
      </c>
      <c r="G910" s="26">
        <v>35538</v>
      </c>
      <c r="H910" s="26">
        <f t="shared" si="14"/>
        <v>479768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45639</v>
      </c>
      <c r="C911" s="33" t="s">
        <v>1935</v>
      </c>
      <c r="D911" s="24" t="s">
        <v>21</v>
      </c>
      <c r="E911" s="34" t="s">
        <v>2443</v>
      </c>
      <c r="F911" s="26">
        <v>758885</v>
      </c>
      <c r="G911" s="26">
        <v>60711</v>
      </c>
      <c r="H911" s="26">
        <f t="shared" si="14"/>
        <v>819596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45639</v>
      </c>
      <c r="C912" s="33" t="s">
        <v>1937</v>
      </c>
      <c r="D912" s="24" t="s">
        <v>21</v>
      </c>
      <c r="E912" s="60" t="s">
        <v>2444</v>
      </c>
      <c r="F912" s="26">
        <v>4061030</v>
      </c>
      <c r="G912" s="26">
        <v>324882</v>
      </c>
      <c r="H912" s="26">
        <f t="shared" si="14"/>
        <v>4385912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45639</v>
      </c>
      <c r="C913" s="33" t="s">
        <v>1939</v>
      </c>
      <c r="D913" s="24" t="s">
        <v>21</v>
      </c>
      <c r="E913" s="34" t="s">
        <v>2445</v>
      </c>
      <c r="F913" s="26">
        <v>2035200</v>
      </c>
      <c r="G913" s="26">
        <v>162816</v>
      </c>
      <c r="H913" s="26">
        <f t="shared" si="14"/>
        <v>2198016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45639</v>
      </c>
      <c r="C914" s="33" t="s">
        <v>1941</v>
      </c>
      <c r="D914" s="24" t="s">
        <v>21</v>
      </c>
      <c r="E914" s="60" t="s">
        <v>2446</v>
      </c>
      <c r="F914" s="26">
        <v>4424090</v>
      </c>
      <c r="G914" s="26">
        <v>353927</v>
      </c>
      <c r="H914" s="26">
        <f t="shared" si="14"/>
        <v>4778017</v>
      </c>
      <c r="I914" s="12"/>
      <c r="J914" s="12" t="s">
        <v>44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45639</v>
      </c>
      <c r="C915" s="33" t="s">
        <v>1943</v>
      </c>
      <c r="D915" s="24" t="s">
        <v>21</v>
      </c>
      <c r="E915" s="34" t="s">
        <v>2447</v>
      </c>
      <c r="F915" s="26">
        <v>5552900</v>
      </c>
      <c r="G915" s="26">
        <v>444232</v>
      </c>
      <c r="H915" s="26">
        <f t="shared" si="14"/>
        <v>5997132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45639</v>
      </c>
      <c r="C916" s="33" t="s">
        <v>1945</v>
      </c>
      <c r="D916" s="24" t="s">
        <v>21</v>
      </c>
      <c r="E916" s="34" t="s">
        <v>2448</v>
      </c>
      <c r="F916" s="26">
        <v>4442320</v>
      </c>
      <c r="G916" s="26">
        <v>355386</v>
      </c>
      <c r="H916" s="26">
        <f t="shared" si="14"/>
        <v>4797706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45639</v>
      </c>
      <c r="C917" s="33" t="s">
        <v>1947</v>
      </c>
      <c r="D917" s="24" t="s">
        <v>21</v>
      </c>
      <c r="E917" s="34" t="s">
        <v>2449</v>
      </c>
      <c r="F917" s="26">
        <v>1038586</v>
      </c>
      <c r="G917" s="26">
        <v>83087</v>
      </c>
      <c r="H917" s="26">
        <f t="shared" si="14"/>
        <v>1121673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45639</v>
      </c>
      <c r="C918" s="33" t="s">
        <v>1949</v>
      </c>
      <c r="D918" s="24" t="s">
        <v>21</v>
      </c>
      <c r="E918" s="34" t="s">
        <v>2450</v>
      </c>
      <c r="F918" s="26">
        <v>742500</v>
      </c>
      <c r="G918" s="26">
        <v>59400</v>
      </c>
      <c r="H918" s="26">
        <f t="shared" si="14"/>
        <v>801900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45639</v>
      </c>
      <c r="C919" s="33" t="s">
        <v>1951</v>
      </c>
      <c r="D919" s="24" t="s">
        <v>21</v>
      </c>
      <c r="E919" s="34" t="s">
        <v>2451</v>
      </c>
      <c r="F919" s="26">
        <v>3545115</v>
      </c>
      <c r="G919" s="26">
        <v>283609</v>
      </c>
      <c r="H919" s="26">
        <f t="shared" si="14"/>
        <v>3828724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45639</v>
      </c>
      <c r="C920" s="33" t="s">
        <v>1953</v>
      </c>
      <c r="D920" s="24" t="s">
        <v>21</v>
      </c>
      <c r="E920" s="34" t="s">
        <v>2452</v>
      </c>
      <c r="F920" s="26">
        <v>2428120</v>
      </c>
      <c r="G920" s="26">
        <v>194250</v>
      </c>
      <c r="H920" s="26">
        <f t="shared" si="14"/>
        <v>2622370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45639</v>
      </c>
      <c r="C921" s="33" t="s">
        <v>1955</v>
      </c>
      <c r="D921" s="24" t="s">
        <v>21</v>
      </c>
      <c r="E921" s="34" t="s">
        <v>2453</v>
      </c>
      <c r="F921" s="26">
        <v>709500</v>
      </c>
      <c r="G921" s="26">
        <v>56760</v>
      </c>
      <c r="H921" s="26">
        <f t="shared" si="14"/>
        <v>766260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45639</v>
      </c>
      <c r="C922" s="33" t="s">
        <v>1957</v>
      </c>
      <c r="D922" s="24" t="s">
        <v>21</v>
      </c>
      <c r="E922" s="34" t="s">
        <v>2454</v>
      </c>
      <c r="F922" s="26">
        <v>709500</v>
      </c>
      <c r="G922" s="26">
        <v>56760</v>
      </c>
      <c r="H922" s="26">
        <f t="shared" si="14"/>
        <v>766260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45639</v>
      </c>
      <c r="C923" s="33" t="s">
        <v>1959</v>
      </c>
      <c r="D923" s="24" t="s">
        <v>21</v>
      </c>
      <c r="E923" s="34" t="s">
        <v>2455</v>
      </c>
      <c r="F923" s="26">
        <v>1900745</v>
      </c>
      <c r="G923" s="26">
        <v>152060</v>
      </c>
      <c r="H923" s="26">
        <f t="shared" si="14"/>
        <v>2052805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45639</v>
      </c>
      <c r="C924" s="33" t="s">
        <v>1961</v>
      </c>
      <c r="D924" s="24" t="s">
        <v>21</v>
      </c>
      <c r="E924" s="34" t="s">
        <v>2456</v>
      </c>
      <c r="F924" s="26">
        <v>2085420</v>
      </c>
      <c r="G924" s="26">
        <v>166834</v>
      </c>
      <c r="H924" s="26">
        <f t="shared" si="14"/>
        <v>2252254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45639</v>
      </c>
      <c r="C925" s="33" t="s">
        <v>1963</v>
      </c>
      <c r="D925" s="24" t="s">
        <v>21</v>
      </c>
      <c r="E925" s="34" t="s">
        <v>2457</v>
      </c>
      <c r="F925" s="26">
        <v>354750</v>
      </c>
      <c r="G925" s="26">
        <v>28380</v>
      </c>
      <c r="H925" s="26">
        <f t="shared" si="14"/>
        <v>383130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45639</v>
      </c>
      <c r="C926" s="33" t="s">
        <v>1965</v>
      </c>
      <c r="D926" s="24" t="s">
        <v>21</v>
      </c>
      <c r="E926" s="34" t="s">
        <v>2458</v>
      </c>
      <c r="F926" s="26">
        <v>1348588</v>
      </c>
      <c r="G926" s="26">
        <v>107887</v>
      </c>
      <c r="H926" s="26">
        <f t="shared" si="14"/>
        <v>1456475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45639</v>
      </c>
      <c r="C927" s="33" t="s">
        <v>1967</v>
      </c>
      <c r="D927" s="24" t="s">
        <v>21</v>
      </c>
      <c r="E927" s="34" t="s">
        <v>2459</v>
      </c>
      <c r="F927" s="26">
        <v>1352375</v>
      </c>
      <c r="G927" s="26">
        <v>108190</v>
      </c>
      <c r="H927" s="26">
        <f t="shared" si="14"/>
        <v>1460565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45639</v>
      </c>
      <c r="C928" s="33" t="s">
        <v>1969</v>
      </c>
      <c r="D928" s="24" t="s">
        <v>21</v>
      </c>
      <c r="E928" s="34" t="s">
        <v>2460</v>
      </c>
      <c r="F928" s="26">
        <v>367155</v>
      </c>
      <c r="G928" s="26">
        <v>29372</v>
      </c>
      <c r="H928" s="26">
        <f t="shared" si="14"/>
        <v>396527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45639</v>
      </c>
      <c r="C929" s="33" t="s">
        <v>1971</v>
      </c>
      <c r="D929" s="24" t="s">
        <v>21</v>
      </c>
      <c r="E929" s="34" t="s">
        <v>2461</v>
      </c>
      <c r="F929" s="26">
        <v>1110580</v>
      </c>
      <c r="G929" s="26">
        <v>88846</v>
      </c>
      <c r="H929" s="26">
        <f t="shared" si="14"/>
        <v>1199426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45639</v>
      </c>
      <c r="C930" s="33" t="s">
        <v>1973</v>
      </c>
      <c r="D930" s="24" t="s">
        <v>21</v>
      </c>
      <c r="E930" s="34" t="s">
        <v>2462</v>
      </c>
      <c r="F930" s="26">
        <v>1844890</v>
      </c>
      <c r="G930" s="26">
        <v>147591</v>
      </c>
      <c r="H930" s="26">
        <f t="shared" si="14"/>
        <v>1992481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45639</v>
      </c>
      <c r="C931" s="33" t="s">
        <v>1975</v>
      </c>
      <c r="D931" s="24" t="s">
        <v>21</v>
      </c>
      <c r="E931" s="34" t="s">
        <v>2463</v>
      </c>
      <c r="F931" s="26">
        <v>504000</v>
      </c>
      <c r="G931" s="26">
        <v>40320</v>
      </c>
      <c r="H931" s="26">
        <f t="shared" si="14"/>
        <v>544320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45639</v>
      </c>
      <c r="C932" s="33" t="s">
        <v>1977</v>
      </c>
      <c r="D932" s="24" t="s">
        <v>21</v>
      </c>
      <c r="E932" s="34" t="s">
        <v>2464</v>
      </c>
      <c r="F932" s="26">
        <v>742500</v>
      </c>
      <c r="G932" s="26">
        <v>59400</v>
      </c>
      <c r="H932" s="26">
        <f t="shared" si="14"/>
        <v>801900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45639</v>
      </c>
      <c r="C933" s="33" t="s">
        <v>1979</v>
      </c>
      <c r="D933" s="24" t="s">
        <v>21</v>
      </c>
      <c r="E933" s="34" t="s">
        <v>2465</v>
      </c>
      <c r="F933" s="26">
        <v>1852040</v>
      </c>
      <c r="G933" s="26">
        <v>148163</v>
      </c>
      <c r="H933" s="26">
        <f t="shared" si="14"/>
        <v>2000203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45639</v>
      </c>
      <c r="C934" s="33" t="s">
        <v>1983</v>
      </c>
      <c r="D934" s="24" t="s">
        <v>21</v>
      </c>
      <c r="E934" s="34" t="s">
        <v>2466</v>
      </c>
      <c r="F934" s="26">
        <v>1093155</v>
      </c>
      <c r="G934" s="26">
        <v>87452</v>
      </c>
      <c r="H934" s="26">
        <f t="shared" si="14"/>
        <v>1180607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45639</v>
      </c>
      <c r="C935" s="85" t="s">
        <v>1985</v>
      </c>
      <c r="D935" s="64" t="s">
        <v>21</v>
      </c>
      <c r="E935" s="60" t="s">
        <v>2467</v>
      </c>
      <c r="F935" s="69">
        <v>1766542</v>
      </c>
      <c r="G935" s="69">
        <v>141323</v>
      </c>
      <c r="H935" s="26">
        <f t="shared" si="14"/>
        <v>1907865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45639</v>
      </c>
      <c r="C936" s="85" t="s">
        <v>1987</v>
      </c>
      <c r="D936" s="64" t="s">
        <v>21</v>
      </c>
      <c r="E936" s="60" t="s">
        <v>2468</v>
      </c>
      <c r="F936" s="69">
        <v>852151</v>
      </c>
      <c r="G936" s="69">
        <v>68172</v>
      </c>
      <c r="H936" s="26">
        <f t="shared" si="14"/>
        <v>920323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45639</v>
      </c>
      <c r="C937" s="33" t="s">
        <v>1991</v>
      </c>
      <c r="D937" s="24" t="s">
        <v>21</v>
      </c>
      <c r="E937" s="34" t="s">
        <v>2469</v>
      </c>
      <c r="F937" s="26">
        <v>1142738</v>
      </c>
      <c r="G937" s="26">
        <v>91419</v>
      </c>
      <c r="H937" s="26">
        <f t="shared" si="14"/>
        <v>1234157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45639</v>
      </c>
      <c r="C938" s="33" t="s">
        <v>1993</v>
      </c>
      <c r="D938" s="24" t="s">
        <v>21</v>
      </c>
      <c r="E938" s="34" t="s">
        <v>2470</v>
      </c>
      <c r="F938" s="26">
        <v>767024</v>
      </c>
      <c r="G938" s="26">
        <v>61362</v>
      </c>
      <c r="H938" s="26">
        <f t="shared" si="14"/>
        <v>828386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45639</v>
      </c>
      <c r="C939" s="33" t="s">
        <v>1995</v>
      </c>
      <c r="D939" s="24" t="s">
        <v>21</v>
      </c>
      <c r="E939" s="34" t="s">
        <v>2471</v>
      </c>
      <c r="F939" s="26">
        <v>922445</v>
      </c>
      <c r="G939" s="26">
        <v>73796</v>
      </c>
      <c r="H939" s="26">
        <f t="shared" si="14"/>
        <v>996241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45639</v>
      </c>
      <c r="C940" s="33" t="s">
        <v>1997</v>
      </c>
      <c r="D940" s="24" t="s">
        <v>21</v>
      </c>
      <c r="E940" s="34" t="s">
        <v>2472</v>
      </c>
      <c r="F940" s="26">
        <v>1139613</v>
      </c>
      <c r="G940" s="26">
        <v>91169</v>
      </c>
      <c r="H940" s="26">
        <f t="shared" si="14"/>
        <v>1230782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45639</v>
      </c>
      <c r="C941" s="33" t="s">
        <v>2001</v>
      </c>
      <c r="D941" s="24" t="s">
        <v>21</v>
      </c>
      <c r="E941" s="34" t="s">
        <v>2473</v>
      </c>
      <c r="F941" s="26">
        <v>1067484</v>
      </c>
      <c r="G941" s="26">
        <v>85399</v>
      </c>
      <c r="H941" s="26">
        <f t="shared" si="14"/>
        <v>1152883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45639</v>
      </c>
      <c r="C942" s="33" t="s">
        <v>2003</v>
      </c>
      <c r="D942" s="24" t="s">
        <v>21</v>
      </c>
      <c r="E942" s="34" t="s">
        <v>2474</v>
      </c>
      <c r="F942" s="26">
        <v>2651750</v>
      </c>
      <c r="G942" s="26">
        <v>212140</v>
      </c>
      <c r="H942" s="26">
        <f t="shared" si="14"/>
        <v>2863890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45639</v>
      </c>
      <c r="C943" s="33" t="s">
        <v>2005</v>
      </c>
      <c r="D943" s="24" t="s">
        <v>21</v>
      </c>
      <c r="E943" s="34" t="s">
        <v>2475</v>
      </c>
      <c r="F943" s="26">
        <v>1019700</v>
      </c>
      <c r="G943" s="26">
        <v>81576</v>
      </c>
      <c r="H943" s="26">
        <f t="shared" si="14"/>
        <v>1101276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45639</v>
      </c>
      <c r="C944" s="33" t="s">
        <v>2007</v>
      </c>
      <c r="D944" s="24" t="s">
        <v>21</v>
      </c>
      <c r="E944" s="34" t="s">
        <v>2476</v>
      </c>
      <c r="F944" s="26">
        <v>867340</v>
      </c>
      <c r="G944" s="26">
        <v>69387</v>
      </c>
      <c r="H944" s="26">
        <f t="shared" si="14"/>
        <v>936727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45639</v>
      </c>
      <c r="C945" s="33" t="s">
        <v>2009</v>
      </c>
      <c r="D945" s="24" t="s">
        <v>21</v>
      </c>
      <c r="E945" s="34" t="s">
        <v>2477</v>
      </c>
      <c r="F945" s="26">
        <v>870798</v>
      </c>
      <c r="G945" s="26">
        <v>69664</v>
      </c>
      <c r="H945" s="26">
        <f t="shared" si="14"/>
        <v>940462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45639</v>
      </c>
      <c r="C946" s="33" t="s">
        <v>2011</v>
      </c>
      <c r="D946" s="24" t="s">
        <v>21</v>
      </c>
      <c r="E946" s="34" t="s">
        <v>2478</v>
      </c>
      <c r="F946" s="26">
        <v>2102088</v>
      </c>
      <c r="G946" s="26">
        <v>168167</v>
      </c>
      <c r="H946" s="26">
        <f t="shared" si="14"/>
        <v>2270255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45639</v>
      </c>
      <c r="C947" s="33" t="s">
        <v>2013</v>
      </c>
      <c r="D947" s="24" t="s">
        <v>21</v>
      </c>
      <c r="E947" s="34" t="s">
        <v>2479</v>
      </c>
      <c r="F947" s="26">
        <v>885920</v>
      </c>
      <c r="G947" s="26">
        <v>70874</v>
      </c>
      <c r="H947" s="26">
        <f t="shared" si="14"/>
        <v>956794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45639</v>
      </c>
      <c r="C948" s="33" t="s">
        <v>2015</v>
      </c>
      <c r="D948" s="24" t="s">
        <v>21</v>
      </c>
      <c r="E948" s="34" t="s">
        <v>2480</v>
      </c>
      <c r="F948" s="26">
        <v>809564</v>
      </c>
      <c r="G948" s="26">
        <v>64765</v>
      </c>
      <c r="H948" s="26">
        <f t="shared" si="14"/>
        <v>874329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45639</v>
      </c>
      <c r="C949" s="33" t="s">
        <v>2017</v>
      </c>
      <c r="D949" s="24" t="s">
        <v>21</v>
      </c>
      <c r="E949" s="34" t="s">
        <v>2481</v>
      </c>
      <c r="F949" s="26">
        <v>2651750</v>
      </c>
      <c r="G949" s="26">
        <v>212140</v>
      </c>
      <c r="H949" s="26">
        <f t="shared" si="14"/>
        <v>2863890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hidden="1" customHeight="1" x14ac:dyDescent="0.2">
      <c r="A950" s="21">
        <v>945</v>
      </c>
      <c r="B950" s="32"/>
      <c r="C950" s="33"/>
      <c r="D950" s="24"/>
      <c r="E950" s="34"/>
      <c r="F950" s="26"/>
      <c r="G950" s="26"/>
      <c r="H950" s="26">
        <f t="shared" si="14"/>
        <v>0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hidden="1" customHeight="1" x14ac:dyDescent="0.2">
      <c r="A951" s="21">
        <v>946</v>
      </c>
      <c r="B951" s="32"/>
      <c r="C951" s="33"/>
      <c r="D951" s="24"/>
      <c r="E951" s="34"/>
      <c r="F951" s="26"/>
      <c r="G951" s="26"/>
      <c r="H951" s="26">
        <f t="shared" si="14"/>
        <v>0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hidden="1" customHeight="1" x14ac:dyDescent="0.2">
      <c r="A952" s="21">
        <v>947</v>
      </c>
      <c r="B952" s="32"/>
      <c r="C952" s="33"/>
      <c r="D952" s="24"/>
      <c r="E952" s="34"/>
      <c r="F952" s="26"/>
      <c r="G952" s="26"/>
      <c r="H952" s="26">
        <f t="shared" si="14"/>
        <v>0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hidden="1" customHeight="1" x14ac:dyDescent="0.2">
      <c r="A953" s="21">
        <v>948</v>
      </c>
      <c r="B953" s="32"/>
      <c r="C953" s="33"/>
      <c r="D953" s="24"/>
      <c r="E953" s="34"/>
      <c r="F953" s="26"/>
      <c r="G953" s="26"/>
      <c r="H953" s="26">
        <f t="shared" si="14"/>
        <v>0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hidden="1" customHeight="1" x14ac:dyDescent="0.2">
      <c r="A954" s="21">
        <v>949</v>
      </c>
      <c r="B954" s="32"/>
      <c r="C954" s="33"/>
      <c r="D954" s="24"/>
      <c r="E954" s="34"/>
      <c r="F954" s="26"/>
      <c r="G954" s="26"/>
      <c r="H954" s="26">
        <f t="shared" si="14"/>
        <v>0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hidden="1" customHeight="1" x14ac:dyDescent="0.2">
      <c r="A955" s="21">
        <v>950</v>
      </c>
      <c r="B955" s="32"/>
      <c r="C955" s="33"/>
      <c r="D955" s="24"/>
      <c r="E955" s="34"/>
      <c r="F955" s="26"/>
      <c r="G955" s="26"/>
      <c r="H955" s="26">
        <f t="shared" si="14"/>
        <v>0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hidden="1" customHeight="1" x14ac:dyDescent="0.2">
      <c r="A956" s="21">
        <v>951</v>
      </c>
      <c r="B956" s="32"/>
      <c r="C956" s="33"/>
      <c r="D956" s="24"/>
      <c r="E956" s="34"/>
      <c r="F956" s="26"/>
      <c r="G956" s="26"/>
      <c r="H956" s="26">
        <f t="shared" si="14"/>
        <v>0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hidden="1" customHeight="1" x14ac:dyDescent="0.2">
      <c r="A957" s="21">
        <v>952</v>
      </c>
      <c r="B957" s="32"/>
      <c r="C957" s="33"/>
      <c r="D957" s="24"/>
      <c r="E957" s="34"/>
      <c r="F957" s="26"/>
      <c r="G957" s="26"/>
      <c r="H957" s="26">
        <f t="shared" si="14"/>
        <v>0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hidden="1" customHeight="1" x14ac:dyDescent="0.2">
      <c r="A958" s="21">
        <v>953</v>
      </c>
      <c r="B958" s="32"/>
      <c r="C958" s="33"/>
      <c r="D958" s="24"/>
      <c r="E958" s="34"/>
      <c r="F958" s="26"/>
      <c r="G958" s="26"/>
      <c r="H958" s="26">
        <f t="shared" si="14"/>
        <v>0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hidden="1" customHeight="1" x14ac:dyDescent="0.2">
      <c r="A959" s="21">
        <v>954</v>
      </c>
      <c r="B959" s="32"/>
      <c r="C959" s="33"/>
      <c r="D959" s="24"/>
      <c r="E959" s="34"/>
      <c r="F959" s="26"/>
      <c r="G959" s="26"/>
      <c r="H959" s="26">
        <f t="shared" si="14"/>
        <v>0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hidden="1" customHeight="1" x14ac:dyDescent="0.2">
      <c r="A960" s="21">
        <v>955</v>
      </c>
      <c r="B960" s="32"/>
      <c r="C960" s="33"/>
      <c r="D960" s="24"/>
      <c r="E960" s="34"/>
      <c r="F960" s="26"/>
      <c r="G960" s="26"/>
      <c r="H960" s="26">
        <f t="shared" si="14"/>
        <v>0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hidden="1" customHeight="1" x14ac:dyDescent="0.2">
      <c r="A961" s="21">
        <v>956</v>
      </c>
      <c r="B961" s="32"/>
      <c r="C961" s="33"/>
      <c r="D961" s="24"/>
      <c r="E961" s="34"/>
      <c r="F961" s="26"/>
      <c r="G961" s="26"/>
      <c r="H961" s="26">
        <f t="shared" si="14"/>
        <v>0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hidden="1" customHeight="1" x14ac:dyDescent="0.2">
      <c r="A962" s="21">
        <v>957</v>
      </c>
      <c r="B962" s="32"/>
      <c r="C962" s="33"/>
      <c r="D962" s="24"/>
      <c r="E962" s="34"/>
      <c r="F962" s="26"/>
      <c r="G962" s="26"/>
      <c r="H962" s="26">
        <f t="shared" si="14"/>
        <v>0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hidden="1" customHeight="1" x14ac:dyDescent="0.2">
      <c r="A963" s="21">
        <v>958</v>
      </c>
      <c r="B963" s="32"/>
      <c r="C963" s="33"/>
      <c r="D963" s="24"/>
      <c r="E963" s="34"/>
      <c r="F963" s="26"/>
      <c r="G963" s="26"/>
      <c r="H963" s="26">
        <f t="shared" si="14"/>
        <v>0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hidden="1" customHeight="1" x14ac:dyDescent="0.2">
      <c r="A964" s="21">
        <v>959</v>
      </c>
      <c r="B964" s="32"/>
      <c r="C964" s="33"/>
      <c r="D964" s="24"/>
      <c r="E964" s="34"/>
      <c r="F964" s="26"/>
      <c r="G964" s="26"/>
      <c r="H964" s="26">
        <f t="shared" si="14"/>
        <v>0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hidden="1" customHeight="1" x14ac:dyDescent="0.2">
      <c r="A965" s="21">
        <v>960</v>
      </c>
      <c r="B965" s="32"/>
      <c r="C965" s="33"/>
      <c r="D965" s="24"/>
      <c r="E965" s="34"/>
      <c r="F965" s="26"/>
      <c r="G965" s="26"/>
      <c r="H965" s="26">
        <f t="shared" si="14"/>
        <v>0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hidden="1" customHeight="1" x14ac:dyDescent="0.2">
      <c r="A966" s="21">
        <v>961</v>
      </c>
      <c r="B966" s="32"/>
      <c r="C966" s="33"/>
      <c r="D966" s="24"/>
      <c r="E966" s="34"/>
      <c r="F966" s="26"/>
      <c r="G966" s="26"/>
      <c r="H966" s="26">
        <f t="shared" si="14"/>
        <v>0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hidden="1" customHeight="1" x14ac:dyDescent="0.2">
      <c r="A967" s="21">
        <v>962</v>
      </c>
      <c r="B967" s="32"/>
      <c r="C967" s="33"/>
      <c r="D967" s="24"/>
      <c r="E967" s="34"/>
      <c r="F967" s="26"/>
      <c r="G967" s="26"/>
      <c r="H967" s="26">
        <f t="shared" ref="H967:H1030" si="15">G967+F967</f>
        <v>0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hidden="1" customHeight="1" x14ac:dyDescent="0.2">
      <c r="A968" s="21">
        <v>963</v>
      </c>
      <c r="B968" s="32"/>
      <c r="C968" s="33"/>
      <c r="D968" s="24"/>
      <c r="E968" s="34"/>
      <c r="F968" s="26"/>
      <c r="G968" s="26"/>
      <c r="H968" s="26">
        <f t="shared" si="15"/>
        <v>0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hidden="1" customHeight="1" x14ac:dyDescent="0.2">
      <c r="A969" s="21">
        <v>964</v>
      </c>
      <c r="B969" s="32"/>
      <c r="C969" s="33"/>
      <c r="D969" s="24"/>
      <c r="E969" s="34"/>
      <c r="F969" s="26"/>
      <c r="G969" s="26"/>
      <c r="H969" s="26">
        <f t="shared" si="15"/>
        <v>0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hidden="1" customHeight="1" x14ac:dyDescent="0.2">
      <c r="A970" s="21">
        <v>965</v>
      </c>
      <c r="B970" s="32"/>
      <c r="C970" s="33"/>
      <c r="D970" s="24"/>
      <c r="E970" s="34"/>
      <c r="F970" s="26"/>
      <c r="G970" s="26"/>
      <c r="H970" s="26">
        <f t="shared" si="15"/>
        <v>0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hidden="1" customHeight="1" x14ac:dyDescent="0.2">
      <c r="A971" s="21">
        <v>966</v>
      </c>
      <c r="B971" s="32"/>
      <c r="C971" s="33"/>
      <c r="D971" s="24"/>
      <c r="E971" s="34"/>
      <c r="F971" s="26"/>
      <c r="G971" s="26"/>
      <c r="H971" s="26">
        <f t="shared" si="15"/>
        <v>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hidden="1" customHeight="1" x14ac:dyDescent="0.2">
      <c r="A972" s="21">
        <v>967</v>
      </c>
      <c r="B972" s="32"/>
      <c r="C972" s="33"/>
      <c r="D972" s="24"/>
      <c r="E972" s="34"/>
      <c r="F972" s="26"/>
      <c r="G972" s="26"/>
      <c r="H972" s="26">
        <f t="shared" si="15"/>
        <v>0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hidden="1" customHeight="1" x14ac:dyDescent="0.2">
      <c r="A973" s="21">
        <v>968</v>
      </c>
      <c r="B973" s="32"/>
      <c r="C973" s="33"/>
      <c r="D973" s="24"/>
      <c r="E973" s="34"/>
      <c r="F973" s="26"/>
      <c r="G973" s="26"/>
      <c r="H973" s="26">
        <f t="shared" si="15"/>
        <v>0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hidden="1" customHeight="1" x14ac:dyDescent="0.2">
      <c r="A974" s="21">
        <v>969</v>
      </c>
      <c r="B974" s="32"/>
      <c r="C974" s="33"/>
      <c r="D974" s="24"/>
      <c r="E974" s="34"/>
      <c r="F974" s="26"/>
      <c r="G974" s="26"/>
      <c r="H974" s="26">
        <f t="shared" si="15"/>
        <v>0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hidden="1" customHeight="1" x14ac:dyDescent="0.2">
      <c r="A975" s="21">
        <v>970</v>
      </c>
      <c r="B975" s="32"/>
      <c r="C975" s="33"/>
      <c r="D975" s="24"/>
      <c r="E975" s="34"/>
      <c r="F975" s="26"/>
      <c r="G975" s="26"/>
      <c r="H975" s="26">
        <f t="shared" si="15"/>
        <v>0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hidden="1" customHeight="1" x14ac:dyDescent="0.2">
      <c r="A976" s="21">
        <v>971</v>
      </c>
      <c r="B976" s="32"/>
      <c r="C976" s="33"/>
      <c r="D976" s="24"/>
      <c r="E976" s="34"/>
      <c r="F976" s="26"/>
      <c r="G976" s="26"/>
      <c r="H976" s="26">
        <f t="shared" si="15"/>
        <v>0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hidden="1" customHeight="1" x14ac:dyDescent="0.2">
      <c r="A977" s="21">
        <v>972</v>
      </c>
      <c r="B977" s="32"/>
      <c r="C977" s="33"/>
      <c r="D977" s="24"/>
      <c r="E977" s="34"/>
      <c r="F977" s="26"/>
      <c r="G977" s="26"/>
      <c r="H977" s="26">
        <f t="shared" si="15"/>
        <v>0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hidden="1" customHeight="1" x14ac:dyDescent="0.2">
      <c r="A978" s="21">
        <v>973</v>
      </c>
      <c r="B978" s="32"/>
      <c r="C978" s="33"/>
      <c r="D978" s="24"/>
      <c r="E978" s="34"/>
      <c r="F978" s="26"/>
      <c r="G978" s="26"/>
      <c r="H978" s="26">
        <f t="shared" si="15"/>
        <v>0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hidden="1" customHeight="1" x14ac:dyDescent="0.2">
      <c r="A979" s="21">
        <v>974</v>
      </c>
      <c r="B979" s="32"/>
      <c r="C979" s="33"/>
      <c r="D979" s="24"/>
      <c r="E979" s="34"/>
      <c r="F979" s="26"/>
      <c r="G979" s="26"/>
      <c r="H979" s="26">
        <f t="shared" si="15"/>
        <v>0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hidden="1" customHeight="1" x14ac:dyDescent="0.2">
      <c r="A980" s="21">
        <v>975</v>
      </c>
      <c r="B980" s="32"/>
      <c r="C980" s="33"/>
      <c r="D980" s="24"/>
      <c r="E980" s="34"/>
      <c r="F980" s="26"/>
      <c r="G980" s="26"/>
      <c r="H980" s="26">
        <f t="shared" si="15"/>
        <v>0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hidden="1" customHeight="1" x14ac:dyDescent="0.2">
      <c r="A981" s="21">
        <v>976</v>
      </c>
      <c r="B981" s="32"/>
      <c r="C981" s="33"/>
      <c r="D981" s="24"/>
      <c r="E981" s="34"/>
      <c r="F981" s="26"/>
      <c r="G981" s="26"/>
      <c r="H981" s="26">
        <f t="shared" si="15"/>
        <v>0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hidden="1" customHeight="1" x14ac:dyDescent="0.2">
      <c r="A982" s="21">
        <v>977</v>
      </c>
      <c r="B982" s="32"/>
      <c r="C982" s="33"/>
      <c r="D982" s="24"/>
      <c r="E982" s="34"/>
      <c r="F982" s="26"/>
      <c r="G982" s="26"/>
      <c r="H982" s="26">
        <f t="shared" si="15"/>
        <v>0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hidden="1" customHeight="1" x14ac:dyDescent="0.2">
      <c r="A983" s="21">
        <v>978</v>
      </c>
      <c r="B983" s="32"/>
      <c r="C983" s="33"/>
      <c r="D983" s="24"/>
      <c r="E983" s="34"/>
      <c r="F983" s="26"/>
      <c r="G983" s="26"/>
      <c r="H983" s="26">
        <f t="shared" si="15"/>
        <v>0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hidden="1" customHeight="1" x14ac:dyDescent="0.2">
      <c r="A984" s="21">
        <v>979</v>
      </c>
      <c r="B984" s="32"/>
      <c r="C984" s="33"/>
      <c r="D984" s="24"/>
      <c r="E984" s="34"/>
      <c r="F984" s="26"/>
      <c r="G984" s="26"/>
      <c r="H984" s="26">
        <f t="shared" si="15"/>
        <v>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hidden="1" customHeight="1" x14ac:dyDescent="0.2">
      <c r="A985" s="21">
        <v>980</v>
      </c>
      <c r="B985" s="32"/>
      <c r="C985" s="33"/>
      <c r="D985" s="24"/>
      <c r="E985" s="34"/>
      <c r="F985" s="26"/>
      <c r="G985" s="26"/>
      <c r="H985" s="26">
        <f t="shared" si="15"/>
        <v>0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hidden="1" customHeight="1" x14ac:dyDescent="0.2">
      <c r="A986" s="21">
        <v>981</v>
      </c>
      <c r="B986" s="32"/>
      <c r="C986" s="33"/>
      <c r="D986" s="24"/>
      <c r="E986" s="34"/>
      <c r="F986" s="26"/>
      <c r="G986" s="26"/>
      <c r="H986" s="26">
        <f t="shared" si="15"/>
        <v>0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hidden="1" customHeight="1" x14ac:dyDescent="0.2">
      <c r="A987" s="21">
        <v>982</v>
      </c>
      <c r="B987" s="32"/>
      <c r="C987" s="33"/>
      <c r="D987" s="24"/>
      <c r="E987" s="34"/>
      <c r="F987" s="26"/>
      <c r="G987" s="26"/>
      <c r="H987" s="26">
        <f t="shared" si="15"/>
        <v>0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hidden="1" customHeight="1" x14ac:dyDescent="0.2">
      <c r="A988" s="21">
        <v>983</v>
      </c>
      <c r="B988" s="32"/>
      <c r="C988" s="33"/>
      <c r="D988" s="24"/>
      <c r="E988" s="34"/>
      <c r="F988" s="26"/>
      <c r="G988" s="26"/>
      <c r="H988" s="26">
        <f t="shared" si="15"/>
        <v>0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hidden="1" customHeight="1" x14ac:dyDescent="0.2">
      <c r="A989" s="21">
        <v>984</v>
      </c>
      <c r="B989" s="32"/>
      <c r="C989" s="33"/>
      <c r="D989" s="24"/>
      <c r="E989" s="34"/>
      <c r="F989" s="26"/>
      <c r="G989" s="26"/>
      <c r="H989" s="26">
        <f t="shared" si="15"/>
        <v>0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hidden="1" customHeight="1" x14ac:dyDescent="0.2">
      <c r="A990" s="21">
        <v>985</v>
      </c>
      <c r="B990" s="32"/>
      <c r="C990" s="33"/>
      <c r="D990" s="24"/>
      <c r="E990" s="34"/>
      <c r="F990" s="26"/>
      <c r="G990" s="26"/>
      <c r="H990" s="26">
        <f t="shared" si="15"/>
        <v>0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hidden="1" customHeight="1" x14ac:dyDescent="0.2">
      <c r="A991" s="21">
        <v>986</v>
      </c>
      <c r="B991" s="32"/>
      <c r="C991" s="33"/>
      <c r="D991" s="24"/>
      <c r="E991" s="34"/>
      <c r="F991" s="26"/>
      <c r="G991" s="26"/>
      <c r="H991" s="26">
        <f t="shared" si="15"/>
        <v>0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hidden="1" customHeight="1" x14ac:dyDescent="0.2">
      <c r="A992" s="21">
        <v>987</v>
      </c>
      <c r="B992" s="32"/>
      <c r="C992" s="33"/>
      <c r="D992" s="24"/>
      <c r="E992" s="60"/>
      <c r="F992" s="26"/>
      <c r="G992" s="26"/>
      <c r="H992" s="26">
        <f t="shared" si="15"/>
        <v>0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hidden="1" customHeight="1" x14ac:dyDescent="0.2">
      <c r="A993" s="21">
        <v>988</v>
      </c>
      <c r="B993" s="32"/>
      <c r="C993" s="33"/>
      <c r="D993" s="24"/>
      <c r="E993" s="60"/>
      <c r="F993" s="26"/>
      <c r="G993" s="26"/>
      <c r="H993" s="26">
        <f t="shared" si="15"/>
        <v>0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hidden="1" customHeight="1" x14ac:dyDescent="0.2">
      <c r="A994" s="21">
        <v>989</v>
      </c>
      <c r="B994" s="32"/>
      <c r="C994" s="61"/>
      <c r="D994" s="24"/>
      <c r="E994" s="60"/>
      <c r="F994" s="26"/>
      <c r="G994" s="26"/>
      <c r="H994" s="26">
        <f t="shared" si="15"/>
        <v>0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hidden="1" customHeight="1" x14ac:dyDescent="0.2">
      <c r="A995" s="21">
        <v>990</v>
      </c>
      <c r="B995" s="32"/>
      <c r="C995" s="33"/>
      <c r="D995" s="24"/>
      <c r="E995" s="34"/>
      <c r="F995" s="26"/>
      <c r="G995" s="26"/>
      <c r="H995" s="26">
        <f t="shared" si="15"/>
        <v>0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hidden="1" customHeight="1" x14ac:dyDescent="0.2">
      <c r="A996" s="21">
        <v>991</v>
      </c>
      <c r="B996" s="32"/>
      <c r="C996" s="33"/>
      <c r="D996" s="24"/>
      <c r="E996" s="34"/>
      <c r="F996" s="26"/>
      <c r="G996" s="26"/>
      <c r="H996" s="26">
        <f t="shared" si="15"/>
        <v>0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hidden="1" customHeight="1" x14ac:dyDescent="0.2">
      <c r="A997" s="21">
        <v>992</v>
      </c>
      <c r="B997" s="32"/>
      <c r="C997" s="33"/>
      <c r="D997" s="24"/>
      <c r="E997" s="34"/>
      <c r="F997" s="26"/>
      <c r="G997" s="26"/>
      <c r="H997" s="26">
        <f t="shared" si="15"/>
        <v>0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hidden="1" customHeight="1" x14ac:dyDescent="0.2">
      <c r="A998" s="21">
        <v>993</v>
      </c>
      <c r="B998" s="32"/>
      <c r="C998" s="33"/>
      <c r="D998" s="24"/>
      <c r="E998" s="34"/>
      <c r="F998" s="26"/>
      <c r="G998" s="26"/>
      <c r="H998" s="26">
        <f t="shared" si="15"/>
        <v>0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hidden="1" customHeight="1" x14ac:dyDescent="0.2">
      <c r="A999" s="21">
        <v>994</v>
      </c>
      <c r="B999" s="32"/>
      <c r="C999" s="33"/>
      <c r="D999" s="24"/>
      <c r="E999" s="34"/>
      <c r="F999" s="26"/>
      <c r="G999" s="26"/>
      <c r="H999" s="26">
        <f t="shared" si="15"/>
        <v>0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hidden="1" customHeight="1" x14ac:dyDescent="0.2">
      <c r="A1000" s="21">
        <v>995</v>
      </c>
      <c r="B1000" s="32"/>
      <c r="C1000" s="33"/>
      <c r="D1000" s="24"/>
      <c r="E1000" s="34"/>
      <c r="F1000" s="26"/>
      <c r="G1000" s="26"/>
      <c r="H1000" s="26">
        <f t="shared" si="15"/>
        <v>0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hidden="1" customHeight="1" x14ac:dyDescent="0.2">
      <c r="A1001" s="21">
        <v>996</v>
      </c>
      <c r="B1001" s="32"/>
      <c r="C1001" s="33"/>
      <c r="D1001" s="24"/>
      <c r="E1001" s="34"/>
      <c r="F1001" s="26"/>
      <c r="G1001" s="26"/>
      <c r="H1001" s="26">
        <f t="shared" si="15"/>
        <v>0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hidden="1" customHeight="1" x14ac:dyDescent="0.2">
      <c r="A1002" s="21">
        <v>997</v>
      </c>
      <c r="B1002" s="32"/>
      <c r="C1002" s="33"/>
      <c r="D1002" s="24"/>
      <c r="E1002" s="34"/>
      <c r="F1002" s="26"/>
      <c r="G1002" s="26"/>
      <c r="H1002" s="26">
        <f t="shared" si="15"/>
        <v>0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hidden="1" customHeight="1" x14ac:dyDescent="0.2">
      <c r="A1003" s="21">
        <v>998</v>
      </c>
      <c r="B1003" s="32"/>
      <c r="C1003" s="33"/>
      <c r="D1003" s="24"/>
      <c r="E1003" s="34"/>
      <c r="F1003" s="26"/>
      <c r="G1003" s="26"/>
      <c r="H1003" s="26">
        <f t="shared" si="15"/>
        <v>0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hidden="1" customHeight="1" x14ac:dyDescent="0.2">
      <c r="A1004" s="21">
        <v>999</v>
      </c>
      <c r="B1004" s="32"/>
      <c r="C1004" s="33"/>
      <c r="D1004" s="24"/>
      <c r="E1004" s="34"/>
      <c r="F1004" s="26"/>
      <c r="G1004" s="26"/>
      <c r="H1004" s="26">
        <f t="shared" si="15"/>
        <v>0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hidden="1" customHeight="1" x14ac:dyDescent="0.2">
      <c r="A1005" s="21">
        <v>1000</v>
      </c>
      <c r="B1005" s="32"/>
      <c r="C1005" s="33"/>
      <c r="D1005" s="24"/>
      <c r="E1005" s="34"/>
      <c r="F1005" s="26"/>
      <c r="G1005" s="26"/>
      <c r="H1005" s="26">
        <f t="shared" si="15"/>
        <v>0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hidden="1" customHeight="1" x14ac:dyDescent="0.2">
      <c r="A1006" s="21">
        <v>1001</v>
      </c>
      <c r="B1006" s="32"/>
      <c r="C1006" s="33"/>
      <c r="D1006" s="24"/>
      <c r="E1006" s="34"/>
      <c r="F1006" s="26"/>
      <c r="G1006" s="26"/>
      <c r="H1006" s="26">
        <f t="shared" si="15"/>
        <v>0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hidden="1" customHeight="1" x14ac:dyDescent="0.2">
      <c r="A1007" s="21">
        <v>1002</v>
      </c>
      <c r="B1007" s="32"/>
      <c r="C1007" s="33"/>
      <c r="D1007" s="24"/>
      <c r="E1007" s="34"/>
      <c r="F1007" s="26"/>
      <c r="G1007" s="26"/>
      <c r="H1007" s="26">
        <f t="shared" si="15"/>
        <v>0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hidden="1" customHeight="1" x14ac:dyDescent="0.2">
      <c r="A1008" s="21">
        <v>1003</v>
      </c>
      <c r="B1008" s="32"/>
      <c r="C1008" s="33"/>
      <c r="D1008" s="24"/>
      <c r="E1008" s="34"/>
      <c r="F1008" s="26"/>
      <c r="G1008" s="26"/>
      <c r="H1008" s="26">
        <f t="shared" si="15"/>
        <v>0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hidden="1" customHeight="1" x14ac:dyDescent="0.2">
      <c r="A1009" s="21">
        <v>1004</v>
      </c>
      <c r="B1009" s="32"/>
      <c r="C1009" s="33"/>
      <c r="D1009" s="24"/>
      <c r="E1009" s="34"/>
      <c r="F1009" s="26"/>
      <c r="G1009" s="26"/>
      <c r="H1009" s="26">
        <f t="shared" si="15"/>
        <v>0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hidden="1" customHeight="1" x14ac:dyDescent="0.2">
      <c r="A1010" s="21">
        <v>1005</v>
      </c>
      <c r="B1010" s="32"/>
      <c r="C1010" s="33"/>
      <c r="D1010" s="24"/>
      <c r="E1010" s="34"/>
      <c r="F1010" s="26"/>
      <c r="G1010" s="26"/>
      <c r="H1010" s="26">
        <f t="shared" si="15"/>
        <v>0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hidden="1" customHeight="1" x14ac:dyDescent="0.2">
      <c r="A1011" s="21">
        <v>1006</v>
      </c>
      <c r="B1011" s="32"/>
      <c r="C1011" s="33"/>
      <c r="D1011" s="24"/>
      <c r="E1011" s="34"/>
      <c r="F1011" s="26"/>
      <c r="G1011" s="26"/>
      <c r="H1011" s="26">
        <f t="shared" si="15"/>
        <v>0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hidden="1" customHeight="1" x14ac:dyDescent="0.2">
      <c r="A1012" s="21">
        <v>1007</v>
      </c>
      <c r="B1012" s="32"/>
      <c r="C1012" s="33"/>
      <c r="D1012" s="24"/>
      <c r="E1012" s="34"/>
      <c r="F1012" s="26"/>
      <c r="G1012" s="26"/>
      <c r="H1012" s="26">
        <f t="shared" si="15"/>
        <v>0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hidden="1" customHeight="1" x14ac:dyDescent="0.2">
      <c r="A1013" s="21">
        <v>1008</v>
      </c>
      <c r="B1013" s="32"/>
      <c r="C1013" s="33"/>
      <c r="D1013" s="24"/>
      <c r="E1013" s="34"/>
      <c r="F1013" s="26"/>
      <c r="G1013" s="26"/>
      <c r="H1013" s="26">
        <f t="shared" si="15"/>
        <v>0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hidden="1" customHeight="1" x14ac:dyDescent="0.2">
      <c r="A1014" s="21">
        <v>1009</v>
      </c>
      <c r="B1014" s="32"/>
      <c r="C1014" s="33"/>
      <c r="D1014" s="24"/>
      <c r="E1014" s="34"/>
      <c r="F1014" s="26"/>
      <c r="G1014" s="26"/>
      <c r="H1014" s="26">
        <f t="shared" si="15"/>
        <v>0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hidden="1" customHeight="1" x14ac:dyDescent="0.2">
      <c r="A1015" s="21">
        <v>1010</v>
      </c>
      <c r="B1015" s="32"/>
      <c r="C1015" s="33"/>
      <c r="D1015" s="24"/>
      <c r="E1015" s="34"/>
      <c r="F1015" s="26"/>
      <c r="G1015" s="26"/>
      <c r="H1015" s="26">
        <f t="shared" si="15"/>
        <v>0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hidden="1" customHeight="1" x14ac:dyDescent="0.2">
      <c r="A1016" s="21">
        <v>1011</v>
      </c>
      <c r="B1016" s="32"/>
      <c r="C1016" s="33"/>
      <c r="D1016" s="24"/>
      <c r="E1016" s="34"/>
      <c r="F1016" s="26"/>
      <c r="G1016" s="26"/>
      <c r="H1016" s="26">
        <f t="shared" si="15"/>
        <v>0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hidden="1" customHeight="1" x14ac:dyDescent="0.2">
      <c r="A1017" s="21">
        <v>1012</v>
      </c>
      <c r="B1017" s="32"/>
      <c r="C1017" s="33"/>
      <c r="D1017" s="24"/>
      <c r="E1017" s="34"/>
      <c r="F1017" s="26"/>
      <c r="G1017" s="26"/>
      <c r="H1017" s="26">
        <f t="shared" si="15"/>
        <v>0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hidden="1" customHeight="1" x14ac:dyDescent="0.2">
      <c r="A1018" s="21">
        <v>1013</v>
      </c>
      <c r="B1018" s="32"/>
      <c r="C1018" s="33"/>
      <c r="D1018" s="24"/>
      <c r="E1018" s="34"/>
      <c r="F1018" s="26"/>
      <c r="G1018" s="26"/>
      <c r="H1018" s="26">
        <f t="shared" si="15"/>
        <v>0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hidden="1" customHeight="1" x14ac:dyDescent="0.2">
      <c r="A1019" s="21">
        <v>1014</v>
      </c>
      <c r="B1019" s="32"/>
      <c r="C1019" s="33"/>
      <c r="D1019" s="24"/>
      <c r="E1019" s="60"/>
      <c r="F1019" s="26"/>
      <c r="G1019" s="26"/>
      <c r="H1019" s="26">
        <f t="shared" si="15"/>
        <v>0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hidden="1" customHeight="1" x14ac:dyDescent="0.2">
      <c r="A1020" s="21">
        <v>1015</v>
      </c>
      <c r="B1020" s="32"/>
      <c r="C1020" s="33"/>
      <c r="D1020" s="24"/>
      <c r="E1020" s="34"/>
      <c r="F1020" s="26"/>
      <c r="G1020" s="26"/>
      <c r="H1020" s="26">
        <f t="shared" si="15"/>
        <v>0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hidden="1" customHeight="1" x14ac:dyDescent="0.2">
      <c r="A1021" s="21">
        <v>1016</v>
      </c>
      <c r="B1021" s="32"/>
      <c r="C1021" s="33"/>
      <c r="D1021" s="24"/>
      <c r="E1021" s="34"/>
      <c r="F1021" s="26"/>
      <c r="G1021" s="26"/>
      <c r="H1021" s="26">
        <f t="shared" si="15"/>
        <v>0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hidden="1" customHeight="1" x14ac:dyDescent="0.2">
      <c r="A1022" s="21">
        <v>1017</v>
      </c>
      <c r="B1022" s="32"/>
      <c r="C1022" s="33"/>
      <c r="D1022" s="24"/>
      <c r="E1022" s="34"/>
      <c r="F1022" s="26"/>
      <c r="G1022" s="26"/>
      <c r="H1022" s="26">
        <f t="shared" si="15"/>
        <v>0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hidden="1" customHeight="1" x14ac:dyDescent="0.2">
      <c r="A1023" s="21">
        <v>1018</v>
      </c>
      <c r="B1023" s="32"/>
      <c r="C1023" s="33"/>
      <c r="D1023" s="24"/>
      <c r="E1023" s="60"/>
      <c r="F1023" s="26"/>
      <c r="G1023" s="26"/>
      <c r="H1023" s="26">
        <f t="shared" si="15"/>
        <v>0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hidden="1" customHeight="1" x14ac:dyDescent="0.2">
      <c r="A1024" s="21">
        <v>1019</v>
      </c>
      <c r="B1024" s="32"/>
      <c r="C1024" s="33"/>
      <c r="D1024" s="24"/>
      <c r="E1024" s="34"/>
      <c r="F1024" s="26"/>
      <c r="G1024" s="26"/>
      <c r="H1024" s="26">
        <f t="shared" si="15"/>
        <v>0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hidden="1" customHeight="1" x14ac:dyDescent="0.2">
      <c r="A1025" s="21">
        <v>1020</v>
      </c>
      <c r="B1025" s="32"/>
      <c r="C1025" s="33"/>
      <c r="D1025" s="24"/>
      <c r="E1025" s="34"/>
      <c r="F1025" s="26"/>
      <c r="G1025" s="26"/>
      <c r="H1025" s="26">
        <f t="shared" si="15"/>
        <v>0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hidden="1" customHeight="1" x14ac:dyDescent="0.2">
      <c r="A1026" s="21">
        <v>1021</v>
      </c>
      <c r="B1026" s="32"/>
      <c r="C1026" s="33"/>
      <c r="D1026" s="24"/>
      <c r="E1026" s="34"/>
      <c r="F1026" s="26"/>
      <c r="G1026" s="26"/>
      <c r="H1026" s="26">
        <f t="shared" si="15"/>
        <v>0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hidden="1" customHeight="1" x14ac:dyDescent="0.2">
      <c r="A1027" s="21">
        <v>1022</v>
      </c>
      <c r="B1027" s="32"/>
      <c r="C1027" s="33"/>
      <c r="D1027" s="24"/>
      <c r="E1027" s="34"/>
      <c r="F1027" s="26"/>
      <c r="G1027" s="26"/>
      <c r="H1027" s="26">
        <f t="shared" si="15"/>
        <v>0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hidden="1" customHeight="1" x14ac:dyDescent="0.2">
      <c r="A1028" s="21">
        <v>1023</v>
      </c>
      <c r="B1028" s="32"/>
      <c r="C1028" s="33"/>
      <c r="D1028" s="24"/>
      <c r="E1028" s="34"/>
      <c r="F1028" s="26"/>
      <c r="G1028" s="26"/>
      <c r="H1028" s="26">
        <f t="shared" si="15"/>
        <v>0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hidden="1" customHeight="1" x14ac:dyDescent="0.2">
      <c r="A1029" s="21">
        <v>1024</v>
      </c>
      <c r="B1029" s="32"/>
      <c r="C1029" s="33"/>
      <c r="D1029" s="24"/>
      <c r="E1029" s="34"/>
      <c r="F1029" s="26"/>
      <c r="G1029" s="26"/>
      <c r="H1029" s="26">
        <f t="shared" si="15"/>
        <v>0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hidden="1" customHeight="1" x14ac:dyDescent="0.2">
      <c r="A1030" s="21">
        <v>1025</v>
      </c>
      <c r="B1030" s="32"/>
      <c r="C1030" s="33"/>
      <c r="D1030" s="24"/>
      <c r="E1030" s="34"/>
      <c r="F1030" s="26"/>
      <c r="G1030" s="26"/>
      <c r="H1030" s="26">
        <f t="shared" si="15"/>
        <v>0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hidden="1" customHeight="1" x14ac:dyDescent="0.2">
      <c r="A1031" s="21">
        <v>1026</v>
      </c>
      <c r="B1031" s="32"/>
      <c r="C1031" s="33"/>
      <c r="D1031" s="24"/>
      <c r="E1031" s="34"/>
      <c r="F1031" s="26"/>
      <c r="G1031" s="26"/>
      <c r="H1031" s="26">
        <f t="shared" ref="H1031:H1094" si="16">G1031+F1031</f>
        <v>0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hidden="1" customHeight="1" x14ac:dyDescent="0.2">
      <c r="A1032" s="21">
        <v>1027</v>
      </c>
      <c r="B1032" s="32"/>
      <c r="C1032" s="33"/>
      <c r="D1032" s="24"/>
      <c r="E1032" s="34"/>
      <c r="F1032" s="26"/>
      <c r="G1032" s="26"/>
      <c r="H1032" s="26">
        <f t="shared" si="16"/>
        <v>0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hidden="1" customHeight="1" x14ac:dyDescent="0.2">
      <c r="A1033" s="21">
        <v>1028</v>
      </c>
      <c r="B1033" s="32"/>
      <c r="C1033" s="33"/>
      <c r="D1033" s="24"/>
      <c r="E1033" s="34"/>
      <c r="F1033" s="26"/>
      <c r="G1033" s="26"/>
      <c r="H1033" s="26">
        <f t="shared" si="16"/>
        <v>0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hidden="1" customHeight="1" x14ac:dyDescent="0.2">
      <c r="A1034" s="21">
        <v>1029</v>
      </c>
      <c r="B1034" s="32"/>
      <c r="C1034" s="33"/>
      <c r="D1034" s="24"/>
      <c r="E1034" s="34"/>
      <c r="F1034" s="26"/>
      <c r="G1034" s="26"/>
      <c r="H1034" s="26">
        <f t="shared" si="16"/>
        <v>0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hidden="1" customHeight="1" x14ac:dyDescent="0.2">
      <c r="A1035" s="21">
        <v>1030</v>
      </c>
      <c r="B1035" s="32"/>
      <c r="C1035" s="33"/>
      <c r="D1035" s="24"/>
      <c r="E1035" s="34"/>
      <c r="F1035" s="26"/>
      <c r="G1035" s="26"/>
      <c r="H1035" s="26">
        <f t="shared" si="16"/>
        <v>0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hidden="1" customHeight="1" x14ac:dyDescent="0.2">
      <c r="A1036" s="21">
        <v>1031</v>
      </c>
      <c r="B1036" s="32"/>
      <c r="C1036" s="33"/>
      <c r="D1036" s="24"/>
      <c r="E1036" s="34"/>
      <c r="F1036" s="26"/>
      <c r="G1036" s="26"/>
      <c r="H1036" s="26">
        <f t="shared" si="16"/>
        <v>0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hidden="1" customHeight="1" x14ac:dyDescent="0.2">
      <c r="A1037" s="21">
        <v>1032</v>
      </c>
      <c r="B1037" s="32"/>
      <c r="C1037" s="33"/>
      <c r="D1037" s="24"/>
      <c r="E1037" s="34"/>
      <c r="F1037" s="26"/>
      <c r="G1037" s="26"/>
      <c r="H1037" s="26">
        <f t="shared" si="16"/>
        <v>0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hidden="1" customHeight="1" x14ac:dyDescent="0.2">
      <c r="A1038" s="21">
        <v>1033</v>
      </c>
      <c r="B1038" s="32"/>
      <c r="C1038" s="33"/>
      <c r="D1038" s="24"/>
      <c r="E1038" s="34"/>
      <c r="F1038" s="26"/>
      <c r="G1038" s="26"/>
      <c r="H1038" s="26">
        <f t="shared" si="16"/>
        <v>0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hidden="1" customHeight="1" x14ac:dyDescent="0.2">
      <c r="A1039" s="21">
        <v>1034</v>
      </c>
      <c r="B1039" s="32"/>
      <c r="C1039" s="33"/>
      <c r="D1039" s="24"/>
      <c r="E1039" s="34"/>
      <c r="F1039" s="26"/>
      <c r="G1039" s="26"/>
      <c r="H1039" s="26">
        <f t="shared" si="16"/>
        <v>0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hidden="1" customHeight="1" x14ac:dyDescent="0.2">
      <c r="A1040" s="21">
        <v>1035</v>
      </c>
      <c r="B1040" s="32"/>
      <c r="C1040" s="33"/>
      <c r="D1040" s="24"/>
      <c r="E1040" s="34"/>
      <c r="F1040" s="26"/>
      <c r="G1040" s="26"/>
      <c r="H1040" s="26">
        <f t="shared" si="16"/>
        <v>0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6"/>
        <v>0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si="16"/>
        <v>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6"/>
        <v>0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hidden="1" customHeight="1" x14ac:dyDescent="0.2">
      <c r="A1071" s="21">
        <v>1066</v>
      </c>
      <c r="B1071" s="32"/>
      <c r="C1071" s="61"/>
      <c r="D1071" s="24"/>
      <c r="E1071" s="60"/>
      <c r="F1071" s="26"/>
      <c r="G1071" s="26"/>
      <c r="H1071" s="26">
        <f t="shared" si="16"/>
        <v>0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hidden="1" customHeight="1" x14ac:dyDescent="0.2">
      <c r="A1072" s="21">
        <v>1067</v>
      </c>
      <c r="B1072" s="32"/>
      <c r="C1072" s="33"/>
      <c r="D1072" s="24"/>
      <c r="E1072" s="60"/>
      <c r="F1072" s="26"/>
      <c r="G1072" s="26"/>
      <c r="H1072" s="26">
        <f t="shared" si="16"/>
        <v>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33"/>
      <c r="D1073" s="24"/>
      <c r="E1073" s="60"/>
      <c r="F1073" s="26"/>
      <c r="G1073" s="26"/>
      <c r="H1073" s="26">
        <f t="shared" si="16"/>
        <v>0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6"/>
        <v>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hidden="1" customHeight="1" x14ac:dyDescent="0.2">
      <c r="A1075" s="21">
        <v>1070</v>
      </c>
      <c r="B1075" s="32"/>
      <c r="C1075" s="33"/>
      <c r="D1075" s="24"/>
      <c r="E1075" s="34"/>
      <c r="F1075" s="26"/>
      <c r="G1075" s="26"/>
      <c r="H1075" s="26">
        <f t="shared" si="16"/>
        <v>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hidden="1" customHeight="1" x14ac:dyDescent="0.2">
      <c r="A1076" s="21">
        <v>1071</v>
      </c>
      <c r="B1076" s="32"/>
      <c r="C1076" s="33"/>
      <c r="D1076" s="24"/>
      <c r="E1076" s="34"/>
      <c r="F1076" s="26"/>
      <c r="G1076" s="26"/>
      <c r="H1076" s="26">
        <f t="shared" si="16"/>
        <v>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6"/>
        <v>0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6"/>
        <v>0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6"/>
        <v>0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6"/>
        <v>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6"/>
        <v>0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6"/>
        <v>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6"/>
        <v>0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6"/>
        <v>0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6"/>
        <v>0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6"/>
        <v>0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6"/>
        <v>0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6"/>
        <v>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6"/>
        <v>0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6"/>
        <v>0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6"/>
        <v>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si="16"/>
        <v>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6"/>
        <v>0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si="16"/>
        <v>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ref="H1095:H1158" si="17">G1095+F1095</f>
        <v>0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60"/>
      <c r="F1096" s="26"/>
      <c r="G1096" s="26"/>
      <c r="H1096" s="26">
        <f t="shared" si="17"/>
        <v>0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60"/>
      <c r="F1097" s="26"/>
      <c r="G1097" s="26"/>
      <c r="H1097" s="26">
        <f t="shared" si="17"/>
        <v>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7"/>
        <v>0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34"/>
      <c r="F1099" s="26"/>
      <c r="G1099" s="26"/>
      <c r="H1099" s="26">
        <f t="shared" si="17"/>
        <v>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34"/>
      <c r="F1100" s="26"/>
      <c r="G1100" s="26"/>
      <c r="H1100" s="26">
        <f t="shared" si="17"/>
        <v>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7"/>
        <v>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7"/>
        <v>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7"/>
        <v>0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60"/>
      <c r="F1104" s="26"/>
      <c r="G1104" s="26"/>
      <c r="H1104" s="26">
        <f t="shared" si="17"/>
        <v>0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7"/>
        <v>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34"/>
      <c r="F1106" s="26"/>
      <c r="G1106" s="26"/>
      <c r="H1106" s="26">
        <f t="shared" si="17"/>
        <v>0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7"/>
        <v>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7"/>
        <v>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7"/>
        <v>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7"/>
        <v>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7"/>
        <v>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7"/>
        <v>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7"/>
        <v>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7"/>
        <v>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7"/>
        <v>0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7"/>
        <v>0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7"/>
        <v>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7"/>
        <v>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7"/>
        <v>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7"/>
        <v>0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7"/>
        <v>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7"/>
        <v>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60"/>
      <c r="F1123" s="26"/>
      <c r="G1123" s="26"/>
      <c r="H1123" s="26">
        <f t="shared" si="17"/>
        <v>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7"/>
        <v>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34"/>
      <c r="F1125" s="26"/>
      <c r="G1125" s="26"/>
      <c r="H1125" s="26">
        <f t="shared" si="17"/>
        <v>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7"/>
        <v>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7"/>
        <v>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61"/>
      <c r="D1128" s="24"/>
      <c r="E1128" s="34"/>
      <c r="F1128" s="26"/>
      <c r="G1128" s="26"/>
      <c r="H1128" s="26">
        <f t="shared" si="17"/>
        <v>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7"/>
        <v>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33"/>
      <c r="D1130" s="24"/>
      <c r="E1130" s="34"/>
      <c r="F1130" s="26"/>
      <c r="G1130" s="26"/>
      <c r="H1130" s="26">
        <f t="shared" si="17"/>
        <v>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7"/>
        <v>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7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7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7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7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7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7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7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7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7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7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7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7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7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7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7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7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7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7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7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7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7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7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7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7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7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7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17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ref="H1159:H1222" si="18">G1159+F1159</f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18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18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18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18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18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18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18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18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18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18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6">
        <f t="shared" si="18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6">
        <f t="shared" si="18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6">
        <f t="shared" si="18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6">
        <f t="shared" si="18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6">
        <f t="shared" si="18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6">
        <f t="shared" si="18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6">
        <f t="shared" si="18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6">
        <f t="shared" si="18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6">
        <f t="shared" si="18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6">
        <f t="shared" si="18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6">
        <f t="shared" si="18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6">
        <f t="shared" si="18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6">
        <f t="shared" si="18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6">
        <f t="shared" si="18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6">
        <f t="shared" si="18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6">
        <f t="shared" si="18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6">
        <f t="shared" si="18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6">
        <f t="shared" si="18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6">
        <f t="shared" si="18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6">
        <f t="shared" si="18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6">
        <f t="shared" si="18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6">
        <f t="shared" si="18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6">
        <f t="shared" si="18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6">
        <f t="shared" si="18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6">
        <f t="shared" si="18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6">
        <f t="shared" si="18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6">
        <f t="shared" si="18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6">
        <f t="shared" si="18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6">
        <f t="shared" si="18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6">
        <f t="shared" si="18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6">
        <f t="shared" si="18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6">
        <f t="shared" si="18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6">
        <f t="shared" si="18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6">
        <f t="shared" si="18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6">
        <f t="shared" si="18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6">
        <f t="shared" si="18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6">
        <f t="shared" si="18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6">
        <f t="shared" si="18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6">
        <f t="shared" si="18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6">
        <f t="shared" si="18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6">
        <f t="shared" si="18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6">
        <f t="shared" si="18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6">
        <f t="shared" si="18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6">
        <f t="shared" si="18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6">
        <f t="shared" si="18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6">
        <f t="shared" si="18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6">
        <f t="shared" si="18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6">
        <f t="shared" si="18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6">
        <f t="shared" si="18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6">
        <f t="shared" si="18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6">
        <f t="shared" si="18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6">
        <f t="shared" si="18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6">
        <f t="shared" si="18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6">
        <f t="shared" ref="H1223:H1286" si="19">G1223+F1223</f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6">
        <f t="shared" si="19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6">
        <f t="shared" si="19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6">
        <f t="shared" si="19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6">
        <f t="shared" si="19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6">
        <f t="shared" si="19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26">
        <f t="shared" si="19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26">
        <f t="shared" si="19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26">
        <f t="shared" si="19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26">
        <f t="shared" si="19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6">
        <f t="shared" si="19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6">
        <f t="shared" si="19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6">
        <f t="shared" si="19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6">
        <f t="shared" si="19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6">
        <f t="shared" si="19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6">
        <f t="shared" si="19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6">
        <f t="shared" si="19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6">
        <f t="shared" si="19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6">
        <f t="shared" si="19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6">
        <f t="shared" si="19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6">
        <f t="shared" si="19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6">
        <f t="shared" si="19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6">
        <f t="shared" si="19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6">
        <f t="shared" si="19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6">
        <f t="shared" si="19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6">
        <f t="shared" si="19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6">
        <f t="shared" si="19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6">
        <f t="shared" si="19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6">
        <f t="shared" si="19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6">
        <f t="shared" si="19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6">
        <f t="shared" si="19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6">
        <f t="shared" si="19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6">
        <f t="shared" si="19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6">
        <f t="shared" si="19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6">
        <f t="shared" si="19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6">
        <f t="shared" si="19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6">
        <f t="shared" si="19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6">
        <f t="shared" si="19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6">
        <f t="shared" si="19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6">
        <f t="shared" si="19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6">
        <f t="shared" si="19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6">
        <f t="shared" si="19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6">
        <f t="shared" si="19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6">
        <f t="shared" si="19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6">
        <f t="shared" si="19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6">
        <f t="shared" si="19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6">
        <f t="shared" si="19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6">
        <f t="shared" si="19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6">
        <f t="shared" si="19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6">
        <f t="shared" si="19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6">
        <f t="shared" si="19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6">
        <f t="shared" si="19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6">
        <f t="shared" si="19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6">
        <f t="shared" si="19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6">
        <f t="shared" si="19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6">
        <f t="shared" si="19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6">
        <f t="shared" si="19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6">
        <f t="shared" si="19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6">
        <f t="shared" si="19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6">
        <f t="shared" si="19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6">
        <f t="shared" si="19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6">
        <f t="shared" si="19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6">
        <f t="shared" si="19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6">
        <f t="shared" si="19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6">
        <f t="shared" ref="H1287:H1350" si="20">G1287+F1287</f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6">
        <f t="shared" si="20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6">
        <f t="shared" si="20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6">
        <f t="shared" si="20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6">
        <f t="shared" si="20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6">
        <f t="shared" si="20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6">
        <f t="shared" si="20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6">
        <f t="shared" si="20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6">
        <f t="shared" si="20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6">
        <f t="shared" si="20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6">
        <f t="shared" si="20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6">
        <f t="shared" si="20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6">
        <f t="shared" si="20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6">
        <f t="shared" si="20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6">
        <f t="shared" si="20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6">
        <f t="shared" si="20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6">
        <f t="shared" si="20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6">
        <f t="shared" si="20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6">
        <f t="shared" si="20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6">
        <f t="shared" si="20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6">
        <f t="shared" si="20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6">
        <f t="shared" si="20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6">
        <f t="shared" si="20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6">
        <f t="shared" si="20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6">
        <f t="shared" si="20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6">
        <f t="shared" si="20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6">
        <f t="shared" si="20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6">
        <f t="shared" si="20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6">
        <f t="shared" si="20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6">
        <f t="shared" si="20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6">
        <f t="shared" si="20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6">
        <f t="shared" si="20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6">
        <f t="shared" si="20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6">
        <f t="shared" si="20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6">
        <f t="shared" si="20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6">
        <f t="shared" si="20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6">
        <f t="shared" si="20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6">
        <f t="shared" si="20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6">
        <f t="shared" si="20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6">
        <f t="shared" si="20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6">
        <f t="shared" si="20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6">
        <f t="shared" si="20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6">
        <f t="shared" si="20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6">
        <f t="shared" si="20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6">
        <f t="shared" si="20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6">
        <f t="shared" si="20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6">
        <f t="shared" si="20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6">
        <f t="shared" si="20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6">
        <f t="shared" si="20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6">
        <f t="shared" si="20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6">
        <f t="shared" si="20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6">
        <f t="shared" si="20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6">
        <f t="shared" si="20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6">
        <f t="shared" si="20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6">
        <f t="shared" si="20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6">
        <f t="shared" si="20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6">
        <f t="shared" si="20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6">
        <f t="shared" si="20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6">
        <f t="shared" si="20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6">
        <f t="shared" si="20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6">
        <f t="shared" si="20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6">
        <f t="shared" si="20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6">
        <f t="shared" si="20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6">
        <f t="shared" si="20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6">
        <f t="shared" ref="H1351:H1414" si="21">G1351+F1351</f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6">
        <f t="shared" si="21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6">
        <f t="shared" si="21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6">
        <f t="shared" si="21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6">
        <f t="shared" si="21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6">
        <f t="shared" si="21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6">
        <f t="shared" si="21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6">
        <f t="shared" si="21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6">
        <f t="shared" si="21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6">
        <f t="shared" si="21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6">
        <f t="shared" si="21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6">
        <f t="shared" si="21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1567437762</v>
      </c>
      <c r="G2503" s="71">
        <f t="shared" ref="G2503:H2503" si="39">SUM(G6:G2502)</f>
        <v>125395015</v>
      </c>
      <c r="H2503" s="71">
        <f t="shared" si="39"/>
        <v>1692832777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114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12.12</vt:lpstr>
      <vt:lpstr>13.12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2024-12-14T02:45:01Z</cp:lastPrinted>
  <dcterms:created xsi:type="dcterms:W3CDTF">2023-03-30T06:50:04Z</dcterms:created>
  <dcterms:modified xsi:type="dcterms:W3CDTF">2024-12-14T02:49:45Z</dcterms:modified>
</cp:coreProperties>
</file>